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kerem\Desktop\"/>
    </mc:Choice>
  </mc:AlternateContent>
  <xr:revisionPtr revIDLastSave="0" documentId="13_ncr:1_{93D1BF19-F00A-4944-BB06-225A7A13A8E8}" xr6:coauthVersionLast="47" xr6:coauthVersionMax="47" xr10:uidLastSave="{00000000-0000-0000-0000-000000000000}"/>
  <bookViews>
    <workbookView xWindow="-110" yWindow="-110" windowWidth="38620" windowHeight="21220" xr2:uid="{B311A847-01BA-453B-97E2-69809CC59EE1}"/>
  </bookViews>
  <sheets>
    <sheet name="Summary" sheetId="1" r:id="rId1"/>
    <sheet name="A-B" sheetId="3" r:id="rId2"/>
    <sheet name="C-D" sheetId="9" r:id="rId3"/>
    <sheet name="E-F" sheetId="10" r:id="rId4"/>
    <sheet name="G-H" sheetId="11" r:id="rId5"/>
    <sheet name="I-J" sheetId="12" r:id="rId6"/>
    <sheet name="K-L" sheetId="13" r:id="rId7"/>
    <sheet name="Others" sheetId="14" r:id="rId8"/>
    <sheet name="Missing Stickers" sheetId="16" r:id="rId9"/>
    <sheet name="Extra Stickers" sheetId="17" r:id="rId10"/>
  </sheets>
  <definedNames>
    <definedName name="_xlpm.codes" hidden="1" xlm="1">#NAME?</definedName>
    <definedName name="_xlpm.counts" hidden="1" xlm="1">#NAME?</definedName>
    <definedName name="_xlpm.extra" hidden="1" xlm="1">#NAME?</definedName>
    <definedName name="_xlpm.grp" hidden="1" xlm="1">#NAME?</definedName>
    <definedName name="_xlpm.grpNo" hidden="1" xlm="1">#NAME?</definedName>
    <definedName name="_xlpm.idx" hidden="1" xlm="1">#NAME?</definedName>
    <definedName name="_xlpm.num" hidden="1" xlm="1">#NAME?</definedName>
    <definedName name="_xlpm.nums" hidden="1" xlm="1">#NAME?</definedName>
    <definedName name="_xlpm.sh" hidden="1" xlm="1">#NAME?</definedName>
    <definedName name="_xlpm.startRow" hidden="1" xlm="1">#NAME?</definedName>
    <definedName name="_xlpm.teamNo"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5" i="16" l="1" a="1"/>
  <c r="D65" i="16" s="1"/>
  <c r="D64" i="16" a="1"/>
  <c r="D64" i="16" s="1"/>
  <c r="D63" i="16" a="1"/>
  <c r="D63" i="16" s="1"/>
  <c r="D23" i="1"/>
  <c r="D24" i="1"/>
  <c r="D25" i="1"/>
  <c r="D26" i="1"/>
  <c r="D18" i="1"/>
  <c r="D19" i="1"/>
  <c r="D20" i="1"/>
  <c r="D21" i="1"/>
  <c r="D13" i="1"/>
  <c r="D14" i="1"/>
  <c r="D15" i="1"/>
  <c r="D16" i="1"/>
  <c r="D8" i="1"/>
  <c r="D9" i="1"/>
  <c r="D10" i="1"/>
  <c r="D11" i="1"/>
  <c r="D3" i="1"/>
  <c r="D4" i="1"/>
  <c r="D5" i="1"/>
  <c r="D6" i="1"/>
  <c r="D65" i="17" a="1"/>
  <c r="D65" i="17" s="1"/>
  <c r="D64" i="17" a="1"/>
  <c r="D64" i="17" s="1"/>
  <c r="D63" i="17" a="1"/>
  <c r="D63" i="17" s="1"/>
  <c r="E65" i="1"/>
  <c r="F65" i="1"/>
  <c r="G65" i="1"/>
  <c r="H65" i="1"/>
  <c r="I65" i="1"/>
  <c r="J65" i="1"/>
  <c r="K65" i="1"/>
  <c r="L65" i="1"/>
  <c r="M65" i="1"/>
  <c r="N65" i="1"/>
  <c r="O65" i="1"/>
  <c r="D65" i="1"/>
  <c r="E64" i="1"/>
  <c r="F64" i="1"/>
  <c r="G64" i="1"/>
  <c r="H64" i="1"/>
  <c r="I64" i="1"/>
  <c r="J64" i="1"/>
  <c r="K64" i="1"/>
  <c r="L64" i="1"/>
  <c r="M64" i="1"/>
  <c r="N64" i="1"/>
  <c r="O64" i="1"/>
  <c r="P64" i="1"/>
  <c r="Q64" i="1"/>
  <c r="R64" i="1"/>
  <c r="S64" i="1"/>
  <c r="T64" i="1"/>
  <c r="U64" i="1"/>
  <c r="V64" i="1"/>
  <c r="D64" i="1"/>
  <c r="D7" i="16" a="1"/>
  <c r="D7" i="16" s="1"/>
  <c r="D12" i="16" a="1"/>
  <c r="D12" i="16" s="1"/>
  <c r="D17" i="16" a="1"/>
  <c r="D17" i="16" s="1"/>
  <c r="D22" i="16" a="1"/>
  <c r="D22" i="16" s="1"/>
  <c r="D27" i="16" a="1"/>
  <c r="D27" i="16" s="1"/>
  <c r="D32" i="16" a="1"/>
  <c r="D32" i="16" s="1"/>
  <c r="D37" i="16" a="1"/>
  <c r="D37" i="16" s="1"/>
  <c r="D42" i="16" a="1"/>
  <c r="D42" i="16" s="1"/>
  <c r="D47" i="16" a="1"/>
  <c r="D47" i="16" s="1"/>
  <c r="D52" i="16" a="1"/>
  <c r="D52" i="16" s="1"/>
  <c r="D57" i="16" a="1"/>
  <c r="D57" i="16" s="1"/>
  <c r="E4" i="1"/>
  <c r="F4" i="1"/>
  <c r="G4" i="1"/>
  <c r="H4" i="1"/>
  <c r="I4" i="1"/>
  <c r="J4" i="1"/>
  <c r="K4" i="1"/>
  <c r="L4" i="1"/>
  <c r="M4" i="1"/>
  <c r="N4" i="1"/>
  <c r="O4" i="1"/>
  <c r="P4" i="1"/>
  <c r="Q4" i="1"/>
  <c r="R4" i="1"/>
  <c r="S4" i="1"/>
  <c r="T4" i="1"/>
  <c r="U4" i="1"/>
  <c r="V4" i="1"/>
  <c r="W4" i="1"/>
  <c r="E5" i="1"/>
  <c r="F5" i="1"/>
  <c r="G5" i="1"/>
  <c r="H5" i="1"/>
  <c r="I5" i="1"/>
  <c r="J5" i="1"/>
  <c r="K5" i="1"/>
  <c r="L5" i="1"/>
  <c r="M5" i="1"/>
  <c r="N5" i="1"/>
  <c r="O5" i="1"/>
  <c r="P5" i="1"/>
  <c r="Q5" i="1"/>
  <c r="R5" i="1"/>
  <c r="S5" i="1"/>
  <c r="T5" i="1"/>
  <c r="U5" i="1"/>
  <c r="V5" i="1"/>
  <c r="W5" i="1"/>
  <c r="E6" i="1"/>
  <c r="F6" i="1"/>
  <c r="G6" i="1"/>
  <c r="H6" i="1"/>
  <c r="I6" i="1"/>
  <c r="J6" i="1"/>
  <c r="K6" i="1"/>
  <c r="L6" i="1"/>
  <c r="M6" i="1"/>
  <c r="N6" i="1"/>
  <c r="O6" i="1"/>
  <c r="P6" i="1"/>
  <c r="Q6" i="1"/>
  <c r="R6" i="1"/>
  <c r="S6" i="1"/>
  <c r="T6" i="1"/>
  <c r="U6" i="1"/>
  <c r="V6" i="1"/>
  <c r="W6" i="1"/>
  <c r="E8" i="1"/>
  <c r="F8" i="1"/>
  <c r="G8" i="1"/>
  <c r="H8" i="1"/>
  <c r="I8" i="1"/>
  <c r="J8" i="1"/>
  <c r="K8" i="1"/>
  <c r="L8" i="1"/>
  <c r="M8" i="1"/>
  <c r="N8" i="1"/>
  <c r="O8" i="1"/>
  <c r="P8" i="1"/>
  <c r="Q8" i="1"/>
  <c r="R8" i="1"/>
  <c r="S8" i="1"/>
  <c r="T8" i="1"/>
  <c r="U8" i="1"/>
  <c r="V8" i="1"/>
  <c r="W8" i="1"/>
  <c r="E9" i="1"/>
  <c r="F9" i="1"/>
  <c r="G9" i="1"/>
  <c r="H9" i="1"/>
  <c r="I9" i="1"/>
  <c r="J9" i="1"/>
  <c r="K9" i="1"/>
  <c r="L9" i="1"/>
  <c r="M9" i="1"/>
  <c r="N9" i="1"/>
  <c r="O9" i="1"/>
  <c r="P9" i="1"/>
  <c r="Q9" i="1"/>
  <c r="R9" i="1"/>
  <c r="S9" i="1"/>
  <c r="T9" i="1"/>
  <c r="U9" i="1"/>
  <c r="V9" i="1"/>
  <c r="W9" i="1"/>
  <c r="E10" i="1"/>
  <c r="F10" i="1"/>
  <c r="G10" i="1"/>
  <c r="H10" i="1"/>
  <c r="I10" i="1"/>
  <c r="J10" i="1"/>
  <c r="K10" i="1"/>
  <c r="L10" i="1"/>
  <c r="M10" i="1"/>
  <c r="N10" i="1"/>
  <c r="O10" i="1"/>
  <c r="P10" i="1"/>
  <c r="Q10" i="1"/>
  <c r="R10" i="1"/>
  <c r="S10" i="1"/>
  <c r="T10" i="1"/>
  <c r="U10" i="1"/>
  <c r="V10" i="1"/>
  <c r="W10" i="1"/>
  <c r="E11" i="1"/>
  <c r="F11" i="1"/>
  <c r="G11" i="1"/>
  <c r="H11" i="1"/>
  <c r="I11" i="1"/>
  <c r="J11" i="1"/>
  <c r="K11" i="1"/>
  <c r="L11" i="1"/>
  <c r="M11" i="1"/>
  <c r="N11" i="1"/>
  <c r="O11" i="1"/>
  <c r="P11" i="1"/>
  <c r="Q11" i="1"/>
  <c r="R11" i="1"/>
  <c r="S11" i="1"/>
  <c r="T11" i="1"/>
  <c r="U11" i="1"/>
  <c r="V11" i="1"/>
  <c r="W11" i="1"/>
  <c r="E13" i="1"/>
  <c r="F13" i="1"/>
  <c r="G13" i="1"/>
  <c r="H13" i="1"/>
  <c r="I13" i="1"/>
  <c r="J13" i="1"/>
  <c r="K13" i="1"/>
  <c r="L13" i="1"/>
  <c r="M13" i="1"/>
  <c r="N13" i="1"/>
  <c r="O13" i="1"/>
  <c r="P13" i="1"/>
  <c r="Q13" i="1"/>
  <c r="R13" i="1"/>
  <c r="S13" i="1"/>
  <c r="T13" i="1"/>
  <c r="U13" i="1"/>
  <c r="V13" i="1"/>
  <c r="W13" i="1"/>
  <c r="E14" i="1"/>
  <c r="F14" i="1"/>
  <c r="G14" i="1"/>
  <c r="H14" i="1"/>
  <c r="I14" i="1"/>
  <c r="J14" i="1"/>
  <c r="K14" i="1"/>
  <c r="L14" i="1"/>
  <c r="M14" i="1"/>
  <c r="N14" i="1"/>
  <c r="O14" i="1"/>
  <c r="P14" i="1"/>
  <c r="Q14" i="1"/>
  <c r="R14" i="1"/>
  <c r="S14" i="1"/>
  <c r="T14" i="1"/>
  <c r="U14" i="1"/>
  <c r="V14" i="1"/>
  <c r="W14" i="1"/>
  <c r="E15" i="1"/>
  <c r="F15" i="1"/>
  <c r="G15" i="1"/>
  <c r="H15" i="1"/>
  <c r="I15" i="1"/>
  <c r="J15" i="1"/>
  <c r="K15" i="1"/>
  <c r="L15" i="1"/>
  <c r="M15" i="1"/>
  <c r="N15" i="1"/>
  <c r="O15" i="1"/>
  <c r="P15" i="1"/>
  <c r="Q15" i="1"/>
  <c r="R15" i="1"/>
  <c r="S15" i="1"/>
  <c r="T15" i="1"/>
  <c r="U15" i="1"/>
  <c r="V15" i="1"/>
  <c r="W15" i="1"/>
  <c r="E16" i="1"/>
  <c r="F16" i="1"/>
  <c r="G16" i="1"/>
  <c r="H16" i="1"/>
  <c r="I16" i="1"/>
  <c r="J16" i="1"/>
  <c r="K16" i="1"/>
  <c r="L16" i="1"/>
  <c r="M16" i="1"/>
  <c r="N16" i="1"/>
  <c r="O16" i="1"/>
  <c r="P16" i="1"/>
  <c r="Q16" i="1"/>
  <c r="R16" i="1"/>
  <c r="S16" i="1"/>
  <c r="T16" i="1"/>
  <c r="U16" i="1"/>
  <c r="V16" i="1"/>
  <c r="W16" i="1"/>
  <c r="E18" i="1"/>
  <c r="F18" i="1"/>
  <c r="G18" i="1"/>
  <c r="H18" i="1"/>
  <c r="I18" i="1"/>
  <c r="J18" i="1"/>
  <c r="K18" i="1"/>
  <c r="L18" i="1"/>
  <c r="M18" i="1"/>
  <c r="N18" i="1"/>
  <c r="O18" i="1"/>
  <c r="P18" i="1"/>
  <c r="Q18" i="1"/>
  <c r="R18" i="1"/>
  <c r="S18" i="1"/>
  <c r="T18" i="1"/>
  <c r="U18" i="1"/>
  <c r="V18" i="1"/>
  <c r="W18" i="1"/>
  <c r="E19" i="1"/>
  <c r="F19" i="1"/>
  <c r="G19" i="1"/>
  <c r="H19" i="1"/>
  <c r="I19" i="1"/>
  <c r="J19" i="1"/>
  <c r="K19" i="1"/>
  <c r="L19" i="1"/>
  <c r="M19" i="1"/>
  <c r="N19" i="1"/>
  <c r="O19" i="1"/>
  <c r="P19" i="1"/>
  <c r="Q19" i="1"/>
  <c r="R19" i="1"/>
  <c r="S19" i="1"/>
  <c r="T19" i="1"/>
  <c r="U19" i="1"/>
  <c r="V19" i="1"/>
  <c r="W19" i="1"/>
  <c r="E20" i="1"/>
  <c r="F20" i="1"/>
  <c r="G20" i="1"/>
  <c r="H20" i="1"/>
  <c r="I20" i="1"/>
  <c r="J20" i="1"/>
  <c r="K20" i="1"/>
  <c r="L20" i="1"/>
  <c r="M20" i="1"/>
  <c r="N20" i="1"/>
  <c r="O20" i="1"/>
  <c r="P20" i="1"/>
  <c r="Q20" i="1"/>
  <c r="R20" i="1"/>
  <c r="S20" i="1"/>
  <c r="T20" i="1"/>
  <c r="U20" i="1"/>
  <c r="V20" i="1"/>
  <c r="W20" i="1"/>
  <c r="E21" i="1"/>
  <c r="F21" i="1"/>
  <c r="G21" i="1"/>
  <c r="H21" i="1"/>
  <c r="I21" i="1"/>
  <c r="J21" i="1"/>
  <c r="K21" i="1"/>
  <c r="L21" i="1"/>
  <c r="M21" i="1"/>
  <c r="N21" i="1"/>
  <c r="O21" i="1"/>
  <c r="P21" i="1"/>
  <c r="Q21" i="1"/>
  <c r="R21" i="1"/>
  <c r="S21" i="1"/>
  <c r="T21" i="1"/>
  <c r="U21" i="1"/>
  <c r="V21" i="1"/>
  <c r="W21" i="1"/>
  <c r="E23" i="1"/>
  <c r="F23" i="1"/>
  <c r="G23" i="1"/>
  <c r="H23" i="1"/>
  <c r="I23" i="1"/>
  <c r="J23" i="1"/>
  <c r="K23" i="1"/>
  <c r="L23" i="1"/>
  <c r="M23" i="1"/>
  <c r="N23" i="1"/>
  <c r="O23" i="1"/>
  <c r="P23" i="1"/>
  <c r="Q23" i="1"/>
  <c r="R23" i="1"/>
  <c r="S23" i="1"/>
  <c r="T23" i="1"/>
  <c r="U23" i="1"/>
  <c r="V23" i="1"/>
  <c r="W23" i="1"/>
  <c r="E24" i="1"/>
  <c r="F24" i="1"/>
  <c r="G24" i="1"/>
  <c r="H24" i="1"/>
  <c r="I24" i="1"/>
  <c r="J24" i="1"/>
  <c r="K24" i="1"/>
  <c r="L24" i="1"/>
  <c r="M24" i="1"/>
  <c r="N24" i="1"/>
  <c r="O24" i="1"/>
  <c r="P24" i="1"/>
  <c r="Q24" i="1"/>
  <c r="R24" i="1"/>
  <c r="S24" i="1"/>
  <c r="T24" i="1"/>
  <c r="U24" i="1"/>
  <c r="V24" i="1"/>
  <c r="W24" i="1"/>
  <c r="E25" i="1"/>
  <c r="F25" i="1"/>
  <c r="G25" i="1"/>
  <c r="H25" i="1"/>
  <c r="I25" i="1"/>
  <c r="J25" i="1"/>
  <c r="K25" i="1"/>
  <c r="L25" i="1"/>
  <c r="M25" i="1"/>
  <c r="N25" i="1"/>
  <c r="O25" i="1"/>
  <c r="P25" i="1"/>
  <c r="Q25" i="1"/>
  <c r="R25" i="1"/>
  <c r="S25" i="1"/>
  <c r="T25" i="1"/>
  <c r="U25" i="1"/>
  <c r="V25" i="1"/>
  <c r="W25" i="1"/>
  <c r="E26" i="1"/>
  <c r="F26" i="1"/>
  <c r="G26" i="1"/>
  <c r="H26" i="1"/>
  <c r="I26" i="1"/>
  <c r="J26" i="1"/>
  <c r="K26" i="1"/>
  <c r="L26" i="1"/>
  <c r="M26" i="1"/>
  <c r="N26" i="1"/>
  <c r="O26" i="1"/>
  <c r="P26" i="1"/>
  <c r="Q26" i="1"/>
  <c r="R26" i="1"/>
  <c r="S26" i="1"/>
  <c r="T26" i="1"/>
  <c r="U26" i="1"/>
  <c r="V26" i="1"/>
  <c r="W26" i="1"/>
  <c r="D28" i="1"/>
  <c r="E28" i="1"/>
  <c r="F28" i="1"/>
  <c r="G28" i="1"/>
  <c r="H28" i="1"/>
  <c r="I28" i="1"/>
  <c r="J28" i="1"/>
  <c r="K28" i="1"/>
  <c r="L28" i="1"/>
  <c r="M28" i="1"/>
  <c r="N28" i="1"/>
  <c r="O28" i="1"/>
  <c r="P28" i="1"/>
  <c r="Q28" i="1"/>
  <c r="R28" i="1"/>
  <c r="S28" i="1"/>
  <c r="T28" i="1"/>
  <c r="U28" i="1"/>
  <c r="V28" i="1"/>
  <c r="W28" i="1"/>
  <c r="D29" i="1"/>
  <c r="E29" i="1"/>
  <c r="F29" i="1"/>
  <c r="G29" i="1"/>
  <c r="H29" i="1"/>
  <c r="I29" i="1"/>
  <c r="J29" i="1"/>
  <c r="K29" i="1"/>
  <c r="L29" i="1"/>
  <c r="M29" i="1"/>
  <c r="N29" i="1"/>
  <c r="O29" i="1"/>
  <c r="P29" i="1"/>
  <c r="Q29" i="1"/>
  <c r="R29" i="1"/>
  <c r="S29" i="1"/>
  <c r="T29" i="1"/>
  <c r="U29" i="1"/>
  <c r="V29" i="1"/>
  <c r="W29" i="1"/>
  <c r="D30" i="1"/>
  <c r="E30" i="1"/>
  <c r="F30" i="1"/>
  <c r="G30" i="1"/>
  <c r="H30" i="1"/>
  <c r="I30" i="1"/>
  <c r="J30" i="1"/>
  <c r="K30" i="1"/>
  <c r="L30" i="1"/>
  <c r="M30" i="1"/>
  <c r="N30" i="1"/>
  <c r="O30" i="1"/>
  <c r="P30" i="1"/>
  <c r="Q30" i="1"/>
  <c r="R30" i="1"/>
  <c r="S30" i="1"/>
  <c r="T30" i="1"/>
  <c r="U30" i="1"/>
  <c r="V30" i="1"/>
  <c r="W30" i="1"/>
  <c r="D31" i="1"/>
  <c r="E31" i="1"/>
  <c r="F31" i="1"/>
  <c r="G31" i="1"/>
  <c r="H31" i="1"/>
  <c r="I31" i="1"/>
  <c r="J31" i="1"/>
  <c r="K31" i="1"/>
  <c r="L31" i="1"/>
  <c r="M31" i="1"/>
  <c r="N31" i="1"/>
  <c r="O31" i="1"/>
  <c r="P31" i="1"/>
  <c r="Q31" i="1"/>
  <c r="R31" i="1"/>
  <c r="S31" i="1"/>
  <c r="T31" i="1"/>
  <c r="U31" i="1"/>
  <c r="V31" i="1"/>
  <c r="W31" i="1"/>
  <c r="D33" i="1"/>
  <c r="E33" i="1"/>
  <c r="F33" i="1"/>
  <c r="G33" i="1"/>
  <c r="H33" i="1"/>
  <c r="I33" i="1"/>
  <c r="J33" i="1"/>
  <c r="K33" i="1"/>
  <c r="L33" i="1"/>
  <c r="M33" i="1"/>
  <c r="N33" i="1"/>
  <c r="O33" i="1"/>
  <c r="P33" i="1"/>
  <c r="Q33" i="1"/>
  <c r="R33" i="1"/>
  <c r="S33" i="1"/>
  <c r="T33" i="1"/>
  <c r="U33" i="1"/>
  <c r="V33" i="1"/>
  <c r="W33" i="1"/>
  <c r="D34" i="1"/>
  <c r="E34" i="1"/>
  <c r="F34" i="1"/>
  <c r="G34" i="1"/>
  <c r="H34" i="1"/>
  <c r="I34" i="1"/>
  <c r="J34" i="1"/>
  <c r="K34" i="1"/>
  <c r="L34" i="1"/>
  <c r="M34" i="1"/>
  <c r="N34" i="1"/>
  <c r="O34" i="1"/>
  <c r="P34" i="1"/>
  <c r="Q34" i="1"/>
  <c r="R34" i="1"/>
  <c r="S34" i="1"/>
  <c r="T34" i="1"/>
  <c r="U34" i="1"/>
  <c r="V34" i="1"/>
  <c r="W34" i="1"/>
  <c r="D35" i="1"/>
  <c r="E35" i="1"/>
  <c r="F35" i="1"/>
  <c r="G35" i="1"/>
  <c r="H35" i="1"/>
  <c r="I35" i="1"/>
  <c r="J35" i="1"/>
  <c r="K35" i="1"/>
  <c r="L35" i="1"/>
  <c r="M35" i="1"/>
  <c r="N35" i="1"/>
  <c r="O35" i="1"/>
  <c r="P35" i="1"/>
  <c r="Q35" i="1"/>
  <c r="R35" i="1"/>
  <c r="S35" i="1"/>
  <c r="T35" i="1"/>
  <c r="U35" i="1"/>
  <c r="V35" i="1"/>
  <c r="W35" i="1"/>
  <c r="D36" i="1"/>
  <c r="E36" i="1"/>
  <c r="F36" i="1"/>
  <c r="G36" i="1"/>
  <c r="H36" i="1"/>
  <c r="I36" i="1"/>
  <c r="J36" i="1"/>
  <c r="K36" i="1"/>
  <c r="L36" i="1"/>
  <c r="M36" i="1"/>
  <c r="N36" i="1"/>
  <c r="O36" i="1"/>
  <c r="P36" i="1"/>
  <c r="Q36" i="1"/>
  <c r="R36" i="1"/>
  <c r="S36" i="1"/>
  <c r="T36" i="1"/>
  <c r="U36" i="1"/>
  <c r="V36" i="1"/>
  <c r="W36" i="1"/>
  <c r="D38" i="1"/>
  <c r="E38" i="1"/>
  <c r="F38" i="1"/>
  <c r="G38" i="1"/>
  <c r="H38" i="1"/>
  <c r="I38" i="1"/>
  <c r="J38" i="1"/>
  <c r="K38" i="1"/>
  <c r="L38" i="1"/>
  <c r="M38" i="1"/>
  <c r="N38" i="1"/>
  <c r="O38" i="1"/>
  <c r="P38" i="1"/>
  <c r="Q38" i="1"/>
  <c r="R38" i="1"/>
  <c r="S38" i="1"/>
  <c r="T38" i="1"/>
  <c r="U38" i="1"/>
  <c r="V38" i="1"/>
  <c r="W38" i="1"/>
  <c r="D39" i="1"/>
  <c r="E39" i="1"/>
  <c r="F39" i="1"/>
  <c r="G39" i="1"/>
  <c r="H39" i="1"/>
  <c r="I39" i="1"/>
  <c r="J39" i="1"/>
  <c r="K39" i="1"/>
  <c r="L39" i="1"/>
  <c r="M39" i="1"/>
  <c r="N39" i="1"/>
  <c r="O39" i="1"/>
  <c r="P39" i="1"/>
  <c r="Q39" i="1"/>
  <c r="R39" i="1"/>
  <c r="S39" i="1"/>
  <c r="T39" i="1"/>
  <c r="U39" i="1"/>
  <c r="V39" i="1"/>
  <c r="W39" i="1"/>
  <c r="D40" i="1"/>
  <c r="E40" i="1"/>
  <c r="F40" i="1"/>
  <c r="G40" i="1"/>
  <c r="H40" i="1"/>
  <c r="I40" i="1"/>
  <c r="J40" i="1"/>
  <c r="K40" i="1"/>
  <c r="L40" i="1"/>
  <c r="M40" i="1"/>
  <c r="N40" i="1"/>
  <c r="O40" i="1"/>
  <c r="P40" i="1"/>
  <c r="Q40" i="1"/>
  <c r="R40" i="1"/>
  <c r="S40" i="1"/>
  <c r="T40" i="1"/>
  <c r="U40" i="1"/>
  <c r="V40" i="1"/>
  <c r="W40" i="1"/>
  <c r="D41" i="1"/>
  <c r="E41" i="1"/>
  <c r="F41" i="1"/>
  <c r="G41" i="1"/>
  <c r="H41" i="1"/>
  <c r="I41" i="1"/>
  <c r="J41" i="1"/>
  <c r="K41" i="1"/>
  <c r="L41" i="1"/>
  <c r="M41" i="1"/>
  <c r="N41" i="1"/>
  <c r="O41" i="1"/>
  <c r="P41" i="1"/>
  <c r="Q41" i="1"/>
  <c r="R41" i="1"/>
  <c r="S41" i="1"/>
  <c r="T41" i="1"/>
  <c r="U41" i="1"/>
  <c r="V41" i="1"/>
  <c r="W41" i="1"/>
  <c r="D43" i="1"/>
  <c r="E43" i="1"/>
  <c r="F43" i="1"/>
  <c r="G43" i="1"/>
  <c r="H43" i="1"/>
  <c r="I43" i="1"/>
  <c r="J43" i="1"/>
  <c r="K43" i="1"/>
  <c r="L43" i="1"/>
  <c r="M43" i="1"/>
  <c r="N43" i="1"/>
  <c r="O43" i="1"/>
  <c r="P43" i="1"/>
  <c r="Q43" i="1"/>
  <c r="R43" i="1"/>
  <c r="S43" i="1"/>
  <c r="T43" i="1"/>
  <c r="U43" i="1"/>
  <c r="V43" i="1"/>
  <c r="W43" i="1"/>
  <c r="D44" i="1"/>
  <c r="E44" i="1"/>
  <c r="F44" i="1"/>
  <c r="G44" i="1"/>
  <c r="H44" i="1"/>
  <c r="I44" i="1"/>
  <c r="J44" i="1"/>
  <c r="K44" i="1"/>
  <c r="L44" i="1"/>
  <c r="M44" i="1"/>
  <c r="N44" i="1"/>
  <c r="O44" i="1"/>
  <c r="P44" i="1"/>
  <c r="Q44" i="1"/>
  <c r="R44" i="1"/>
  <c r="S44" i="1"/>
  <c r="T44" i="1"/>
  <c r="U44" i="1"/>
  <c r="V44" i="1"/>
  <c r="W44" i="1"/>
  <c r="D45" i="1"/>
  <c r="E45" i="1"/>
  <c r="F45" i="1"/>
  <c r="G45" i="1"/>
  <c r="H45" i="1"/>
  <c r="I45" i="1"/>
  <c r="J45" i="1"/>
  <c r="K45" i="1"/>
  <c r="L45" i="1"/>
  <c r="M45" i="1"/>
  <c r="N45" i="1"/>
  <c r="O45" i="1"/>
  <c r="P45" i="1"/>
  <c r="Q45" i="1"/>
  <c r="R45" i="1"/>
  <c r="S45" i="1"/>
  <c r="T45" i="1"/>
  <c r="U45" i="1"/>
  <c r="V45" i="1"/>
  <c r="W45" i="1"/>
  <c r="D46" i="1"/>
  <c r="E46" i="1"/>
  <c r="F46" i="1"/>
  <c r="G46" i="1"/>
  <c r="H46" i="1"/>
  <c r="I46" i="1"/>
  <c r="J46" i="1"/>
  <c r="K46" i="1"/>
  <c r="L46" i="1"/>
  <c r="M46" i="1"/>
  <c r="N46" i="1"/>
  <c r="O46" i="1"/>
  <c r="P46" i="1"/>
  <c r="Q46" i="1"/>
  <c r="R46" i="1"/>
  <c r="S46" i="1"/>
  <c r="T46" i="1"/>
  <c r="U46" i="1"/>
  <c r="V46" i="1"/>
  <c r="W46" i="1"/>
  <c r="D48" i="1"/>
  <c r="E48" i="1"/>
  <c r="F48" i="1"/>
  <c r="G48" i="1"/>
  <c r="H48" i="1"/>
  <c r="I48" i="1"/>
  <c r="J48" i="1"/>
  <c r="K48" i="1"/>
  <c r="L48" i="1"/>
  <c r="M48" i="1"/>
  <c r="N48" i="1"/>
  <c r="O48" i="1"/>
  <c r="P48" i="1"/>
  <c r="Q48" i="1"/>
  <c r="R48" i="1"/>
  <c r="S48" i="1"/>
  <c r="T48" i="1"/>
  <c r="U48" i="1"/>
  <c r="V48" i="1"/>
  <c r="W48" i="1"/>
  <c r="D49" i="1"/>
  <c r="E49" i="1"/>
  <c r="F49" i="1"/>
  <c r="G49" i="1"/>
  <c r="H49" i="1"/>
  <c r="I49" i="1"/>
  <c r="J49" i="1"/>
  <c r="K49" i="1"/>
  <c r="L49" i="1"/>
  <c r="M49" i="1"/>
  <c r="N49" i="1"/>
  <c r="O49" i="1"/>
  <c r="P49" i="1"/>
  <c r="Q49" i="1"/>
  <c r="R49" i="1"/>
  <c r="S49" i="1"/>
  <c r="T49" i="1"/>
  <c r="U49" i="1"/>
  <c r="V49" i="1"/>
  <c r="W49" i="1"/>
  <c r="D50" i="1"/>
  <c r="E50" i="1"/>
  <c r="F50" i="1"/>
  <c r="G50" i="1"/>
  <c r="H50" i="1"/>
  <c r="I50" i="1"/>
  <c r="J50" i="1"/>
  <c r="K50" i="1"/>
  <c r="L50" i="1"/>
  <c r="M50" i="1"/>
  <c r="N50" i="1"/>
  <c r="O50" i="1"/>
  <c r="P50" i="1"/>
  <c r="Q50" i="1"/>
  <c r="R50" i="1"/>
  <c r="S50" i="1"/>
  <c r="T50" i="1"/>
  <c r="U50" i="1"/>
  <c r="V50" i="1"/>
  <c r="W50" i="1"/>
  <c r="D51" i="1"/>
  <c r="E51" i="1"/>
  <c r="F51" i="1"/>
  <c r="G51" i="1"/>
  <c r="H51" i="1"/>
  <c r="I51" i="1"/>
  <c r="J51" i="1"/>
  <c r="K51" i="1"/>
  <c r="L51" i="1"/>
  <c r="M51" i="1"/>
  <c r="N51" i="1"/>
  <c r="O51" i="1"/>
  <c r="P51" i="1"/>
  <c r="Q51" i="1"/>
  <c r="R51" i="1"/>
  <c r="S51" i="1"/>
  <c r="T51" i="1"/>
  <c r="U51" i="1"/>
  <c r="V51" i="1"/>
  <c r="W51" i="1"/>
  <c r="D53" i="1"/>
  <c r="E53" i="1"/>
  <c r="F53" i="1"/>
  <c r="G53" i="1"/>
  <c r="H53" i="1"/>
  <c r="I53" i="1"/>
  <c r="J53" i="1"/>
  <c r="K53" i="1"/>
  <c r="L53" i="1"/>
  <c r="M53" i="1"/>
  <c r="N53" i="1"/>
  <c r="O53" i="1"/>
  <c r="P53" i="1"/>
  <c r="Q53" i="1"/>
  <c r="R53" i="1"/>
  <c r="S53" i="1"/>
  <c r="T53" i="1"/>
  <c r="U53" i="1"/>
  <c r="V53" i="1"/>
  <c r="W53" i="1"/>
  <c r="D54" i="1"/>
  <c r="E54" i="1"/>
  <c r="F54" i="1"/>
  <c r="G54" i="1"/>
  <c r="H54" i="1"/>
  <c r="I54" i="1"/>
  <c r="J54" i="1"/>
  <c r="K54" i="1"/>
  <c r="L54" i="1"/>
  <c r="M54" i="1"/>
  <c r="N54" i="1"/>
  <c r="O54" i="1"/>
  <c r="P54" i="1"/>
  <c r="Q54" i="1"/>
  <c r="R54" i="1"/>
  <c r="S54" i="1"/>
  <c r="T54" i="1"/>
  <c r="U54" i="1"/>
  <c r="V54" i="1"/>
  <c r="W54" i="1"/>
  <c r="D55" i="1"/>
  <c r="E55" i="1"/>
  <c r="F55" i="1"/>
  <c r="G55" i="1"/>
  <c r="H55" i="1"/>
  <c r="I55" i="1"/>
  <c r="J55" i="1"/>
  <c r="K55" i="1"/>
  <c r="L55" i="1"/>
  <c r="M55" i="1"/>
  <c r="N55" i="1"/>
  <c r="O55" i="1"/>
  <c r="P55" i="1"/>
  <c r="Q55" i="1"/>
  <c r="R55" i="1"/>
  <c r="S55" i="1"/>
  <c r="T55" i="1"/>
  <c r="U55" i="1"/>
  <c r="V55" i="1"/>
  <c r="W55" i="1"/>
  <c r="D56" i="1"/>
  <c r="E56" i="1"/>
  <c r="F56" i="1"/>
  <c r="G56" i="1"/>
  <c r="H56" i="1"/>
  <c r="I56" i="1"/>
  <c r="J56" i="1"/>
  <c r="K56" i="1"/>
  <c r="L56" i="1"/>
  <c r="M56" i="1"/>
  <c r="N56" i="1"/>
  <c r="O56" i="1"/>
  <c r="P56" i="1"/>
  <c r="Q56" i="1"/>
  <c r="R56" i="1"/>
  <c r="S56" i="1"/>
  <c r="T56" i="1"/>
  <c r="U56" i="1"/>
  <c r="V56" i="1"/>
  <c r="W56" i="1"/>
  <c r="D58" i="1"/>
  <c r="E58" i="1"/>
  <c r="F58" i="1"/>
  <c r="G58" i="1"/>
  <c r="H58" i="1"/>
  <c r="I58" i="1"/>
  <c r="J58" i="1"/>
  <c r="K58" i="1"/>
  <c r="L58" i="1"/>
  <c r="M58" i="1"/>
  <c r="N58" i="1"/>
  <c r="O58" i="1"/>
  <c r="P58" i="1"/>
  <c r="Q58" i="1"/>
  <c r="R58" i="1"/>
  <c r="S58" i="1"/>
  <c r="T58" i="1"/>
  <c r="U58" i="1"/>
  <c r="V58" i="1"/>
  <c r="W58" i="1"/>
  <c r="D59" i="1"/>
  <c r="E59" i="1"/>
  <c r="F59" i="1"/>
  <c r="G59" i="1"/>
  <c r="H59" i="1"/>
  <c r="I59" i="1"/>
  <c r="J59" i="1"/>
  <c r="K59" i="1"/>
  <c r="L59" i="1"/>
  <c r="M59" i="1"/>
  <c r="N59" i="1"/>
  <c r="O59" i="1"/>
  <c r="P59" i="1"/>
  <c r="Q59" i="1"/>
  <c r="R59" i="1"/>
  <c r="S59" i="1"/>
  <c r="T59" i="1"/>
  <c r="U59" i="1"/>
  <c r="V59" i="1"/>
  <c r="W59" i="1"/>
  <c r="D60" i="1"/>
  <c r="E60" i="1"/>
  <c r="F60" i="1"/>
  <c r="G60" i="1"/>
  <c r="H60" i="1"/>
  <c r="I60" i="1"/>
  <c r="J60" i="1"/>
  <c r="K60" i="1"/>
  <c r="L60" i="1"/>
  <c r="M60" i="1"/>
  <c r="N60" i="1"/>
  <c r="O60" i="1"/>
  <c r="P60" i="1"/>
  <c r="Q60" i="1"/>
  <c r="R60" i="1"/>
  <c r="S60" i="1"/>
  <c r="T60" i="1"/>
  <c r="U60" i="1"/>
  <c r="V60" i="1"/>
  <c r="W60" i="1"/>
  <c r="D61" i="1"/>
  <c r="E61" i="1"/>
  <c r="F61" i="1"/>
  <c r="G61" i="1"/>
  <c r="H61" i="1"/>
  <c r="I61" i="1"/>
  <c r="J61" i="1"/>
  <c r="K61" i="1"/>
  <c r="L61" i="1"/>
  <c r="M61" i="1"/>
  <c r="N61" i="1"/>
  <c r="O61" i="1"/>
  <c r="P61" i="1"/>
  <c r="Q61" i="1"/>
  <c r="R61" i="1"/>
  <c r="S61" i="1"/>
  <c r="T61" i="1"/>
  <c r="U61" i="1"/>
  <c r="V61" i="1"/>
  <c r="W61" i="1"/>
  <c r="E3" i="1"/>
  <c r="F3" i="1"/>
  <c r="G3" i="1"/>
  <c r="H3" i="1"/>
  <c r="I3" i="1"/>
  <c r="J3" i="1"/>
  <c r="K3" i="1"/>
  <c r="L3" i="1"/>
  <c r="M3" i="1"/>
  <c r="N3" i="1"/>
  <c r="O3" i="1"/>
  <c r="P3" i="1"/>
  <c r="Q3" i="1"/>
  <c r="R3" i="1"/>
  <c r="S3" i="1"/>
  <c r="T3" i="1"/>
  <c r="U3" i="1"/>
  <c r="V3" i="1"/>
  <c r="W3" i="1"/>
  <c r="D61" i="17" a="1"/>
  <c r="D60" i="17" a="1"/>
  <c r="D59" i="17" a="1"/>
  <c r="D58" i="17" a="1"/>
  <c r="D56" i="17" a="1"/>
  <c r="D55" i="17" a="1"/>
  <c r="D54" i="17" a="1"/>
  <c r="D53" i="17" a="1"/>
  <c r="D51" i="17" a="1"/>
  <c r="D50" i="17" a="1"/>
  <c r="D49" i="17" a="1"/>
  <c r="D48" i="17" a="1"/>
  <c r="D46" i="17" a="1"/>
  <c r="D45" i="17" a="1"/>
  <c r="D44" i="17" a="1"/>
  <c r="D43" i="17" a="1"/>
  <c r="D41" i="17" a="1"/>
  <c r="D40" i="17" a="1"/>
  <c r="D39" i="17" a="1"/>
  <c r="D38" i="17" a="1"/>
  <c r="D36" i="17" a="1"/>
  <c r="D35" i="17" a="1"/>
  <c r="D34" i="17" a="1"/>
  <c r="D33" i="17" a="1"/>
  <c r="D31" i="17" a="1"/>
  <c r="D30" i="17" a="1"/>
  <c r="D29" i="17" a="1"/>
  <c r="D28" i="17" a="1"/>
  <c r="D26" i="17" a="1"/>
  <c r="D25" i="17" a="1"/>
  <c r="D24" i="17" a="1"/>
  <c r="D23" i="17" a="1"/>
  <c r="D21" i="17" a="1"/>
  <c r="D20" i="17" a="1"/>
  <c r="D19" i="17" a="1"/>
  <c r="D18" i="17" a="1"/>
  <c r="D16" i="17" a="1"/>
  <c r="D15" i="17" a="1"/>
  <c r="D14" i="17" a="1"/>
  <c r="D13" i="17" a="1"/>
  <c r="D11" i="17" a="1"/>
  <c r="D10" i="17" a="1"/>
  <c r="D9" i="17" a="1"/>
  <c r="D8" i="17" a="1"/>
  <c r="D6" i="17" a="1"/>
  <c r="D5" i="17" a="1"/>
  <c r="D4" i="17" a="1"/>
  <c r="D3" i="17" a="1"/>
  <c r="D40" i="16" a="1"/>
  <c r="D48" i="16" a="1"/>
  <c r="D46" i="16" a="1"/>
  <c r="D14" i="16" a="1"/>
  <c r="D59" i="16" a="1"/>
  <c r="D43" i="16" a="1"/>
  <c r="D23" i="16" a="1"/>
  <c r="D20" i="16" a="1"/>
  <c r="D54" i="16" a="1"/>
  <c r="D41" i="16" a="1"/>
  <c r="D28" i="16" a="1"/>
  <c r="D34" i="16" a="1"/>
  <c r="D50" i="16" a="1"/>
  <c r="D4" i="16" a="1"/>
  <c r="D56" i="16" a="1"/>
  <c r="D3" i="16" a="1"/>
  <c r="D8" i="16" a="1"/>
  <c r="D30" i="16" a="1"/>
  <c r="D19" i="16" a="1"/>
  <c r="D16" i="16" a="1"/>
  <c r="D45" i="16" a="1"/>
  <c r="D26" i="16" a="1"/>
  <c r="D60" i="16" a="1"/>
  <c r="D10" i="16" a="1"/>
  <c r="D13" i="16" a="1"/>
  <c r="D61" i="16" a="1"/>
  <c r="D25" i="16" a="1"/>
  <c r="D6" i="16" a="1"/>
  <c r="D38" i="16" a="1"/>
  <c r="D18" i="16" a="1"/>
  <c r="D5" i="16" a="1"/>
  <c r="D36" i="16" a="1"/>
  <c r="D39" i="16" a="1"/>
  <c r="D55" i="16" a="1"/>
  <c r="D53" i="16" a="1"/>
  <c r="D49" i="16" a="1"/>
  <c r="D33" i="16" a="1"/>
  <c r="D21" i="16" a="1"/>
  <c r="D35" i="16" a="1"/>
  <c r="D51" i="16" a="1"/>
  <c r="D29" i="16" a="1"/>
  <c r="D44" i="16" a="1"/>
  <c r="D24" i="16" a="1"/>
  <c r="D15" i="16" a="1"/>
  <c r="D31" i="16" a="1"/>
  <c r="D9" i="16" a="1"/>
  <c r="D58" i="16" a="1"/>
  <c r="D11" i="16" a="1"/>
  <c r="D58" i="17" l="1"/>
  <c r="D59" i="17"/>
  <c r="D60" i="17"/>
  <c r="D61" i="17"/>
  <c r="D53" i="17"/>
  <c r="D54" i="17"/>
  <c r="D55" i="17"/>
  <c r="D56" i="17"/>
  <c r="D48" i="17"/>
  <c r="D49" i="17"/>
  <c r="D50" i="17"/>
  <c r="D51" i="17"/>
  <c r="D43" i="17"/>
  <c r="D44" i="17"/>
  <c r="D45" i="17"/>
  <c r="D46" i="17"/>
  <c r="D38" i="17"/>
  <c r="D39" i="17"/>
  <c r="D40" i="17"/>
  <c r="D41" i="17"/>
  <c r="D33" i="17"/>
  <c r="D34" i="17"/>
  <c r="D35" i="17"/>
  <c r="D36" i="17"/>
  <c r="D28" i="17"/>
  <c r="D29" i="17"/>
  <c r="D30" i="17"/>
  <c r="D31" i="17"/>
  <c r="D23" i="17"/>
  <c r="D24" i="17"/>
  <c r="D25" i="17"/>
  <c r="D26" i="17"/>
  <c r="D18" i="17"/>
  <c r="D19" i="17"/>
  <c r="D20" i="17"/>
  <c r="D21" i="17"/>
  <c r="D13" i="17"/>
  <c r="D14" i="17"/>
  <c r="D15" i="17"/>
  <c r="D16" i="17"/>
  <c r="D8" i="17"/>
  <c r="D9" i="17"/>
  <c r="D10" i="17"/>
  <c r="D11" i="17"/>
  <c r="D6" i="17"/>
  <c r="D5" i="17"/>
  <c r="D4" i="17"/>
  <c r="D3" i="17"/>
  <c r="D58" i="16"/>
  <c r="D59" i="16"/>
  <c r="D60" i="16"/>
  <c r="D61" i="16"/>
  <c r="D53" i="16"/>
  <c r="D54" i="16"/>
  <c r="D55" i="16"/>
  <c r="D56" i="16"/>
  <c r="D49" i="16"/>
  <c r="D50" i="16"/>
  <c r="D51" i="16"/>
  <c r="D44" i="16"/>
  <c r="D45" i="16"/>
  <c r="D46" i="16"/>
  <c r="D39" i="16"/>
  <c r="D40" i="16"/>
  <c r="D41" i="16"/>
  <c r="D48" i="16"/>
  <c r="D43" i="16"/>
  <c r="D38" i="16"/>
  <c r="D33" i="16"/>
  <c r="D34" i="16"/>
  <c r="D35" i="16"/>
  <c r="D36" i="16"/>
  <c r="D28" i="16"/>
  <c r="D29" i="16"/>
  <c r="D30" i="16"/>
  <c r="D31" i="16"/>
  <c r="D23" i="16"/>
  <c r="D24" i="16"/>
  <c r="D25" i="16"/>
  <c r="D26" i="16"/>
  <c r="D21" i="16"/>
  <c r="D20" i="16"/>
  <c r="D19" i="16"/>
  <c r="D18" i="16"/>
  <c r="D16" i="16"/>
  <c r="D15" i="16"/>
  <c r="D14" i="16"/>
  <c r="D13" i="16"/>
  <c r="D8" i="16"/>
  <c r="D9" i="16"/>
  <c r="D10" i="16"/>
  <c r="D11" i="16"/>
  <c r="D4" i="16"/>
  <c r="D5" i="16"/>
  <c r="D6" i="16"/>
  <c r="D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<sst xmlns="http://schemas.openxmlformats.org/spreadsheetml/2006/main" count="1568" uniqueCount="1037">
  <si>
    <t>Group</t>
  </si>
  <si>
    <t>Team</t>
  </si>
  <si>
    <t>A</t>
  </si>
  <si>
    <t>Mexico</t>
  </si>
  <si>
    <t>South Africa</t>
  </si>
  <si>
    <t>Korea Republic</t>
  </si>
  <si>
    <t>Czechia</t>
  </si>
  <si>
    <t>B</t>
  </si>
  <si>
    <t>Canada</t>
  </si>
  <si>
    <t>Bosnia-Herzegovina</t>
  </si>
  <si>
    <t>Qatar</t>
  </si>
  <si>
    <t>Switzerland</t>
  </si>
  <si>
    <t>C</t>
  </si>
  <si>
    <t>Brazil</t>
  </si>
  <si>
    <t>Morocco</t>
  </si>
  <si>
    <t>Haiti</t>
  </si>
  <si>
    <t>Scotland</t>
  </si>
  <si>
    <t>D</t>
  </si>
  <si>
    <t>USA</t>
  </si>
  <si>
    <t>Paraguay</t>
  </si>
  <si>
    <t>Australia</t>
  </si>
  <si>
    <t>Türkiye</t>
  </si>
  <si>
    <t>E</t>
  </si>
  <si>
    <t>Germany</t>
  </si>
  <si>
    <t>Curaçao</t>
  </si>
  <si>
    <t>Côte d’Ivoire</t>
  </si>
  <si>
    <t>Ecuador</t>
  </si>
  <si>
    <t>F</t>
  </si>
  <si>
    <t>Netherlands</t>
  </si>
  <si>
    <t>Japan</t>
  </si>
  <si>
    <t>Sweden</t>
  </si>
  <si>
    <t>Tunisia</t>
  </si>
  <si>
    <t>G</t>
  </si>
  <si>
    <t>Belgium</t>
  </si>
  <si>
    <t>Egypt</t>
  </si>
  <si>
    <t>IR Iran</t>
  </si>
  <si>
    <t>New Zealand</t>
  </si>
  <si>
    <t>H</t>
  </si>
  <si>
    <t>Spain</t>
  </si>
  <si>
    <t>Cabo Verde</t>
  </si>
  <si>
    <t>Saudi Arabia</t>
  </si>
  <si>
    <t>Uruguay</t>
  </si>
  <si>
    <t>I</t>
  </si>
  <si>
    <t>France</t>
  </si>
  <si>
    <t>Senegal</t>
  </si>
  <si>
    <t>Iraq</t>
  </si>
  <si>
    <t>Norway</t>
  </si>
  <si>
    <t>J</t>
  </si>
  <si>
    <t>Argentina</t>
  </si>
  <si>
    <t>Algeria</t>
  </si>
  <si>
    <t>Austria</t>
  </si>
  <si>
    <t>Jordan</t>
  </si>
  <si>
    <t>K</t>
  </si>
  <si>
    <t>Portugal</t>
  </si>
  <si>
    <t>Congo DR</t>
  </si>
  <si>
    <t>Uzbekistan</t>
  </si>
  <si>
    <t>Colombia</t>
  </si>
  <si>
    <t>L</t>
  </si>
  <si>
    <t>England</t>
  </si>
  <si>
    <t>Croatia</t>
  </si>
  <si>
    <t>Ghana</t>
  </si>
  <si>
    <t>Panama</t>
  </si>
  <si>
    <t>MEX</t>
  </si>
  <si>
    <t>KOR</t>
  </si>
  <si>
    <t>CZE</t>
  </si>
  <si>
    <t>CAN</t>
  </si>
  <si>
    <t>QAT</t>
  </si>
  <si>
    <t>BRA</t>
  </si>
  <si>
    <t>HAI</t>
  </si>
  <si>
    <t>SCO</t>
  </si>
  <si>
    <t>PAR</t>
  </si>
  <si>
    <t>AUS</t>
  </si>
  <si>
    <t>GER</t>
  </si>
  <si>
    <t>ECU</t>
  </si>
  <si>
    <t>SWE</t>
  </si>
  <si>
    <t>TUN</t>
  </si>
  <si>
    <t>BEL</t>
  </si>
  <si>
    <t>EGY</t>
  </si>
  <si>
    <t>URU</t>
  </si>
  <si>
    <t>FRA</t>
  </si>
  <si>
    <t>SEN</t>
  </si>
  <si>
    <t>NOR</t>
  </si>
  <si>
    <t>ARG</t>
  </si>
  <si>
    <t>ALG</t>
  </si>
  <si>
    <t>JOR</t>
  </si>
  <si>
    <t>POR</t>
  </si>
  <si>
    <t>UZB</t>
  </si>
  <si>
    <t>COL</t>
  </si>
  <si>
    <t>Shortcut</t>
  </si>
  <si>
    <t>RSA</t>
  </si>
  <si>
    <t>BIH</t>
  </si>
  <si>
    <t>SUI</t>
  </si>
  <si>
    <t>MAR</t>
  </si>
  <si>
    <t>TUR</t>
  </si>
  <si>
    <t>CUW</t>
  </si>
  <si>
    <t>CIV</t>
  </si>
  <si>
    <t>NED</t>
  </si>
  <si>
    <t>JPN</t>
  </si>
  <si>
    <t>IRN</t>
  </si>
  <si>
    <t>NZL</t>
  </si>
  <si>
    <t>ESP</t>
  </si>
  <si>
    <t>CPV</t>
  </si>
  <si>
    <t>KSA</t>
  </si>
  <si>
    <t>IRQ</t>
  </si>
  <si>
    <t>AUT</t>
  </si>
  <si>
    <t>COD</t>
  </si>
  <si>
    <t>ENG</t>
  </si>
  <si>
    <t>CRO</t>
  </si>
  <si>
    <t>GHA</t>
  </si>
  <si>
    <t>PAN</t>
  </si>
  <si>
    <t>Squad</t>
  </si>
  <si>
    <t>Badge</t>
  </si>
  <si>
    <t>Luis Malagón</t>
  </si>
  <si>
    <t>Johan Vásquez</t>
  </si>
  <si>
    <t>Jorge Sánchez</t>
  </si>
  <si>
    <t>César Montes</t>
  </si>
  <si>
    <t>Jesús Gallardo</t>
  </si>
  <si>
    <t>Israel Reyes</t>
  </si>
  <si>
    <t>Diego Lainez</t>
  </si>
  <si>
    <t>Carlos Rodríguez</t>
  </si>
  <si>
    <t>Edson Álvarez</t>
  </si>
  <si>
    <t>Orbelin Pineda</t>
  </si>
  <si>
    <t>Marcel Ruiz</t>
  </si>
  <si>
    <t>Érick Sánchez</t>
  </si>
  <si>
    <t>Hirving Lozano</t>
  </si>
  <si>
    <t>Santiago Giménez</t>
  </si>
  <si>
    <t>Raúl Jiménez</t>
  </si>
  <si>
    <t>Alexis Vega</t>
  </si>
  <si>
    <t>Roberto Alvarado</t>
  </si>
  <si>
    <t>César Huerta</t>
  </si>
  <si>
    <t>Ronwen Williams</t>
  </si>
  <si>
    <t>Sipho Chaine</t>
  </si>
  <si>
    <t>Aubrey Modiba</t>
  </si>
  <si>
    <t>Samukele Kabini</t>
  </si>
  <si>
    <t>Mbekezeli Mbokazi</t>
  </si>
  <si>
    <t>Khulumani Ndamane</t>
  </si>
  <si>
    <t>Siyabonga Ngezana</t>
  </si>
  <si>
    <t>Khuliso Mudau</t>
  </si>
  <si>
    <t>Nkosinathi Sibisi</t>
  </si>
  <si>
    <t>Teboho Mokoena</t>
  </si>
  <si>
    <t>Thalente Mbatha</t>
  </si>
  <si>
    <t>Bathusi Aubaas</t>
  </si>
  <si>
    <t>Yaya Sithole</t>
  </si>
  <si>
    <t>Sipho Mbule</t>
  </si>
  <si>
    <t>Lyle Foster</t>
  </si>
  <si>
    <t>Iqraam Rayners</t>
  </si>
  <si>
    <t>Mohau Nkota</t>
  </si>
  <si>
    <t>Oswin Appollis</t>
  </si>
  <si>
    <t>Hyeon-woo Jo</t>
  </si>
  <si>
    <t>Seung-gyu Kim</t>
  </si>
  <si>
    <t>Min-jae Kim</t>
  </si>
  <si>
    <t>Yu-min Cho</t>
  </si>
  <si>
    <t>Young-woo Seol</t>
  </si>
  <si>
    <t>Han-beom Lee</t>
  </si>
  <si>
    <t>Tae-seok Lee</t>
  </si>
  <si>
    <t>Myung-jae Lee</t>
  </si>
  <si>
    <t>Jae-sung Lee</t>
  </si>
  <si>
    <t>In-beom Hwang</t>
  </si>
  <si>
    <t>Kang-in Lee</t>
  </si>
  <si>
    <t>Seung-ho Paik</t>
  </si>
  <si>
    <t>Jens Castrop</t>
  </si>
  <si>
    <t>Dong-gyeong Lee</t>
  </si>
  <si>
    <t>Gue-sung Cho</t>
  </si>
  <si>
    <t>Heung-min Son</t>
  </si>
  <si>
    <t>Hee-chan Hwang</t>
  </si>
  <si>
    <t>Hyeon-gyu Oh</t>
  </si>
  <si>
    <t>Matěj Kovář</t>
  </si>
  <si>
    <t>Jindřich Staněk</t>
  </si>
  <si>
    <t>Ladislav Krejčí</t>
  </si>
  <si>
    <t>Vladimír Coufal</t>
  </si>
  <si>
    <t>Jaroslav Zelený</t>
  </si>
  <si>
    <t>Tomáš Holeš</t>
  </si>
  <si>
    <t>David Zima</t>
  </si>
  <si>
    <t>Michal Sadílek</t>
  </si>
  <si>
    <t>Lukáš Provod</t>
  </si>
  <si>
    <t>Lukáš Červ</t>
  </si>
  <si>
    <t>Tomáš Souček</t>
  </si>
  <si>
    <t>Pavel Šulc</t>
  </si>
  <si>
    <t>Matěj Vydra</t>
  </si>
  <si>
    <t>Vasil Kušej</t>
  </si>
  <si>
    <t>Tomáš Chorý</t>
  </si>
  <si>
    <t>Václav Černý</t>
  </si>
  <si>
    <t>Adam Hložek</t>
  </si>
  <si>
    <t>Patrik Schick</t>
  </si>
  <si>
    <t>Dayne St. Clair</t>
  </si>
  <si>
    <t>Alphonso Davies</t>
  </si>
  <si>
    <t>Alistair Johnston</t>
  </si>
  <si>
    <t>Samuel Adekugbe</t>
  </si>
  <si>
    <t>Richie Laryea</t>
  </si>
  <si>
    <t>Derek Cornelius</t>
  </si>
  <si>
    <t>Moïse Bombito</t>
  </si>
  <si>
    <t>Kamal Miller</t>
  </si>
  <si>
    <t>Stephen Eustáquio</t>
  </si>
  <si>
    <t>Ismaël Koné</t>
  </si>
  <si>
    <t>Jonathan Osorio</t>
  </si>
  <si>
    <t>Jacob Shaffelburg</t>
  </si>
  <si>
    <t>Mathieu Choinière</t>
  </si>
  <si>
    <t>Niko Sigur</t>
  </si>
  <si>
    <t>Tajon Buchanan</t>
  </si>
  <si>
    <t>Liam Millar</t>
  </si>
  <si>
    <t>Cyle Larin</t>
  </si>
  <si>
    <t>Jonathan David</t>
  </si>
  <si>
    <t>Nikola Vasilj</t>
  </si>
  <si>
    <t>Amar Dedić</t>
  </si>
  <si>
    <t>Sead Kolašinac</t>
  </si>
  <si>
    <t>Tarik Muharemović</t>
  </si>
  <si>
    <t>Nihad Mujakić</t>
  </si>
  <si>
    <t>Nikola Katić</t>
  </si>
  <si>
    <t>Amir Hadžiahmetović</t>
  </si>
  <si>
    <t>Benjamin Tahirović</t>
  </si>
  <si>
    <t>Armin Gigović</t>
  </si>
  <si>
    <t>Ivan Šunjić</t>
  </si>
  <si>
    <t>Ivan Bašić</t>
  </si>
  <si>
    <t>Dženis Burnić</t>
  </si>
  <si>
    <t>Esmir Bajraktarević</t>
  </si>
  <si>
    <t>Amar Memić</t>
  </si>
  <si>
    <t>Ermedin Demirović</t>
  </si>
  <si>
    <t>Edin Džeko</t>
  </si>
  <si>
    <t>Samed Baždar</t>
  </si>
  <si>
    <t>Haris Tabaković</t>
  </si>
  <si>
    <t>Meshaal Barsham</t>
  </si>
  <si>
    <t>Sultan Albrake</t>
  </si>
  <si>
    <t>Lucas Mendes</t>
  </si>
  <si>
    <t>Homam Ahmed</t>
  </si>
  <si>
    <t>Boualem Khoukhi</t>
  </si>
  <si>
    <t>Pedro Miguel</t>
  </si>
  <si>
    <t>Tarek Salman</t>
  </si>
  <si>
    <t>Karim Boudiaf</t>
  </si>
  <si>
    <t>Assim Madibo</t>
  </si>
  <si>
    <t>Mohammed Waad</t>
  </si>
  <si>
    <t>Abdulaziz Hatem</t>
  </si>
  <si>
    <t>Hassan Al-Haydos</t>
  </si>
  <si>
    <t>Edmilson Junior</t>
  </si>
  <si>
    <t>Ahmed Al-Ganehi</t>
  </si>
  <si>
    <t>Almoez Ali</t>
  </si>
  <si>
    <t>Gregor Kobel</t>
  </si>
  <si>
    <t>Yvon Mvogo</t>
  </si>
  <si>
    <t>Manuel Akanji</t>
  </si>
  <si>
    <t>Ricardo Rodríguez</t>
  </si>
  <si>
    <t>Nico Elvedi</t>
  </si>
  <si>
    <t>Aurèle Amenda</t>
  </si>
  <si>
    <t>Silvan Widmer</t>
  </si>
  <si>
    <t>Granit Xhaka</t>
  </si>
  <si>
    <t>Denis Zakaria</t>
  </si>
  <si>
    <t>Remo Freuler</t>
  </si>
  <si>
    <t>Fabian Rieder</t>
  </si>
  <si>
    <t>Ardon Jashari</t>
  </si>
  <si>
    <t>Johan Manzambi</t>
  </si>
  <si>
    <t>Michel Aebischer</t>
  </si>
  <si>
    <t>Breel Embolo</t>
  </si>
  <si>
    <t>Ruben Vargas</t>
  </si>
  <si>
    <t>Dan Ndoye</t>
  </si>
  <si>
    <t>Zeki Amdouni</t>
  </si>
  <si>
    <t>Alisson</t>
  </si>
  <si>
    <t>Bento</t>
  </si>
  <si>
    <t>Marquinhos</t>
  </si>
  <si>
    <t>Éder Militão</t>
  </si>
  <si>
    <t>Gabriel Magalhães</t>
  </si>
  <si>
    <t>Danilo</t>
  </si>
  <si>
    <t>Wesley</t>
  </si>
  <si>
    <t>Lucas Paquetá</t>
  </si>
  <si>
    <t>Casemiro</t>
  </si>
  <si>
    <t>Bruno Guimarães</t>
  </si>
  <si>
    <t>Luiz Henrique</t>
  </si>
  <si>
    <t>Vinícius Júnior</t>
  </si>
  <si>
    <t>Rodrygo</t>
  </si>
  <si>
    <t>João Pedro</t>
  </si>
  <si>
    <t>Matheus Cunha</t>
  </si>
  <si>
    <t>Gabriel Martinelli</t>
  </si>
  <si>
    <t>Raphinha</t>
  </si>
  <si>
    <t>Estêvão</t>
  </si>
  <si>
    <t>Yassine Bounou</t>
  </si>
  <si>
    <t>Munir El Kajoui</t>
  </si>
  <si>
    <t>Achraf Hakimi</t>
  </si>
  <si>
    <t>Noussair Mazraoui</t>
  </si>
  <si>
    <t>Nayef Aguerd</t>
  </si>
  <si>
    <t>Romain Saïss</t>
  </si>
  <si>
    <t>Jawad El Yamiq</t>
  </si>
  <si>
    <t>Adam Masina</t>
  </si>
  <si>
    <t>Sofyan Amrabat</t>
  </si>
  <si>
    <t>Azzedine Ounahi</t>
  </si>
  <si>
    <t>Eliesse Ben Seghir</t>
  </si>
  <si>
    <t>Bilal El Khannouss</t>
  </si>
  <si>
    <t>Ismael Saibari</t>
  </si>
  <si>
    <t>Youssef En-Nesyri</t>
  </si>
  <si>
    <t>Abde Ezzalzouli</t>
  </si>
  <si>
    <t>Soufiane Rahimi</t>
  </si>
  <si>
    <t>Brahim Díaz</t>
  </si>
  <si>
    <t>Ayoub El Kaabi</t>
  </si>
  <si>
    <t>Johny Placide</t>
  </si>
  <si>
    <t>Carlens Arcus</t>
  </si>
  <si>
    <t>Martin Expérience</t>
  </si>
  <si>
    <t>Jean-Kévin Duverne</t>
  </si>
  <si>
    <t>Ricardo Adé</t>
  </si>
  <si>
    <t>Duke Lacroix</t>
  </si>
  <si>
    <t>Garven Metusala</t>
  </si>
  <si>
    <t>Hannes Delcroix</t>
  </si>
  <si>
    <t>Leverton Pierre</t>
  </si>
  <si>
    <t>Danley Jean Jacques</t>
  </si>
  <si>
    <t>Jean-Ricner Bellegarde</t>
  </si>
  <si>
    <t>Christopher Attys</t>
  </si>
  <si>
    <t>Derrick Etienne Jr.</t>
  </si>
  <si>
    <t>Josué Casimir</t>
  </si>
  <si>
    <t>Ruben Providence</t>
  </si>
  <si>
    <t>Duckens Nazon</t>
  </si>
  <si>
    <t>Louicius Deedson</t>
  </si>
  <si>
    <t>Frantzdy Pierrot</t>
  </si>
  <si>
    <t>Angus Gunn</t>
  </si>
  <si>
    <t>Jack Hendry</t>
  </si>
  <si>
    <t>Kieran Tierney</t>
  </si>
  <si>
    <t>Aaron Hickey</t>
  </si>
  <si>
    <t>Andrew Robertson</t>
  </si>
  <si>
    <t>Scott McKenna</t>
  </si>
  <si>
    <t>John Souttar</t>
  </si>
  <si>
    <t>Anthony Ralston</t>
  </si>
  <si>
    <t>Grant Hanley</t>
  </si>
  <si>
    <t>Scott McTominay</t>
  </si>
  <si>
    <t>Billy Gilmour</t>
  </si>
  <si>
    <t>Lewis Ferguson</t>
  </si>
  <si>
    <t>Ryan Christie</t>
  </si>
  <si>
    <t>Kenny McLean</t>
  </si>
  <si>
    <t>John McGinn</t>
  </si>
  <si>
    <t>Lyndon Dykes</t>
  </si>
  <si>
    <t>Ché Adams</t>
  </si>
  <si>
    <t>Ben Gannon-Doak</t>
  </si>
  <si>
    <t>Matt Freese</t>
  </si>
  <si>
    <t>Chris Richards</t>
  </si>
  <si>
    <t>Tim Ream</t>
  </si>
  <si>
    <t>Mark McKenzie</t>
  </si>
  <si>
    <t>Alex Freeman</t>
  </si>
  <si>
    <t>Antonee Robinson</t>
  </si>
  <si>
    <t>Tyler Adams</t>
  </si>
  <si>
    <t>Tanner Tessmann</t>
  </si>
  <si>
    <t>Weston McKennie</t>
  </si>
  <si>
    <t>Christian Roldan</t>
  </si>
  <si>
    <t>Timothy Weah</t>
  </si>
  <si>
    <t>Diego Luna</t>
  </si>
  <si>
    <t>Malik Tillman</t>
  </si>
  <si>
    <t>Christian Pulisic</t>
  </si>
  <si>
    <t>Brenden Aaronson</t>
  </si>
  <si>
    <t>Ricardo Pepi</t>
  </si>
  <si>
    <t>Haji Wright</t>
  </si>
  <si>
    <t>Folarin Balogun</t>
  </si>
  <si>
    <t>Roberto Fernández</t>
  </si>
  <si>
    <t>Orlando Gill</t>
  </si>
  <si>
    <t>Gustavo Gómez</t>
  </si>
  <si>
    <t>Fabián Balbuena</t>
  </si>
  <si>
    <t>Juan José Cáceres</t>
  </si>
  <si>
    <t>Omar Alderete</t>
  </si>
  <si>
    <t>Júnior Alonso</t>
  </si>
  <si>
    <t>Mathías Villasanti</t>
  </si>
  <si>
    <t>Diego Gómez</t>
  </si>
  <si>
    <t>Damián Bobadilla</t>
  </si>
  <si>
    <t>Andrés Cubas</t>
  </si>
  <si>
    <t>Matías Galarza Fonda</t>
  </si>
  <si>
    <t>Julio Enciso</t>
  </si>
  <si>
    <t>Alejandro Romero Gamarra</t>
  </si>
  <si>
    <t>Miguel Almirón</t>
  </si>
  <si>
    <t>Ramón Sosa</t>
  </si>
  <si>
    <t>Ángel Romero</t>
  </si>
  <si>
    <t>Antonio Sanabria</t>
  </si>
  <si>
    <t>Mathew Ryan</t>
  </si>
  <si>
    <t>Joe Gauci</t>
  </si>
  <si>
    <t>Harry Souttar</t>
  </si>
  <si>
    <t>Alessandro Circati</t>
  </si>
  <si>
    <t>Jordan Bos</t>
  </si>
  <si>
    <t>Aziz Behich</t>
  </si>
  <si>
    <t>Cameron Burgess</t>
  </si>
  <si>
    <t>Lewis Miller</t>
  </si>
  <si>
    <t>Milos Degenek</t>
  </si>
  <si>
    <t>Jackson Irvine</t>
  </si>
  <si>
    <t>Riley McGree</t>
  </si>
  <si>
    <t>Aiden O'Neill</t>
  </si>
  <si>
    <t>Connor Metcalfe</t>
  </si>
  <si>
    <t>Patrick Yazbek</t>
  </si>
  <si>
    <t>Craig Goodwin</t>
  </si>
  <si>
    <t>Kusini Yengi</t>
  </si>
  <si>
    <t>Nestory Irankunda</t>
  </si>
  <si>
    <t>Mohamed Touré</t>
  </si>
  <si>
    <t>Uğurcan Çakır</t>
  </si>
  <si>
    <t>Mert Müldür</t>
  </si>
  <si>
    <t>Zeki Çelik</t>
  </si>
  <si>
    <t>Abdülkerim Bardakcı</t>
  </si>
  <si>
    <t>Çağlar Söyüncü</t>
  </si>
  <si>
    <t>Merih Demiral</t>
  </si>
  <si>
    <t>Ferdi Kadıoğlu</t>
  </si>
  <si>
    <t>Kaan Ayhan</t>
  </si>
  <si>
    <t>İsmail Yüksek</t>
  </si>
  <si>
    <t>Hakan Çalhanoğlu</t>
  </si>
  <si>
    <t>Orkun Kökçü</t>
  </si>
  <si>
    <t>Arda Güler</t>
  </si>
  <si>
    <t>İrfan Can Kahveci</t>
  </si>
  <si>
    <t>Yunus Akgün</t>
  </si>
  <si>
    <t>Can Uzun</t>
  </si>
  <si>
    <t>Barış Alper Yılmaz</t>
  </si>
  <si>
    <t>Kerem Aktürkoğlu</t>
  </si>
  <si>
    <t>Kenan Yıldız</t>
  </si>
  <si>
    <t>Marc-André ter Stegen</t>
  </si>
  <si>
    <t>Jonathan Tah</t>
  </si>
  <si>
    <t>David Raum</t>
  </si>
  <si>
    <t>Nico Schlotterbeck</t>
  </si>
  <si>
    <t>Antonio Rüdiger</t>
  </si>
  <si>
    <t>Waldemar Anton</t>
  </si>
  <si>
    <t>Ridle Baku</t>
  </si>
  <si>
    <t>Maximilian Mittelstädt</t>
  </si>
  <si>
    <t>Joshua Kimmich</t>
  </si>
  <si>
    <t>Florian Wirtz</t>
  </si>
  <si>
    <t>Felix Nmecha</t>
  </si>
  <si>
    <t>Leon Goretzka</t>
  </si>
  <si>
    <t>Jamal Musiala</t>
  </si>
  <si>
    <t>Serge Gnabry</t>
  </si>
  <si>
    <t>Kai Havertz</t>
  </si>
  <si>
    <t>Leroy Sané</t>
  </si>
  <si>
    <t>Karim Adeyemi</t>
  </si>
  <si>
    <t>Nick Woltemade</t>
  </si>
  <si>
    <t>Eloy Room</t>
  </si>
  <si>
    <t>Armando Obispo</t>
  </si>
  <si>
    <t>Sherel Floranus</t>
  </si>
  <si>
    <t>Jurien Gaari</t>
  </si>
  <si>
    <t>Joshua Brenet</t>
  </si>
  <si>
    <t>Roshon van Eijma</t>
  </si>
  <si>
    <t>Shurandy Sambo</t>
  </si>
  <si>
    <t>Livano Comenencia</t>
  </si>
  <si>
    <t>Godfried Roemeratoe</t>
  </si>
  <si>
    <t>Juninho Bacuna</t>
  </si>
  <si>
    <t>Leandro Bacuna</t>
  </si>
  <si>
    <t>Tahith Chong</t>
  </si>
  <si>
    <t>Kenji Gorré</t>
  </si>
  <si>
    <t>Jearl Margaritha</t>
  </si>
  <si>
    <t>Jürgen Locadia</t>
  </si>
  <si>
    <t>Jeremy Antonisse</t>
  </si>
  <si>
    <t>Gervane Kastaneer</t>
  </si>
  <si>
    <t>Sontje Hansen</t>
  </si>
  <si>
    <t>Yahia Fofana</t>
  </si>
  <si>
    <t>Ghislain Konan</t>
  </si>
  <si>
    <t>Wilfried Singo</t>
  </si>
  <si>
    <t>Odilon Kossounou</t>
  </si>
  <si>
    <t>Evan Ndicka</t>
  </si>
  <si>
    <t>Willy Boly</t>
  </si>
  <si>
    <t>Emmanuel Agbadou</t>
  </si>
  <si>
    <t>Ousmane Diomande</t>
  </si>
  <si>
    <t>Franck Kessié</t>
  </si>
  <si>
    <t>Seko Fofana</t>
  </si>
  <si>
    <t>Ibrahim Sangaré</t>
  </si>
  <si>
    <t>Jean-Philippe Gbamin</t>
  </si>
  <si>
    <t>Amad Diallo</t>
  </si>
  <si>
    <t>Sébastien Haller</t>
  </si>
  <si>
    <t>Simon Adingra</t>
  </si>
  <si>
    <t>Yan Diomande</t>
  </si>
  <si>
    <t>Evann Guessand</t>
  </si>
  <si>
    <t>Oumar Diakité</t>
  </si>
  <si>
    <t>Hernán Galíndez</t>
  </si>
  <si>
    <t>Gonzalo Valle</t>
  </si>
  <si>
    <t>Piero Hincapié</t>
  </si>
  <si>
    <t>Pervis Estupiñán</t>
  </si>
  <si>
    <t>Willian Pacho</t>
  </si>
  <si>
    <t>Ángelo Preciado</t>
  </si>
  <si>
    <t>Joel Ordóñez</t>
  </si>
  <si>
    <t>Moisés Caicedo</t>
  </si>
  <si>
    <t>Alan Franco</t>
  </si>
  <si>
    <t>Kendry Páez</t>
  </si>
  <si>
    <t>Pedro Vite</t>
  </si>
  <si>
    <t>John Yeboah</t>
  </si>
  <si>
    <t>Leonardo Campana</t>
  </si>
  <si>
    <t>Gonzalo Plata</t>
  </si>
  <si>
    <t>Nilson Angulo</t>
  </si>
  <si>
    <t>Alan Minda</t>
  </si>
  <si>
    <t>Kevin Rodríguez</t>
  </si>
  <si>
    <t>Enner Valencia</t>
  </si>
  <si>
    <t>Bart Verbruggen</t>
  </si>
  <si>
    <t>Virgil van Dijk</t>
  </si>
  <si>
    <t>Micky van de Ven</t>
  </si>
  <si>
    <t>Jurrien Timber</t>
  </si>
  <si>
    <t>Denzel Dumfries</t>
  </si>
  <si>
    <t>Nathan Aké</t>
  </si>
  <si>
    <t>Jeremie Frimpong</t>
  </si>
  <si>
    <t>Jan Paul van Hecke</t>
  </si>
  <si>
    <t>Tijjani Reijnders</t>
  </si>
  <si>
    <t>Ryan Gravenberch</t>
  </si>
  <si>
    <t>Teun Koopmeiners</t>
  </si>
  <si>
    <t>Frenkie de Jong</t>
  </si>
  <si>
    <t>Xavi Simons</t>
  </si>
  <si>
    <t>Justin Kluivert</t>
  </si>
  <si>
    <t>Memphis Depay</t>
  </si>
  <si>
    <t>Donyell Malen</t>
  </si>
  <si>
    <t>Wout Weghorst</t>
  </si>
  <si>
    <t>Cody Gakpo</t>
  </si>
  <si>
    <t>Zion Suzuki</t>
  </si>
  <si>
    <t>Henry Heroki Mochizuki</t>
  </si>
  <si>
    <t>Ayumu Seko</t>
  </si>
  <si>
    <t>Junnosuke Suzuki</t>
  </si>
  <si>
    <t>Shogo Taniguchi</t>
  </si>
  <si>
    <t>Tsuyoshi Watanabe</t>
  </si>
  <si>
    <t>Kaishu Sano</t>
  </si>
  <si>
    <t>Yuki Soma</t>
  </si>
  <si>
    <t>Ao Tanaka</t>
  </si>
  <si>
    <t>Daichi Kamada</t>
  </si>
  <si>
    <t>Takefusa Kubo</t>
  </si>
  <si>
    <t>Ritsu Doan</t>
  </si>
  <si>
    <t>Keito Nakamura</t>
  </si>
  <si>
    <t>Takumi Minamino</t>
  </si>
  <si>
    <t>Shuto Machino</t>
  </si>
  <si>
    <t>Junya Ito</t>
  </si>
  <si>
    <t>Koki Ogawa</t>
  </si>
  <si>
    <t>Ayase Ueda</t>
  </si>
  <si>
    <t>Viktor Johansson</t>
  </si>
  <si>
    <t>Isak Hien</t>
  </si>
  <si>
    <t>Gabriel Gudmundsson</t>
  </si>
  <si>
    <t>Emil Holm</t>
  </si>
  <si>
    <t>Victor Nilsson Lindelöf</t>
  </si>
  <si>
    <t>Gustaf Lagerbielke</t>
  </si>
  <si>
    <t>Lucas Bergvall</t>
  </si>
  <si>
    <t>Hugo Larsson</t>
  </si>
  <si>
    <t>Jesper Karlström</t>
  </si>
  <si>
    <t>Yasin Ayari</t>
  </si>
  <si>
    <t>Mattias Svanberg</t>
  </si>
  <si>
    <t>Daniel Svensson</t>
  </si>
  <si>
    <t>Ken Sema</t>
  </si>
  <si>
    <t>Roony Bardghji</t>
  </si>
  <si>
    <t>Dejan Kulusevski</t>
  </si>
  <si>
    <t>Anthony Elanga</t>
  </si>
  <si>
    <t>Alexander Isak</t>
  </si>
  <si>
    <t>Viktor Gyökeres</t>
  </si>
  <si>
    <t>Bechir Ben Said</t>
  </si>
  <si>
    <t>Aymen Dahmen</t>
  </si>
  <si>
    <t>Yan Valery</t>
  </si>
  <si>
    <t>Montassar Talbi</t>
  </si>
  <si>
    <t>Yassine Meriah</t>
  </si>
  <si>
    <t>Ali Abdi</t>
  </si>
  <si>
    <t>Dylan Bronn</t>
  </si>
  <si>
    <t>Ellyes Skhiri</t>
  </si>
  <si>
    <t>Aïssa Laïdouni</t>
  </si>
  <si>
    <t>Ferjani Sassi</t>
  </si>
  <si>
    <t>Mohamed Ali Ben Romdhane</t>
  </si>
  <si>
    <t>Hannibal Mejbri</t>
  </si>
  <si>
    <t>Elias Achouri</t>
  </si>
  <si>
    <t>Elias Saad</t>
  </si>
  <si>
    <t>Hazem Mastouri</t>
  </si>
  <si>
    <t>Ismael Gharbi</t>
  </si>
  <si>
    <t>Sayfallah Ltaief</t>
  </si>
  <si>
    <t>Naïm Sliti</t>
  </si>
  <si>
    <t>Thibaut Courtois</t>
  </si>
  <si>
    <t>Arthur Theate</t>
  </si>
  <si>
    <t>Timothy Castagne</t>
  </si>
  <si>
    <t>Zeno Debast</t>
  </si>
  <si>
    <t>Brandon Mechele</t>
  </si>
  <si>
    <t>Maxim De Cuyper</t>
  </si>
  <si>
    <t>Thomas Meunier</t>
  </si>
  <si>
    <t>Youri Tielemans</t>
  </si>
  <si>
    <t>Amadou Onana</t>
  </si>
  <si>
    <t>Nicolas Raskin</t>
  </si>
  <si>
    <t>Alexis Saelemaekers</t>
  </si>
  <si>
    <t>Hans Vanaken</t>
  </si>
  <si>
    <t>Kevin De Bruyne</t>
  </si>
  <si>
    <t>Jérémy Doku</t>
  </si>
  <si>
    <t>Charles De Ketelaere</t>
  </si>
  <si>
    <t>Leandro Trossard</t>
  </si>
  <si>
    <t>Loïs Openda</t>
  </si>
  <si>
    <t>Romelu Lukaku</t>
  </si>
  <si>
    <t>Mohamed El Shenawy</t>
  </si>
  <si>
    <t>Mohamed Hany</t>
  </si>
  <si>
    <t>Mohamed Hamdy</t>
  </si>
  <si>
    <t>Yasser Ibrahim</t>
  </si>
  <si>
    <t>Khaled Sobhi</t>
  </si>
  <si>
    <t>Ramy Rabia</t>
  </si>
  <si>
    <t>Hossam Abdelmaguid</t>
  </si>
  <si>
    <t>Ahmed Fatouh</t>
  </si>
  <si>
    <t>Marwan Attia</t>
  </si>
  <si>
    <t>Zizo</t>
  </si>
  <si>
    <t>Hamdy Fathy</t>
  </si>
  <si>
    <t>Mohamed Lasheen</t>
  </si>
  <si>
    <t>Emam Ashour</t>
  </si>
  <si>
    <t>Osama Faisal</t>
  </si>
  <si>
    <t>Mohamed Salah</t>
  </si>
  <si>
    <t>Mostafa Mohamed</t>
  </si>
  <si>
    <t>Trézéguet</t>
  </si>
  <si>
    <t>Omar Marmoush</t>
  </si>
  <si>
    <t>Alireza Beiranvand</t>
  </si>
  <si>
    <t>Morteza Pouraliganji</t>
  </si>
  <si>
    <t>Ehsan Hajsafi</t>
  </si>
  <si>
    <t>Milad Mohammadi</t>
  </si>
  <si>
    <t>Shojae Khalilzadeh</t>
  </si>
  <si>
    <t>Ramin Rezaeian</t>
  </si>
  <si>
    <t>Hossein Kanaani</t>
  </si>
  <si>
    <t>Sadegh Moharrami</t>
  </si>
  <si>
    <t>Saleh Hardani</t>
  </si>
  <si>
    <t>Saeed Ezatolahi</t>
  </si>
  <si>
    <t>Saman Ghoddos</t>
  </si>
  <si>
    <t>Omid Noorafkan</t>
  </si>
  <si>
    <t>Roozbeh Cheshmi</t>
  </si>
  <si>
    <t>Mohammad Mohebi</t>
  </si>
  <si>
    <t>Sardar Azmoun</t>
  </si>
  <si>
    <t>Mehdi Taremi</t>
  </si>
  <si>
    <t>Alireza Jahanbakhsh</t>
  </si>
  <si>
    <t>Ali Gholizadeh</t>
  </si>
  <si>
    <t>Max Crocombe</t>
  </si>
  <si>
    <t>Alex Paulsen</t>
  </si>
  <si>
    <t>Michael Boxall</t>
  </si>
  <si>
    <t>Liberato Cacace</t>
  </si>
  <si>
    <t>Tim Payne</t>
  </si>
  <si>
    <t>Tyler Bindon</t>
  </si>
  <si>
    <t>Francis de Vries</t>
  </si>
  <si>
    <t>Finn Surman</t>
  </si>
  <si>
    <t>Joe Bell</t>
  </si>
  <si>
    <t>Sarpreet Singh</t>
  </si>
  <si>
    <t>Ryan Thomas</t>
  </si>
  <si>
    <t>Matthew Garbett</t>
  </si>
  <si>
    <t>Marko Stamenic</t>
  </si>
  <si>
    <t>Ben Old</t>
  </si>
  <si>
    <t>Chris Wood</t>
  </si>
  <si>
    <t>Elijah Just</t>
  </si>
  <si>
    <t>Callum McCowatt</t>
  </si>
  <si>
    <t>Kosta Barbarouses</t>
  </si>
  <si>
    <t>Unai Simón</t>
  </si>
  <si>
    <t>Robin Le Normand</t>
  </si>
  <si>
    <t>Aymeric Laporte</t>
  </si>
  <si>
    <t>Dean Huijsen</t>
  </si>
  <si>
    <t>Pedro Porro</t>
  </si>
  <si>
    <t>Dani Carvajal</t>
  </si>
  <si>
    <t>Marc Cucurella</t>
  </si>
  <si>
    <t>Martín Zubimendi</t>
  </si>
  <si>
    <t>Rodri</t>
  </si>
  <si>
    <t>Pedri</t>
  </si>
  <si>
    <t>Fabián Ruiz</t>
  </si>
  <si>
    <t>Mikel Merino</t>
  </si>
  <si>
    <t>Lamine Yamal</t>
  </si>
  <si>
    <t>Dani Olmo</t>
  </si>
  <si>
    <t>Nico Williams</t>
  </si>
  <si>
    <t>Ferran Torres</t>
  </si>
  <si>
    <t>Álvaro Morata</t>
  </si>
  <si>
    <t>Mikel Oyarzabal</t>
  </si>
  <si>
    <t>Vozinha</t>
  </si>
  <si>
    <t>Logan Costa</t>
  </si>
  <si>
    <t>Pico</t>
  </si>
  <si>
    <t>Diney</t>
  </si>
  <si>
    <t>Steven Moreira</t>
  </si>
  <si>
    <t>Wagner Pina</t>
  </si>
  <si>
    <t>João Paulo</t>
  </si>
  <si>
    <t>Yannick Semedo</t>
  </si>
  <si>
    <t>Kevin Pina</t>
  </si>
  <si>
    <t>Patrick Andrade</t>
  </si>
  <si>
    <t>Jamiro Monteiro</t>
  </si>
  <si>
    <t>Deroy Duarte</t>
  </si>
  <si>
    <t>Garry Rodrigues</t>
  </si>
  <si>
    <t>Jovane Cabral</t>
  </si>
  <si>
    <t>Ryan Mendes</t>
  </si>
  <si>
    <t>Dailon Livramento</t>
  </si>
  <si>
    <t>Willy Semedo</t>
  </si>
  <si>
    <t>Bebé</t>
  </si>
  <si>
    <t>Nawaf Alaqidi</t>
  </si>
  <si>
    <t>Abdulrahman Al-Sanbi</t>
  </si>
  <si>
    <t>Saud Abdulhamid</t>
  </si>
  <si>
    <t>Nawaf Boushal</t>
  </si>
  <si>
    <t>Jihad Thakri</t>
  </si>
  <si>
    <t>Moteb Al-Harbi</t>
  </si>
  <si>
    <t>Hassan Altambakti</t>
  </si>
  <si>
    <t>Musab Aljuwayr</t>
  </si>
  <si>
    <t>Ziyad Aljohani</t>
  </si>
  <si>
    <t>Abdullah Alkhaibari</t>
  </si>
  <si>
    <t>Nasser Aldawsari</t>
  </si>
  <si>
    <t>Saleh Abu Alshamat</t>
  </si>
  <si>
    <t>Marwan Alsahafi</t>
  </si>
  <si>
    <t>Salem Aldawsari</t>
  </si>
  <si>
    <t>Abdulrahman Al-Aboud</t>
  </si>
  <si>
    <t>Feras Albrikan</t>
  </si>
  <si>
    <t>Saleh Al-Shehri</t>
  </si>
  <si>
    <t>Abdullah Al-Hamdan</t>
  </si>
  <si>
    <t>Sergio Rochet</t>
  </si>
  <si>
    <t>Santiago Mele</t>
  </si>
  <si>
    <t>Ronald Araújo</t>
  </si>
  <si>
    <t>José María Giménez</t>
  </si>
  <si>
    <t>Sebastián Cáceres</t>
  </si>
  <si>
    <t>Mathías Olivera</t>
  </si>
  <si>
    <t>Guillermo Varela</t>
  </si>
  <si>
    <t>Nahitan Nández</t>
  </si>
  <si>
    <t>Federico Valverde</t>
  </si>
  <si>
    <t>Giorgian De Arrascaeta</t>
  </si>
  <si>
    <t>Rodrigo Bentancur</t>
  </si>
  <si>
    <t>Manuel Ugarte</t>
  </si>
  <si>
    <t>Nicolás de la Cruz</t>
  </si>
  <si>
    <t>Maxi Araújo</t>
  </si>
  <si>
    <t>Darwin Núñez</t>
  </si>
  <si>
    <t>Federico Viñas</t>
  </si>
  <si>
    <t>Rodrigo Aguirre</t>
  </si>
  <si>
    <t>Facundo Pellistri</t>
  </si>
  <si>
    <t>Mike Maignan</t>
  </si>
  <si>
    <t>Théo Hernandez</t>
  </si>
  <si>
    <t>William Saliba</t>
  </si>
  <si>
    <t>Jules Koundé</t>
  </si>
  <si>
    <t>Ibrahima Konaté</t>
  </si>
  <si>
    <t>Dayot Upamecano</t>
  </si>
  <si>
    <t>Lucas Digne</t>
  </si>
  <si>
    <t>Aurélien Tchouaméni</t>
  </si>
  <si>
    <t>Eduardo Camavinga</t>
  </si>
  <si>
    <t>Manu Koné</t>
  </si>
  <si>
    <t>Adrien Rabiot</t>
  </si>
  <si>
    <t>Michael Olise</t>
  </si>
  <si>
    <t>Ousmane Dembélé</t>
  </si>
  <si>
    <t>Bradley Barcola</t>
  </si>
  <si>
    <t>Désiré Doué</t>
  </si>
  <si>
    <t>Kingsley Coman</t>
  </si>
  <si>
    <t>Hugo Ekitike</t>
  </si>
  <si>
    <t>Kylian Mbappé</t>
  </si>
  <si>
    <t>Edouard Mendy</t>
  </si>
  <si>
    <t>Yehvann Diouf</t>
  </si>
  <si>
    <t>Moussa Niakhaté</t>
  </si>
  <si>
    <t>Abdoulaye Seck</t>
  </si>
  <si>
    <t>Ismail Jakobs</t>
  </si>
  <si>
    <t>El Hadji Malick Diouf</t>
  </si>
  <si>
    <t>Kalidou Koulibaly</t>
  </si>
  <si>
    <t>Idrissa Gana Gueye</t>
  </si>
  <si>
    <t>Pape Matar Sarr</t>
  </si>
  <si>
    <t>Pape Gueye</t>
  </si>
  <si>
    <t>Habib Diarra</t>
  </si>
  <si>
    <t>Lamine Camara</t>
  </si>
  <si>
    <t>Sadio Mané</t>
  </si>
  <si>
    <t>Ismaïla Sarr</t>
  </si>
  <si>
    <t>Boulaye Dia</t>
  </si>
  <si>
    <t>Iliman Ndiaye</t>
  </si>
  <si>
    <t>Nicolas Jackson</t>
  </si>
  <si>
    <t>Krépin Diatta</t>
  </si>
  <si>
    <t>Jalal Hassan</t>
  </si>
  <si>
    <t>Rebin Sulaka</t>
  </si>
  <si>
    <t>Hussein Ali</t>
  </si>
  <si>
    <t>Akam Hashem</t>
  </si>
  <si>
    <t>Merchas Doski</t>
  </si>
  <si>
    <t>Zaid Tahseen</t>
  </si>
  <si>
    <t>Manaf Younis</t>
  </si>
  <si>
    <t>Zidane Iqbal</t>
  </si>
  <si>
    <t>Amir Al-Ammari</t>
  </si>
  <si>
    <t>Ibrahim Bayesh</t>
  </si>
  <si>
    <t>Ali Jasim</t>
  </si>
  <si>
    <t>Youssef Amyn</t>
  </si>
  <si>
    <t>Aimar Sher</t>
  </si>
  <si>
    <t>Marko Farji</t>
  </si>
  <si>
    <t>Osama Rashid</t>
  </si>
  <si>
    <t>Ali Al-Hamadi</t>
  </si>
  <si>
    <t>Aymen Hussein</t>
  </si>
  <si>
    <t>Mohanad Ali</t>
  </si>
  <si>
    <t>Ørjan Nyland</t>
  </si>
  <si>
    <t>Julian Ryerson</t>
  </si>
  <si>
    <t>Leo Østigård</t>
  </si>
  <si>
    <t>Kristoffer Vassbakk Ajer</t>
  </si>
  <si>
    <t>Marcus Holmgren Pedersen</t>
  </si>
  <si>
    <t>David Møller Wolfe</t>
  </si>
  <si>
    <t>Torbjørn Heggem</t>
  </si>
  <si>
    <t>Morten Thorsby</t>
  </si>
  <si>
    <t>Martin Ødegaard</t>
  </si>
  <si>
    <t>Sander Berge</t>
  </si>
  <si>
    <t>Andreas Schjelderup</t>
  </si>
  <si>
    <t>Patrick Berg</t>
  </si>
  <si>
    <t>Erling Haaland</t>
  </si>
  <si>
    <t>Alexander Sørloth</t>
  </si>
  <si>
    <t>Aron Dønnum</t>
  </si>
  <si>
    <t>Jørgen Strand Larsen</t>
  </si>
  <si>
    <t>Antonio Nusa</t>
  </si>
  <si>
    <t>Oscar Bobb</t>
  </si>
  <si>
    <t>Emiliano Martínez</t>
  </si>
  <si>
    <t>Nahuel Molina</t>
  </si>
  <si>
    <t>Cristian Romero</t>
  </si>
  <si>
    <t>Nicolás Otamendi</t>
  </si>
  <si>
    <t>Nicolás Tagliafico</t>
  </si>
  <si>
    <t>Leonardo Balerdi</t>
  </si>
  <si>
    <t>Enzo Fernández</t>
  </si>
  <si>
    <t>Alexis Mac Allister</t>
  </si>
  <si>
    <t>Rodrigo De Paul</t>
  </si>
  <si>
    <t>Exequiel Palacios</t>
  </si>
  <si>
    <t>Leandro Paredes</t>
  </si>
  <si>
    <t>Nico Paz</t>
  </si>
  <si>
    <t>Franco Mastantuono</t>
  </si>
  <si>
    <t>Nico González</t>
  </si>
  <si>
    <t>Lionel Messi</t>
  </si>
  <si>
    <t>Lautaro Martínez</t>
  </si>
  <si>
    <t>Julián Álvarez</t>
  </si>
  <si>
    <t>Giuliano Simeone</t>
  </si>
  <si>
    <t>Alexis Guendouz</t>
  </si>
  <si>
    <t>Ramy Bensebaini</t>
  </si>
  <si>
    <t>Youcef Atal</t>
  </si>
  <si>
    <t>Rayan Aït-Nouri</t>
  </si>
  <si>
    <t>Mohamed Amine Tougaï</t>
  </si>
  <si>
    <t>Aïssa Mandi</t>
  </si>
  <si>
    <t>Ismaël Bennacer</t>
  </si>
  <si>
    <t>Houssem Aouar</t>
  </si>
  <si>
    <t>Hicham Boudaoui</t>
  </si>
  <si>
    <t>Ramiz Zerrouki</t>
  </si>
  <si>
    <t>Nabil Bentaleb</t>
  </si>
  <si>
    <t>Farès Chaïbi</t>
  </si>
  <si>
    <t>Riyad Mahrez</t>
  </si>
  <si>
    <t>Saïd Benrahma</t>
  </si>
  <si>
    <t>Anis Hadj Moussa</t>
  </si>
  <si>
    <t>Amine Gouiri</t>
  </si>
  <si>
    <t>Baghdad Bounedjah</t>
  </si>
  <si>
    <t>Mohamed Amoura</t>
  </si>
  <si>
    <t>Alexander Schlager</t>
  </si>
  <si>
    <t>Patrick Pentz</t>
  </si>
  <si>
    <t>David Alaba</t>
  </si>
  <si>
    <t>Kevin Danso</t>
  </si>
  <si>
    <t>Philipp Lienhart</t>
  </si>
  <si>
    <t>Stefan Posch</t>
  </si>
  <si>
    <t>Philipp Mwene</t>
  </si>
  <si>
    <t>Alexander Prass</t>
  </si>
  <si>
    <t>Xaver Schlager</t>
  </si>
  <si>
    <t>Marcel Sabitzer</t>
  </si>
  <si>
    <t>Konrad Laimer</t>
  </si>
  <si>
    <t>Florian Grillitsch</t>
  </si>
  <si>
    <t>Nicolas Seiwald</t>
  </si>
  <si>
    <t>Romano Schmid</t>
  </si>
  <si>
    <t>Patrick Wimmer</t>
  </si>
  <si>
    <t>Christoph Baumgartner</t>
  </si>
  <si>
    <t>Michael Gregoritsch</t>
  </si>
  <si>
    <t>Marko Arnautović</t>
  </si>
  <si>
    <t>Yazeed Abulaila</t>
  </si>
  <si>
    <t>Ihsan Haddad</t>
  </si>
  <si>
    <t>Mohammad Abu Hashish</t>
  </si>
  <si>
    <t>Yazan Al-Arab</t>
  </si>
  <si>
    <t>Abdallah Nasib</t>
  </si>
  <si>
    <t>Saleem Obaid</t>
  </si>
  <si>
    <t>Mohammad Abualnadi</t>
  </si>
  <si>
    <t>Ibrahim Saadeh</t>
  </si>
  <si>
    <t>Nizar Al-Rashdan</t>
  </si>
  <si>
    <t>Noor Al-Rawabdeh</t>
  </si>
  <si>
    <t>Mohannad Abu Taha</t>
  </si>
  <si>
    <t>Amer Jamous</t>
  </si>
  <si>
    <t>Musa Al-Taamari</t>
  </si>
  <si>
    <t>Yazan Al-Naimat</t>
  </si>
  <si>
    <t>Mahmoud Al-Mardi</t>
  </si>
  <si>
    <t>Ali Olwan</t>
  </si>
  <si>
    <t>Mohammad Abu Zrayq</t>
  </si>
  <si>
    <t>Ibrahim Sabra</t>
  </si>
  <si>
    <t>Diogo Costa</t>
  </si>
  <si>
    <t>José Sá</t>
  </si>
  <si>
    <t>Rúben Dias</t>
  </si>
  <si>
    <t>João Cancelo</t>
  </si>
  <si>
    <t>Diogo Dalot</t>
  </si>
  <si>
    <t>Nuno Mendes</t>
  </si>
  <si>
    <t>Gonçalo Inácio</t>
  </si>
  <si>
    <t>Bernardo Silva</t>
  </si>
  <si>
    <t>Bruno Fernandes</t>
  </si>
  <si>
    <t>Rúben Neves</t>
  </si>
  <si>
    <t>Vitinha</t>
  </si>
  <si>
    <t>João Neves</t>
  </si>
  <si>
    <t>Cristiano Ronaldo</t>
  </si>
  <si>
    <t>Francisco Trincão</t>
  </si>
  <si>
    <t>João Félix</t>
  </si>
  <si>
    <t>Gonçalo Ramos</t>
  </si>
  <si>
    <t>Pedro Neto</t>
  </si>
  <si>
    <t>Rafael Leão</t>
  </si>
  <si>
    <t>Lionel Mpasi</t>
  </si>
  <si>
    <t>Aaron Wan-Bissaka</t>
  </si>
  <si>
    <t>Axel Tuanzebe</t>
  </si>
  <si>
    <t>Arthur Masuaku</t>
  </si>
  <si>
    <t>Chancel Mbemba</t>
  </si>
  <si>
    <t>Joris Kayembe</t>
  </si>
  <si>
    <t>Charles Pickel</t>
  </si>
  <si>
    <t>Ngal'ayel Mukau</t>
  </si>
  <si>
    <t>Edo Kayembe</t>
  </si>
  <si>
    <t>Samuel Moutoussamy</t>
  </si>
  <si>
    <t>Noah Sadiki</t>
  </si>
  <si>
    <t>Théo Bongonda</t>
  </si>
  <si>
    <t>Meschack Elia</t>
  </si>
  <si>
    <t>Yoane Wissa</t>
  </si>
  <si>
    <t>Brian Cipenga</t>
  </si>
  <si>
    <t>Fiston Mayele</t>
  </si>
  <si>
    <t>Cédric Bakambu</t>
  </si>
  <si>
    <t>Nathanaël Mbuku</t>
  </si>
  <si>
    <t>Utkir Yusupov</t>
  </si>
  <si>
    <t>Farrukh Sayfiev</t>
  </si>
  <si>
    <t>Sherzod Nasrullaev</t>
  </si>
  <si>
    <t>Umar Eshmurodov</t>
  </si>
  <si>
    <t>Husniddin Aliqulov</t>
  </si>
  <si>
    <t>Rustamjon Ashurmatov</t>
  </si>
  <si>
    <t>Khojiakbar Alijonov</t>
  </si>
  <si>
    <t>Abdukodir Khusanov</t>
  </si>
  <si>
    <t>Odiljon Hamrobekov</t>
  </si>
  <si>
    <t>Otabek Shukurov</t>
  </si>
  <si>
    <t>Jamshid Iskanderov</t>
  </si>
  <si>
    <t>Azizbek Turgunboev</t>
  </si>
  <si>
    <t>Khojimat Erkinov</t>
  </si>
  <si>
    <t>Eldor Shomurodov</t>
  </si>
  <si>
    <t>Oston Urunov</t>
  </si>
  <si>
    <t>Jaloliddin Masharipov</t>
  </si>
  <si>
    <t>Igor Sergeev</t>
  </si>
  <si>
    <t>Abbosbek Fayzullaev</t>
  </si>
  <si>
    <t>Camilo Vargas</t>
  </si>
  <si>
    <t>David Ospina</t>
  </si>
  <si>
    <t>Davinson Sánchez</t>
  </si>
  <si>
    <t>Yerry Mina</t>
  </si>
  <si>
    <t>Daniel Muñoz</t>
  </si>
  <si>
    <t>Johan Mojica</t>
  </si>
  <si>
    <t>Jhon Lucumí</t>
  </si>
  <si>
    <t>Santiago Arias</t>
  </si>
  <si>
    <t>Jefferson Lerma</t>
  </si>
  <si>
    <t>Kevin Castaño</t>
  </si>
  <si>
    <t>Richard Ríos</t>
  </si>
  <si>
    <t>James Rodríguez</t>
  </si>
  <si>
    <t>Juan Fernando Quintero</t>
  </si>
  <si>
    <t>Jorge Carrascal</t>
  </si>
  <si>
    <t>Jhon Arias</t>
  </si>
  <si>
    <t>Jhon Córdoba</t>
  </si>
  <si>
    <t>Luis Suárez</t>
  </si>
  <si>
    <t>Luis Díaz</t>
  </si>
  <si>
    <t>Jordan Pickford</t>
  </si>
  <si>
    <t>John Stones</t>
  </si>
  <si>
    <t>Marc Guéhi</t>
  </si>
  <si>
    <t>Ezri Konsa</t>
  </si>
  <si>
    <t>Trent Alexander-Arnold</t>
  </si>
  <si>
    <t>Reece James</t>
  </si>
  <si>
    <t>Dan Burn</t>
  </si>
  <si>
    <t>Jordan Henderson</t>
  </si>
  <si>
    <t>Declan Rice</t>
  </si>
  <si>
    <t>Jude Bellingham</t>
  </si>
  <si>
    <t>Cole Palmer</t>
  </si>
  <si>
    <t>Morgan Rogers</t>
  </si>
  <si>
    <t>Anthony Gordon</t>
  </si>
  <si>
    <t>Phil Foden</t>
  </si>
  <si>
    <t>Bukayo Saka</t>
  </si>
  <si>
    <t>Harry Kane</t>
  </si>
  <si>
    <t>Marcus Rashford</t>
  </si>
  <si>
    <t>Ollie Watkins</t>
  </si>
  <si>
    <t>Dominik Livaković</t>
  </si>
  <si>
    <t>Duje Ćaleta-Car</t>
  </si>
  <si>
    <t>Joško Gvardiol</t>
  </si>
  <si>
    <t>Josip Stanišić</t>
  </si>
  <si>
    <t>Luka Vušković</t>
  </si>
  <si>
    <t>Josip Šutalo</t>
  </si>
  <si>
    <t>Kristijan Jakić</t>
  </si>
  <si>
    <t>Luka Modrić</t>
  </si>
  <si>
    <t>Mateo Kovačić</t>
  </si>
  <si>
    <t>Martin Baturina</t>
  </si>
  <si>
    <t>Lovro Majer</t>
  </si>
  <si>
    <t>Mario Pašalić</t>
  </si>
  <si>
    <t>Petar Sučić</t>
  </si>
  <si>
    <t>Ivan Perišić</t>
  </si>
  <si>
    <t>Marco Pašalić</t>
  </si>
  <si>
    <t>Ante Budimir</t>
  </si>
  <si>
    <t>Andrej Kramarić</t>
  </si>
  <si>
    <t>Franjo Ivanović</t>
  </si>
  <si>
    <t>Lawrence Ati Zigi</t>
  </si>
  <si>
    <t>Tariq Lamptey</t>
  </si>
  <si>
    <t>Mohammed Salisu</t>
  </si>
  <si>
    <t>Alidu Seidu</t>
  </si>
  <si>
    <t>Alexander Djiku</t>
  </si>
  <si>
    <t>Gideon Mensah</t>
  </si>
  <si>
    <t>Caleb Yirenkyi</t>
  </si>
  <si>
    <t>Abdul Issahaku Fatawu</t>
  </si>
  <si>
    <t>Thomas Partey</t>
  </si>
  <si>
    <t>Salis Abdul Samed</t>
  </si>
  <si>
    <t>Kamaldeen Sulemana</t>
  </si>
  <si>
    <t>Mohammed Kudus</t>
  </si>
  <si>
    <t>Iñaki Williams</t>
  </si>
  <si>
    <t>Jordan Ayew</t>
  </si>
  <si>
    <t>André Ayew</t>
  </si>
  <si>
    <t>Joseph Paintsil</t>
  </si>
  <si>
    <t>Osman Bukari</t>
  </si>
  <si>
    <t>Antoine Semenyo</t>
  </si>
  <si>
    <t>Orlando Mosquera</t>
  </si>
  <si>
    <t>Luis Mejía</t>
  </si>
  <si>
    <t>Fidel Escobar</t>
  </si>
  <si>
    <t>Andrés Andrade</t>
  </si>
  <si>
    <t>Michael Amir Murillo</t>
  </si>
  <si>
    <t>Eric Davis</t>
  </si>
  <si>
    <t>José Córdoba</t>
  </si>
  <si>
    <t>César Blackman</t>
  </si>
  <si>
    <t>Cristian Martínez</t>
  </si>
  <si>
    <t>Aníbal Godoy</t>
  </si>
  <si>
    <t>Adalberto Carrasquilla</t>
  </si>
  <si>
    <t>Édgar Bárcenas</t>
  </si>
  <si>
    <t>Carlos Harvey</t>
  </si>
  <si>
    <t>Ismael Díaz</t>
  </si>
  <si>
    <t>José Fajardo</t>
  </si>
  <si>
    <t>Cecilio Waterman</t>
  </si>
  <si>
    <t>José Luis Rodríguez</t>
  </si>
  <si>
    <t>Alberto Quintero</t>
  </si>
  <si>
    <t>Mohammed Mannai</t>
  </si>
  <si>
    <t>Hamed Fatehi</t>
  </si>
  <si>
    <t>Akram Hassan Afif</t>
  </si>
  <si>
    <t>FWC1</t>
  </si>
  <si>
    <t>FWC3</t>
  </si>
  <si>
    <t>FWC2</t>
  </si>
  <si>
    <t>FWC4</t>
  </si>
  <si>
    <t>FWC5</t>
  </si>
  <si>
    <t>FWC6</t>
  </si>
  <si>
    <t>FWC7</t>
  </si>
  <si>
    <t>FWC8</t>
  </si>
  <si>
    <t>FWC9</t>
  </si>
  <si>
    <t>FWC10</t>
  </si>
  <si>
    <t>FWC11</t>
  </si>
  <si>
    <t>FWC12</t>
  </si>
  <si>
    <t>FWC13</t>
  </si>
  <si>
    <t>FWC14</t>
  </si>
  <si>
    <t>FWC15</t>
  </si>
  <si>
    <t>FWC16</t>
  </si>
  <si>
    <t>FWC17</t>
  </si>
  <si>
    <t>FWC18</t>
  </si>
  <si>
    <t>FWC19</t>
  </si>
  <si>
    <t>CC1</t>
  </si>
  <si>
    <t>CC2</t>
  </si>
  <si>
    <t>CC3</t>
  </si>
  <si>
    <t>CC4</t>
  </si>
  <si>
    <t>CC5</t>
  </si>
  <si>
    <t>CC6</t>
  </si>
  <si>
    <t>CC7</t>
  </si>
  <si>
    <t>CC8</t>
  </si>
  <si>
    <t>CC9</t>
  </si>
  <si>
    <t>CC10</t>
  </si>
  <si>
    <t>CC11</t>
  </si>
  <si>
    <t>CC12</t>
  </si>
  <si>
    <t>Josko Vardiol</t>
  </si>
  <si>
    <t>Raul Jimenez</t>
  </si>
  <si>
    <t>Lautaro mArtinez</t>
  </si>
  <si>
    <t>Official Emblem</t>
  </si>
  <si>
    <t>Official Mascots</t>
  </si>
  <si>
    <t>Official Slogan</t>
  </si>
  <si>
    <t>Official Ball</t>
  </si>
  <si>
    <t>Host Country Emblem</t>
  </si>
  <si>
    <t>FIFA World Cup Italy 1934</t>
  </si>
  <si>
    <t>FIFA World Cup Brazil 1950</t>
  </si>
  <si>
    <t>FIFA World Cup Switzerland 1954</t>
  </si>
  <si>
    <t>FIFA World Cup Chile 1962</t>
  </si>
  <si>
    <t>FIFA World Cup Germany 1974</t>
  </si>
  <si>
    <t>FIFA World Cup Mexico 1986</t>
  </si>
  <si>
    <t>FIFA World Cup USA 1994</t>
  </si>
  <si>
    <t>FIFA World Cup Korea-Japan 2002</t>
  </si>
  <si>
    <t>FIFA World Cup Germany 2006</t>
  </si>
  <si>
    <t>FIFA World Cup Qatar 2022</t>
  </si>
  <si>
    <t>FIFA World Cup Brazil 2014</t>
  </si>
  <si>
    <t>Missing Stickers</t>
  </si>
  <si>
    <t>00</t>
  </si>
  <si>
    <t>Other</t>
  </si>
  <si>
    <t>k</t>
  </si>
  <si>
    <t>CC</t>
  </si>
  <si>
    <t>FIFA World Cup History</t>
  </si>
  <si>
    <t>FWC</t>
  </si>
  <si>
    <t>Coca-Cola</t>
  </si>
  <si>
    <t>Extra Stickers</t>
  </si>
  <si>
    <t>Bosnia &amp; Herzegovina</t>
  </si>
  <si>
    <t>In order to record how many stickers you have, switch the sheets. "Double click" on the number to increase the value and "right click" on the number to decrease the value. The Summary, Missing Stickers and Extra Stickers sheets will populate themselves accordingly.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</si>
</sst>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sz val="14"/>
      <color theme="1"/>
      <name val="Calibri"/>
      <family val="2"/>
    </font>
    <font>
      <b/>
      <sz val="14"/>
      <color theme="1"/>
      <name val="Calibri"/>
      <family val="2"/>
    </font>
    <font>
      <sz val="8"/>
      <name val="Aptos Narrow"/>
      <family val="2"/>
      <scheme val="minor"/>
    </font>
    <font>
      <b/>
      <sz val="18"/>
      <color theme="1"/>
      <name val="Calibri"/>
      <family val="2"/>
    </font>
    <font>
      <b/>
      <sz val="20"/>
      <color theme="1"/>
      <name val="Calibri"/>
      <family val="2"/>
    </font>
    <font>
      <b/>
      <sz val="20"/>
      <color theme="0"/>
      <name val="Calibri"/>
      <family val="2"/>
    </font>
    <font>
      <sz val="12"/>
      <color theme="1"/>
      <name val="Calibri"/>
      <family val="2"/>
    </font>
    <font>
      <b/>
      <sz val="12"/>
      <color theme="1"/>
      <name val="Calibri"/>
      <family val="2"/>
    </font>
    <font>
      <b/>
      <sz val="18"/>
      <color theme="0"/>
      <name val="Calibri"/>
      <family val="2"/>
    </font>
    <font>
      <sz val="14"/>
      <color rgb="FF0000FF"/>
      <name val="Calibri"/>
      <family val="2"/>
    </font>
  </fonts>
  <fills count="18">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rgb="FFCDF0FF"/>
        <bgColor indexed="64"/>
      </patternFill>
    </fill>
    <fill>
      <patternFill patternType="solid">
        <fgColor rgb="FFFF0000"/>
        <bgColor indexed="64"/>
      </patternFill>
    </fill>
    <fill>
      <patternFill patternType="solid">
        <fgColor rgb="FF002060"/>
        <bgColor indexed="64"/>
      </patternFill>
    </fill>
    <fill>
      <patternFill patternType="solid">
        <fgColor theme="7" tint="0.39997558519241921"/>
        <bgColor indexed="64"/>
      </patternFill>
    </fill>
    <fill>
      <patternFill patternType="solid">
        <fgColor rgb="FF336699"/>
        <bgColor indexed="64"/>
      </patternFill>
    </fill>
    <fill>
      <patternFill patternType="solid">
        <fgColor theme="5" tint="-0.249977111117893"/>
        <bgColor indexed="64"/>
      </patternFill>
    </fill>
    <fill>
      <patternFill patternType="solid">
        <fgColor rgb="FF990033"/>
        <bgColor indexed="64"/>
      </patternFill>
    </fill>
    <fill>
      <patternFill patternType="solid">
        <fgColor rgb="FF000099"/>
        <bgColor indexed="64"/>
      </patternFill>
    </fill>
    <fill>
      <patternFill patternType="solid">
        <fgColor rgb="FFFFCCCC"/>
        <bgColor indexed="64"/>
      </patternFill>
    </fill>
    <fill>
      <patternFill patternType="solid">
        <fgColor rgb="FFFF0066"/>
        <bgColor indexed="64"/>
      </patternFill>
    </fill>
    <fill>
      <patternFill patternType="solid">
        <fgColor rgb="FF660066"/>
        <bgColor indexed="64"/>
      </patternFill>
    </fill>
    <fill>
      <patternFill patternType="solid">
        <fgColor rgb="FFFFC000"/>
        <bgColor indexed="64"/>
      </patternFill>
    </fill>
    <fill>
      <patternFill patternType="solid">
        <fgColor theme="3" tint="0.499984740745262"/>
        <bgColor indexed="64"/>
      </patternFill>
    </fill>
    <fill>
      <patternFill patternType="solid">
        <fgColor theme="1"/>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200">
    <xf numFmtId="0" fontId="0" fillId="0" borderId="0" xfId="0"/>
    <xf numFmtId="0" fontId="1" fillId="0" borderId="0" xfId="0" applyFont="1"/>
    <xf numFmtId="0" fontId="1" fillId="0" borderId="0" xfId="0" applyFont="1" applyAlignment="1">
      <alignment horizontal="right"/>
    </xf>
    <xf numFmtId="0" fontId="2" fillId="0" borderId="0" xfId="0" applyFont="1"/>
    <xf numFmtId="0" fontId="2" fillId="0" borderId="0" xfId="0" applyFont="1" applyAlignment="1">
      <alignment horizontal="right"/>
    </xf>
    <xf numFmtId="0" fontId="2" fillId="0" borderId="9" xfId="0" applyFont="1" applyBorder="1"/>
    <xf numFmtId="0" fontId="1" fillId="0" borderId="9" xfId="0" applyFont="1" applyBorder="1" applyAlignment="1">
      <alignment horizontal="right"/>
    </xf>
    <xf numFmtId="49" fontId="1" fillId="0" borderId="9" xfId="0" applyNumberFormat="1" applyFont="1" applyBorder="1" applyAlignment="1">
      <alignment horizontal="right"/>
    </xf>
    <xf numFmtId="0" fontId="1" fillId="0" borderId="13" xfId="0" applyFont="1" applyBorder="1" applyAlignment="1">
      <alignment horizontal="right"/>
    </xf>
    <xf numFmtId="0" fontId="1" fillId="0" borderId="14" xfId="0" applyFont="1" applyBorder="1" applyAlignment="1">
      <alignment horizontal="right"/>
    </xf>
    <xf numFmtId="0" fontId="1" fillId="0" borderId="15" xfId="0" applyFont="1" applyBorder="1" applyAlignment="1">
      <alignment horizontal="right"/>
    </xf>
    <xf numFmtId="0" fontId="1" fillId="0" borderId="16" xfId="0" applyFont="1" applyBorder="1" applyAlignment="1">
      <alignment horizontal="right"/>
    </xf>
    <xf numFmtId="0" fontId="1" fillId="0" borderId="17" xfId="0" applyFont="1" applyBorder="1" applyAlignment="1">
      <alignment horizontal="right"/>
    </xf>
    <xf numFmtId="0" fontId="1" fillId="0" borderId="18" xfId="0" applyFont="1" applyBorder="1"/>
    <xf numFmtId="0" fontId="1" fillId="0" borderId="19" xfId="0" applyFont="1" applyBorder="1"/>
    <xf numFmtId="0" fontId="1" fillId="0" borderId="20" xfId="0" applyFont="1" applyBorder="1"/>
    <xf numFmtId="0" fontId="2" fillId="0" borderId="14" xfId="0" applyFont="1" applyBorder="1"/>
    <xf numFmtId="0" fontId="2" fillId="0" borderId="15" xfId="0" applyFont="1" applyBorder="1"/>
    <xf numFmtId="0" fontId="2" fillId="0" borderId="17" xfId="0" applyFont="1" applyBorder="1"/>
    <xf numFmtId="0" fontId="7" fillId="0" borderId="0" xfId="0" applyFont="1"/>
    <xf numFmtId="0" fontId="7" fillId="0" borderId="0" xfId="0" applyFont="1" applyAlignment="1">
      <alignment horizontal="right"/>
    </xf>
    <xf numFmtId="0" fontId="8" fillId="0" borderId="0" xfId="0" applyFont="1"/>
    <xf numFmtId="0" fontId="8" fillId="0" borderId="1" xfId="0" applyFont="1" applyBorder="1"/>
    <xf numFmtId="0" fontId="8" fillId="0" borderId="2" xfId="0" applyFont="1" applyBorder="1" applyAlignment="1">
      <alignment horizontal="center"/>
    </xf>
    <xf numFmtId="0" fontId="8" fillId="0" borderId="3" xfId="0" applyFont="1" applyBorder="1" applyAlignment="1">
      <alignment horizontal="center"/>
    </xf>
    <xf numFmtId="0" fontId="8" fillId="0" borderId="1" xfId="0" applyFont="1" applyBorder="1" applyAlignment="1">
      <alignment horizontal="center"/>
    </xf>
    <xf numFmtId="0" fontId="8" fillId="0" borderId="6" xfId="0" applyFont="1" applyBorder="1"/>
    <xf numFmtId="0" fontId="8" fillId="0" borderId="7" xfId="0" applyFont="1" applyBorder="1" applyAlignment="1">
      <alignment horizontal="center"/>
    </xf>
    <xf numFmtId="0" fontId="8" fillId="0" borderId="8" xfId="0" applyFont="1" applyBorder="1" applyAlignment="1">
      <alignment horizontal="center"/>
    </xf>
    <xf numFmtId="0" fontId="8" fillId="0" borderId="6" xfId="0" applyFont="1" applyBorder="1" applyAlignment="1">
      <alignment horizontal="center"/>
    </xf>
    <xf numFmtId="0" fontId="8" fillId="4" borderId="1" xfId="0" applyFont="1" applyFill="1" applyBorder="1" applyAlignment="1">
      <alignment horizontal="right"/>
    </xf>
    <xf numFmtId="0" fontId="7" fillId="4" borderId="2" xfId="0" applyFont="1" applyFill="1" applyBorder="1"/>
    <xf numFmtId="0" fontId="8" fillId="0" borderId="4" xfId="0" applyFont="1" applyBorder="1" applyAlignment="1">
      <alignment horizontal="right"/>
    </xf>
    <xf numFmtId="0" fontId="8" fillId="4" borderId="4" xfId="0" applyFont="1" applyFill="1" applyBorder="1" applyAlignment="1">
      <alignment horizontal="right"/>
    </xf>
    <xf numFmtId="0" fontId="7" fillId="4" borderId="0" xfId="0" applyFont="1" applyFill="1"/>
    <xf numFmtId="0" fontId="8" fillId="0" borderId="6" xfId="0" applyFont="1" applyBorder="1" applyAlignment="1">
      <alignment horizontal="right"/>
    </xf>
    <xf numFmtId="0" fontId="7" fillId="0" borderId="7" xfId="0" applyFont="1" applyBorder="1"/>
    <xf numFmtId="0" fontId="8" fillId="0" borderId="14" xfId="0" applyFont="1" applyBorder="1"/>
    <xf numFmtId="0" fontId="8" fillId="0" borderId="15" xfId="0" applyFont="1" applyBorder="1"/>
    <xf numFmtId="0" fontId="8" fillId="0" borderId="17" xfId="0" applyFont="1" applyBorder="1"/>
    <xf numFmtId="0" fontId="9" fillId="0" borderId="2" xfId="0" applyFont="1" applyBorder="1" applyAlignment="1">
      <alignment vertical="center"/>
    </xf>
    <xf numFmtId="0" fontId="8" fillId="0" borderId="27" xfId="0" applyFont="1" applyBorder="1" applyAlignment="1">
      <alignment horizontal="right"/>
    </xf>
    <xf numFmtId="0" fontId="7" fillId="0" borderId="15" xfId="0" applyFont="1" applyBorder="1" applyAlignment="1">
      <alignment horizontal="left" vertical="center"/>
    </xf>
    <xf numFmtId="0" fontId="7" fillId="0" borderId="17" xfId="0" applyFont="1" applyBorder="1" applyAlignment="1">
      <alignment horizontal="left" vertical="center"/>
    </xf>
    <xf numFmtId="49" fontId="8" fillId="0" borderId="28" xfId="0" applyNumberFormat="1" applyFont="1" applyBorder="1"/>
    <xf numFmtId="0" fontId="8" fillId="0" borderId="26" xfId="0" applyFont="1" applyBorder="1"/>
    <xf numFmtId="0" fontId="8" fillId="0" borderId="27" xfId="0" applyFont="1" applyBorder="1"/>
    <xf numFmtId="0" fontId="8" fillId="0" borderId="28" xfId="0" applyFont="1" applyBorder="1"/>
    <xf numFmtId="0" fontId="7" fillId="4" borderId="9" xfId="0" applyFont="1" applyFill="1" applyBorder="1" applyAlignment="1">
      <alignment horizontal="left" vertical="center"/>
    </xf>
    <xf numFmtId="0" fontId="7" fillId="0" borderId="9" xfId="0" applyFont="1" applyBorder="1" applyAlignment="1">
      <alignment horizontal="left" vertical="center"/>
    </xf>
    <xf numFmtId="0" fontId="8" fillId="4" borderId="27" xfId="0" applyFont="1" applyFill="1" applyBorder="1" applyAlignment="1">
      <alignment horizontal="right"/>
    </xf>
    <xf numFmtId="0" fontId="7" fillId="4" borderId="15" xfId="0" applyFont="1" applyFill="1" applyBorder="1" applyAlignment="1">
      <alignment horizontal="left" vertical="center"/>
    </xf>
    <xf numFmtId="0" fontId="8" fillId="4" borderId="28" xfId="0" applyFont="1" applyFill="1" applyBorder="1" applyAlignment="1">
      <alignment horizontal="right"/>
    </xf>
    <xf numFmtId="0" fontId="7" fillId="4" borderId="16" xfId="0" applyFont="1" applyFill="1" applyBorder="1" applyAlignment="1">
      <alignment horizontal="left" vertical="center"/>
    </xf>
    <xf numFmtId="0" fontId="7" fillId="4" borderId="17" xfId="0" applyFont="1" applyFill="1" applyBorder="1" applyAlignment="1">
      <alignment horizontal="left" vertical="center"/>
    </xf>
    <xf numFmtId="0" fontId="7" fillId="0" borderId="0" xfId="0" applyFont="1" applyAlignment="1">
      <alignment horizontal="center"/>
    </xf>
    <xf numFmtId="0" fontId="7" fillId="4" borderId="3" xfId="0" applyFont="1" applyFill="1" applyBorder="1" applyAlignment="1">
      <alignment horizontal="center" vertical="center"/>
    </xf>
    <xf numFmtId="0" fontId="7" fillId="0" borderId="5" xfId="0" applyFont="1" applyBorder="1" applyAlignment="1">
      <alignment horizontal="center" vertical="center"/>
    </xf>
    <xf numFmtId="0" fontId="7" fillId="4" borderId="5" xfId="0" applyFont="1" applyFill="1" applyBorder="1" applyAlignment="1">
      <alignment horizontal="center" vertical="center"/>
    </xf>
    <xf numFmtId="0" fontId="7" fillId="0" borderId="8" xfId="0" applyFont="1" applyBorder="1" applyAlignment="1">
      <alignment horizontal="center" vertical="center"/>
    </xf>
    <xf numFmtId="0" fontId="7" fillId="0" borderId="3" xfId="0" applyFont="1" applyBorder="1" applyAlignment="1">
      <alignment horizontal="center"/>
    </xf>
    <xf numFmtId="0" fontId="7" fillId="0" borderId="8" xfId="0" applyFont="1" applyBorder="1" applyAlignment="1">
      <alignment horizontal="center"/>
    </xf>
    <xf numFmtId="0" fontId="10" fillId="0" borderId="0" xfId="0" applyFont="1"/>
    <xf numFmtId="0" fontId="7" fillId="0" borderId="0" xfId="0" applyFont="1" applyAlignment="1">
      <alignment horizontal="left"/>
    </xf>
    <xf numFmtId="0" fontId="7" fillId="0" borderId="30" xfId="0" applyFont="1" applyBorder="1"/>
    <xf numFmtId="0" fontId="7" fillId="0" borderId="31" xfId="0" applyFont="1" applyBorder="1"/>
    <xf numFmtId="0" fontId="7" fillId="0" borderId="32" xfId="0" applyFont="1" applyBorder="1"/>
    <xf numFmtId="0" fontId="7" fillId="0" borderId="29" xfId="0" applyFont="1" applyBorder="1" applyAlignment="1">
      <alignment horizontal="left"/>
    </xf>
    <xf numFmtId="0" fontId="7" fillId="0" borderId="31" xfId="0" applyFont="1" applyBorder="1" applyAlignment="1">
      <alignment horizontal="right"/>
    </xf>
    <xf numFmtId="0" fontId="7" fillId="0" borderId="33" xfId="0" applyFont="1" applyBorder="1" applyAlignment="1">
      <alignment horizontal="left"/>
    </xf>
    <xf numFmtId="0" fontId="7" fillId="0" borderId="34" xfId="0" applyFont="1" applyBorder="1" applyAlignment="1">
      <alignment horizontal="right"/>
    </xf>
    <xf numFmtId="0" fontId="7" fillId="0" borderId="35" xfId="0" applyFont="1" applyBorder="1" applyAlignment="1">
      <alignment horizontal="left"/>
    </xf>
    <xf numFmtId="0" fontId="7" fillId="0" borderId="30" xfId="0" applyFont="1" applyBorder="1" applyAlignment="1">
      <alignment horizontal="right"/>
    </xf>
    <xf numFmtId="0" fontId="7" fillId="0" borderId="36" xfId="0" applyFont="1" applyBorder="1" applyAlignment="1">
      <alignment horizontal="right"/>
    </xf>
    <xf numFmtId="0" fontId="7" fillId="0" borderId="37" xfId="0" applyFont="1" applyBorder="1" applyAlignment="1">
      <alignment horizontal="right"/>
    </xf>
    <xf numFmtId="0" fontId="7" fillId="0" borderId="38" xfId="0" applyFont="1" applyBorder="1" applyAlignment="1">
      <alignment horizontal="right"/>
    </xf>
    <xf numFmtId="0" fontId="7" fillId="0" borderId="39" xfId="0" applyFont="1" applyBorder="1" applyAlignment="1">
      <alignment horizontal="left"/>
    </xf>
    <xf numFmtId="0" fontId="7" fillId="0" borderId="32" xfId="0" applyFont="1" applyBorder="1" applyAlignment="1">
      <alignment horizontal="right"/>
    </xf>
    <xf numFmtId="0" fontId="7" fillId="0" borderId="40" xfId="0" applyFont="1" applyBorder="1" applyAlignment="1">
      <alignment horizontal="right"/>
    </xf>
    <xf numFmtId="0" fontId="7" fillId="0" borderId="29" xfId="0" applyFont="1" applyBorder="1"/>
    <xf numFmtId="0" fontId="7" fillId="0" borderId="39" xfId="0" applyFont="1" applyBorder="1"/>
    <xf numFmtId="49" fontId="7" fillId="0" borderId="35" xfId="0" applyNumberFormat="1" applyFont="1" applyBorder="1"/>
    <xf numFmtId="0" fontId="5" fillId="0" borderId="0" xfId="0" applyFont="1"/>
    <xf numFmtId="0" fontId="6" fillId="0" borderId="0" xfId="0" applyFont="1" applyAlignment="1">
      <alignment horizontal="left"/>
    </xf>
    <xf numFmtId="0" fontId="9" fillId="14" borderId="21" xfId="0" applyFont="1" applyFill="1" applyBorder="1" applyAlignment="1">
      <alignment horizontal="center" vertical="center"/>
    </xf>
    <xf numFmtId="0" fontId="9" fillId="14" borderId="22" xfId="0" applyFont="1" applyFill="1" applyBorder="1" applyAlignment="1">
      <alignment horizontal="center" vertical="center"/>
    </xf>
    <xf numFmtId="0" fontId="9" fillId="14" borderId="23" xfId="0" applyFont="1" applyFill="1" applyBorder="1" applyAlignment="1">
      <alignment horizontal="center" vertical="center"/>
    </xf>
    <xf numFmtId="0" fontId="9" fillId="3" borderId="21" xfId="0" applyFont="1" applyFill="1" applyBorder="1" applyAlignment="1">
      <alignment horizontal="center" vertical="center"/>
    </xf>
    <xf numFmtId="0" fontId="9" fillId="3" borderId="22" xfId="0" applyFont="1" applyFill="1" applyBorder="1" applyAlignment="1">
      <alignment horizontal="center" vertical="center"/>
    </xf>
    <xf numFmtId="0" fontId="9" fillId="3" borderId="23" xfId="0" applyFont="1" applyFill="1" applyBorder="1" applyAlignment="1">
      <alignment horizontal="center" vertical="center"/>
    </xf>
    <xf numFmtId="0" fontId="9" fillId="5" borderId="21" xfId="0" applyFont="1" applyFill="1" applyBorder="1" applyAlignment="1">
      <alignment horizontal="center" vertical="center"/>
    </xf>
    <xf numFmtId="0" fontId="9" fillId="5" borderId="22" xfId="0" applyFont="1" applyFill="1" applyBorder="1" applyAlignment="1">
      <alignment horizontal="center" vertical="center"/>
    </xf>
    <xf numFmtId="0" fontId="9" fillId="5" borderId="23" xfId="0" applyFont="1" applyFill="1" applyBorder="1" applyAlignment="1">
      <alignment horizontal="center" vertical="center"/>
    </xf>
    <xf numFmtId="0" fontId="4" fillId="2" borderId="21"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23" xfId="0" applyFont="1" applyFill="1" applyBorder="1" applyAlignment="1">
      <alignment horizontal="center" vertical="center"/>
    </xf>
    <xf numFmtId="0" fontId="9" fillId="11" borderId="24" xfId="0" applyFont="1" applyFill="1" applyBorder="1" applyAlignment="1">
      <alignment horizontal="center" vertical="center"/>
    </xf>
    <xf numFmtId="0" fontId="9" fillId="11" borderId="25" xfId="0" applyFont="1" applyFill="1" applyBorder="1" applyAlignment="1">
      <alignment horizontal="center" vertical="center"/>
    </xf>
    <xf numFmtId="0" fontId="9" fillId="9" borderId="21" xfId="0" applyFont="1" applyFill="1" applyBorder="1" applyAlignment="1">
      <alignment horizontal="center" vertical="center"/>
    </xf>
    <xf numFmtId="0" fontId="9" fillId="9" borderId="22" xfId="0" applyFont="1" applyFill="1" applyBorder="1" applyAlignment="1">
      <alignment horizontal="center" vertical="center"/>
    </xf>
    <xf numFmtId="0" fontId="9" fillId="9" borderId="23" xfId="0" applyFont="1" applyFill="1" applyBorder="1" applyAlignment="1">
      <alignment horizontal="center" vertical="center"/>
    </xf>
    <xf numFmtId="0" fontId="9" fillId="10" borderId="21" xfId="0" applyFont="1" applyFill="1" applyBorder="1" applyAlignment="1">
      <alignment horizontal="center" vertical="center"/>
    </xf>
    <xf numFmtId="0" fontId="9" fillId="10" borderId="22" xfId="0" applyFont="1" applyFill="1" applyBorder="1" applyAlignment="1">
      <alignment horizontal="center" vertical="center"/>
    </xf>
    <xf numFmtId="0" fontId="9" fillId="10" borderId="23" xfId="0" applyFont="1" applyFill="1" applyBorder="1" applyAlignment="1">
      <alignment horizontal="center" vertical="center"/>
    </xf>
    <xf numFmtId="0" fontId="9" fillId="7" borderId="21" xfId="0" applyFont="1" applyFill="1" applyBorder="1" applyAlignment="1">
      <alignment horizontal="center" vertical="center"/>
    </xf>
    <xf numFmtId="0" fontId="9" fillId="7" borderId="22" xfId="0" applyFont="1" applyFill="1" applyBorder="1" applyAlignment="1">
      <alignment horizontal="center" vertical="center"/>
    </xf>
    <xf numFmtId="0" fontId="9" fillId="7" borderId="23" xfId="0" applyFont="1" applyFill="1" applyBorder="1" applyAlignment="1">
      <alignment horizontal="center" vertical="center"/>
    </xf>
    <xf numFmtId="0" fontId="9" fillId="8" borderId="21" xfId="0" applyFont="1" applyFill="1" applyBorder="1" applyAlignment="1">
      <alignment horizontal="center" vertical="center"/>
    </xf>
    <xf numFmtId="0" fontId="9" fillId="8" borderId="22" xfId="0" applyFont="1" applyFill="1" applyBorder="1" applyAlignment="1">
      <alignment horizontal="center" vertical="center"/>
    </xf>
    <xf numFmtId="0" fontId="9" fillId="8" borderId="23" xfId="0" applyFont="1" applyFill="1" applyBorder="1" applyAlignment="1">
      <alignment horizontal="center" vertical="center"/>
    </xf>
    <xf numFmtId="0" fontId="9" fillId="6" borderId="21" xfId="0" applyFont="1" applyFill="1" applyBorder="1" applyAlignment="1">
      <alignment horizontal="center" vertical="center"/>
    </xf>
    <xf numFmtId="0" fontId="9" fillId="6" borderId="22" xfId="0" applyFont="1" applyFill="1" applyBorder="1" applyAlignment="1">
      <alignment horizontal="center" vertical="center"/>
    </xf>
    <xf numFmtId="0" fontId="9" fillId="6" borderId="23" xfId="0" applyFont="1" applyFill="1" applyBorder="1" applyAlignment="1">
      <alignment horizontal="center" vertical="center"/>
    </xf>
    <xf numFmtId="0" fontId="9" fillId="12" borderId="21" xfId="0" applyFont="1" applyFill="1" applyBorder="1" applyAlignment="1">
      <alignment horizontal="center" vertical="center"/>
    </xf>
    <xf numFmtId="0" fontId="9" fillId="12" borderId="22" xfId="0" applyFont="1" applyFill="1" applyBorder="1" applyAlignment="1">
      <alignment horizontal="center" vertical="center"/>
    </xf>
    <xf numFmtId="0" fontId="9" fillId="12" borderId="23" xfId="0" applyFont="1" applyFill="1" applyBorder="1" applyAlignment="1">
      <alignment horizontal="center" vertical="center"/>
    </xf>
    <xf numFmtId="0" fontId="9" fillId="13" borderId="21" xfId="0" applyFont="1" applyFill="1" applyBorder="1" applyAlignment="1">
      <alignment horizontal="center" vertical="center"/>
    </xf>
    <xf numFmtId="0" fontId="9" fillId="13" borderId="22" xfId="0" applyFont="1" applyFill="1" applyBorder="1" applyAlignment="1">
      <alignment horizontal="center" vertical="center"/>
    </xf>
    <xf numFmtId="0" fontId="9" fillId="13" borderId="23" xfId="0" applyFont="1" applyFill="1" applyBorder="1" applyAlignment="1">
      <alignment horizontal="center" vertic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6" fillId="5" borderId="12"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5" fillId="2" borderId="10" xfId="0" applyFont="1" applyFill="1" applyBorder="1" applyAlignment="1">
      <alignment horizontal="center"/>
    </xf>
    <xf numFmtId="0" fontId="5" fillId="2" borderId="11" xfId="0" applyFont="1" applyFill="1" applyBorder="1" applyAlignment="1">
      <alignment horizontal="center"/>
    </xf>
    <xf numFmtId="0" fontId="5" fillId="2" borderId="12" xfId="0" applyFont="1" applyFill="1" applyBorder="1" applyAlignment="1">
      <alignment horizontal="center"/>
    </xf>
    <xf numFmtId="0" fontId="6" fillId="11" borderId="10" xfId="0" applyFont="1" applyFill="1" applyBorder="1" applyAlignment="1">
      <alignment horizontal="center"/>
    </xf>
    <xf numFmtId="0" fontId="6" fillId="11" borderId="11" xfId="0" applyFont="1" applyFill="1" applyBorder="1" applyAlignment="1">
      <alignment horizontal="center"/>
    </xf>
    <xf numFmtId="0" fontId="6" fillId="11" borderId="12" xfId="0" applyFont="1" applyFill="1" applyBorder="1" applyAlignment="1">
      <alignment horizontal="center"/>
    </xf>
    <xf numFmtId="0" fontId="6" fillId="9" borderId="10" xfId="0" applyFont="1" applyFill="1" applyBorder="1" applyAlignment="1">
      <alignment horizontal="center"/>
    </xf>
    <xf numFmtId="0" fontId="6" fillId="9" borderId="11" xfId="0" applyFont="1" applyFill="1" applyBorder="1" applyAlignment="1">
      <alignment horizontal="center"/>
    </xf>
    <xf numFmtId="0" fontId="6" fillId="9" borderId="12" xfId="0" applyFont="1" applyFill="1" applyBorder="1" applyAlignment="1">
      <alignment horizontal="center"/>
    </xf>
    <xf numFmtId="0" fontId="6" fillId="10" borderId="10" xfId="0" applyFont="1" applyFill="1" applyBorder="1" applyAlignment="1">
      <alignment horizontal="center"/>
    </xf>
    <xf numFmtId="0" fontId="6" fillId="10" borderId="11" xfId="0" applyFont="1" applyFill="1" applyBorder="1" applyAlignment="1">
      <alignment horizontal="center"/>
    </xf>
    <xf numFmtId="0" fontId="6" fillId="10" borderId="12" xfId="0" applyFont="1" applyFill="1" applyBorder="1" applyAlignment="1">
      <alignment horizontal="center"/>
    </xf>
    <xf numFmtId="0" fontId="6" fillId="7" borderId="10" xfId="0" applyFont="1" applyFill="1" applyBorder="1" applyAlignment="1">
      <alignment horizontal="center"/>
    </xf>
    <xf numFmtId="0" fontId="6" fillId="7" borderId="11" xfId="0" applyFont="1" applyFill="1" applyBorder="1" applyAlignment="1">
      <alignment horizontal="center"/>
    </xf>
    <xf numFmtId="0" fontId="6" fillId="7" borderId="12" xfId="0" applyFont="1" applyFill="1" applyBorder="1" applyAlignment="1">
      <alignment horizontal="center"/>
    </xf>
    <xf numFmtId="0" fontId="6" fillId="8" borderId="10" xfId="0" applyFont="1" applyFill="1" applyBorder="1" applyAlignment="1">
      <alignment horizontal="center"/>
    </xf>
    <xf numFmtId="0" fontId="6" fillId="8" borderId="11" xfId="0" applyFont="1" applyFill="1" applyBorder="1" applyAlignment="1">
      <alignment horizontal="center"/>
    </xf>
    <xf numFmtId="0" fontId="6" fillId="8" borderId="12"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6" fillId="6" borderId="12" xfId="0" applyFont="1" applyFill="1" applyBorder="1" applyAlignment="1">
      <alignment horizontal="center"/>
    </xf>
    <xf numFmtId="0" fontId="6" fillId="12" borderId="10" xfId="0" applyFont="1" applyFill="1" applyBorder="1" applyAlignment="1">
      <alignment horizontal="center"/>
    </xf>
    <xf numFmtId="0" fontId="6" fillId="12" borderId="11" xfId="0" applyFont="1" applyFill="1" applyBorder="1" applyAlignment="1">
      <alignment horizontal="center"/>
    </xf>
    <xf numFmtId="0" fontId="6" fillId="12" borderId="12" xfId="0" applyFont="1" applyFill="1" applyBorder="1" applyAlignment="1">
      <alignment horizontal="center"/>
    </xf>
    <xf numFmtId="0" fontId="6" fillId="13" borderId="10" xfId="0" applyFont="1" applyFill="1" applyBorder="1" applyAlignment="1">
      <alignment horizontal="center"/>
    </xf>
    <xf numFmtId="0" fontId="6" fillId="13" borderId="11" xfId="0" applyFont="1" applyFill="1" applyBorder="1" applyAlignment="1">
      <alignment horizontal="center"/>
    </xf>
    <xf numFmtId="0" fontId="6" fillId="13" borderId="12" xfId="0" applyFont="1" applyFill="1" applyBorder="1" applyAlignment="1">
      <alignment horizontal="center"/>
    </xf>
    <xf numFmtId="0" fontId="6" fillId="14" borderId="10" xfId="0" applyFont="1" applyFill="1" applyBorder="1" applyAlignment="1">
      <alignment horizontal="center"/>
    </xf>
    <xf numFmtId="0" fontId="6" fillId="14" borderId="11" xfId="0" applyFont="1" applyFill="1" applyBorder="1" applyAlignment="1">
      <alignment horizontal="center"/>
    </xf>
    <xf numFmtId="0" fontId="6" fillId="14" borderId="12"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 xfId="0" applyFont="1" applyFill="1" applyBorder="1" applyAlignment="1">
      <alignment horizontal="center"/>
    </xf>
    <xf numFmtId="0" fontId="6" fillId="5" borderId="26" xfId="0" applyFont="1" applyFill="1" applyBorder="1" applyAlignment="1">
      <alignment horizontal="center"/>
    </xf>
    <xf numFmtId="0" fontId="6" fillId="5" borderId="13" xfId="0" applyFont="1" applyFill="1" applyBorder="1" applyAlignment="1">
      <alignment horizontal="center"/>
    </xf>
    <xf numFmtId="0" fontId="6" fillId="5" borderId="14" xfId="0" applyFont="1" applyFill="1" applyBorder="1" applyAlignment="1">
      <alignment horizontal="center"/>
    </xf>
    <xf numFmtId="49" fontId="6" fillId="16" borderId="26" xfId="0" applyNumberFormat="1" applyFont="1" applyFill="1" applyBorder="1" applyAlignment="1">
      <alignment horizontal="center"/>
    </xf>
    <xf numFmtId="49" fontId="6" fillId="16" borderId="14" xfId="0" applyNumberFormat="1" applyFont="1" applyFill="1" applyBorder="1" applyAlignment="1">
      <alignment horizontal="center"/>
    </xf>
    <xf numFmtId="0" fontId="6" fillId="17" borderId="0" xfId="0" applyFont="1" applyFill="1" applyAlignment="1">
      <alignment horizontal="center"/>
    </xf>
    <xf numFmtId="0" fontId="9" fillId="12" borderId="1" xfId="0" applyFont="1" applyFill="1" applyBorder="1" applyAlignment="1">
      <alignment horizontal="center" vertical="center"/>
    </xf>
    <xf numFmtId="0" fontId="9" fillId="12" borderId="4" xfId="0" applyFont="1" applyFill="1" applyBorder="1" applyAlignment="1">
      <alignment horizontal="center" vertical="center"/>
    </xf>
    <xf numFmtId="0" fontId="9" fillId="12" borderId="6" xfId="0" applyFont="1" applyFill="1" applyBorder="1" applyAlignment="1">
      <alignment horizontal="center" vertical="center"/>
    </xf>
    <xf numFmtId="0" fontId="9" fillId="13" borderId="1" xfId="0" applyFont="1" applyFill="1" applyBorder="1" applyAlignment="1">
      <alignment horizontal="center" vertical="center"/>
    </xf>
    <xf numFmtId="0" fontId="9" fillId="13" borderId="4" xfId="0" applyFont="1" applyFill="1" applyBorder="1" applyAlignment="1">
      <alignment horizontal="center" vertical="center"/>
    </xf>
    <xf numFmtId="0" fontId="9" fillId="13" borderId="6" xfId="0" applyFont="1" applyFill="1" applyBorder="1" applyAlignment="1">
      <alignment horizontal="center" vertical="center"/>
    </xf>
    <xf numFmtId="0" fontId="9" fillId="14" borderId="1" xfId="0" applyFont="1" applyFill="1" applyBorder="1" applyAlignment="1">
      <alignment horizontal="center" vertical="center"/>
    </xf>
    <xf numFmtId="0" fontId="9" fillId="14" borderId="4" xfId="0" applyFont="1" applyFill="1" applyBorder="1" applyAlignment="1">
      <alignment horizontal="center" vertical="center"/>
    </xf>
    <xf numFmtId="0" fontId="9" fillId="14" borderId="6" xfId="0" applyFont="1" applyFill="1" applyBorder="1" applyAlignment="1">
      <alignment horizontal="center" vertical="center"/>
    </xf>
    <xf numFmtId="0" fontId="9" fillId="9" borderId="1" xfId="0" applyFont="1" applyFill="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9" fillId="10" borderId="1" xfId="0" applyFont="1" applyFill="1" applyBorder="1" applyAlignment="1">
      <alignment horizontal="center" vertical="center"/>
    </xf>
    <xf numFmtId="0" fontId="9" fillId="10" borderId="4" xfId="0" applyFont="1" applyFill="1" applyBorder="1" applyAlignment="1">
      <alignment horizontal="center" vertical="center"/>
    </xf>
    <xf numFmtId="0" fontId="9" fillId="10" borderId="6" xfId="0" applyFont="1" applyFill="1" applyBorder="1" applyAlignment="1">
      <alignment horizontal="center" vertical="center"/>
    </xf>
    <xf numFmtId="0" fontId="9" fillId="7" borderId="1" xfId="0" applyFont="1" applyFill="1" applyBorder="1" applyAlignment="1">
      <alignment horizontal="center" vertical="center"/>
    </xf>
    <xf numFmtId="0" fontId="9" fillId="7" borderId="4" xfId="0" applyFont="1" applyFill="1" applyBorder="1" applyAlignment="1">
      <alignment horizontal="center" vertical="center"/>
    </xf>
    <xf numFmtId="0" fontId="9" fillId="7" borderId="6" xfId="0" applyFont="1" applyFill="1" applyBorder="1" applyAlignment="1">
      <alignment horizontal="center" vertical="center"/>
    </xf>
    <xf numFmtId="0" fontId="9" fillId="8" borderId="1" xfId="0" applyFont="1" applyFill="1" applyBorder="1" applyAlignment="1">
      <alignment horizontal="center" vertical="center"/>
    </xf>
    <xf numFmtId="0" fontId="9" fillId="8" borderId="4" xfId="0" applyFont="1" applyFill="1" applyBorder="1" applyAlignment="1">
      <alignment horizontal="center" vertical="center"/>
    </xf>
    <xf numFmtId="0" fontId="9" fillId="8" borderId="6" xfId="0" applyFont="1" applyFill="1" applyBorder="1" applyAlignment="1">
      <alignment horizontal="center" vertical="center"/>
    </xf>
    <xf numFmtId="0" fontId="9" fillId="6" borderId="1"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6" xfId="0" applyFont="1" applyFill="1" applyBorder="1" applyAlignment="1">
      <alignment horizontal="center" vertical="center"/>
    </xf>
    <xf numFmtId="0" fontId="9" fillId="3" borderId="1"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6" xfId="0" applyFont="1" applyFill="1" applyBorder="1" applyAlignment="1">
      <alignment horizontal="center" vertical="center"/>
    </xf>
    <xf numFmtId="0" fontId="9" fillId="5" borderId="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6" xfId="0" applyFont="1" applyFill="1" applyBorder="1" applyAlignment="1">
      <alignment horizontal="center" vertical="center"/>
    </xf>
    <xf numFmtId="0" fontId="9" fillId="11" borderId="0" xfId="0" applyFont="1" applyFill="1" applyAlignment="1">
      <alignment horizontal="center" vertical="center"/>
    </xf>
    <xf numFmtId="0" fontId="9" fillId="11" borderId="7" xfId="0" applyFont="1" applyFill="1" applyBorder="1" applyAlignment="1">
      <alignment horizontal="center" vertical="center"/>
    </xf>
    <xf numFmtId="0" fontId="5" fillId="15" borderId="0" xfId="0" applyFont="1" applyFill="1" applyAlignment="1">
      <alignment horizontal="center"/>
    </xf>
  </cellXfs>
  <cellStyles count="1">
    <cellStyle name="Normal" xfId="0" builtinId="0"/>
  </cellStyles>
  <dxfs count="4">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colors>
    <mruColors>
      <color rgb="FF0000FF"/>
      <color rgb="FF000099"/>
      <color rgb="FF660066"/>
      <color rgb="FFFF0066"/>
      <color rgb="FFFFCCCC"/>
      <color rgb="FF990033"/>
      <color rgb="FF003366"/>
      <color rgb="FF336699"/>
      <color rgb="FFCDF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505BD-714E-416A-AFF8-FB0B107D6C19}">
  <sheetPr codeName="Sheet1"/>
  <dimension ref="A1:W94"/>
  <sheetViews>
    <sheetView tabSelected="1" zoomScale="90" zoomScaleNormal="90" workbookViewId="0">
      <selection activeCell="A2" sqref="A2"/>
    </sheetView>
  </sheetViews>
  <sheetFormatPr defaultRowHeight="18.5" x14ac:dyDescent="0.45"/>
  <cols>
    <col min="1" max="1" width="15.6328125" style="1" customWidth="1"/>
    <col min="2" max="2" width="25.81640625" style="1" bestFit="1" customWidth="1"/>
    <col min="3" max="3" width="12.6328125" style="1" customWidth="1"/>
    <col min="4" max="23" width="12.6328125" style="2" customWidth="1"/>
    <col min="24" max="16384" width="8.7265625" style="1"/>
  </cols>
  <sheetData>
    <row r="1" spans="1:23" x14ac:dyDescent="0.45">
      <c r="A1" s="62" t="s">
        <v>1036</v>
      </c>
    </row>
    <row r="2" spans="1:23" ht="19" thickBot="1" x14ac:dyDescent="0.5">
      <c r="A2" s="3" t="s">
        <v>0</v>
      </c>
      <c r="B2" s="3" t="s">
        <v>1</v>
      </c>
      <c r="C2" s="3" t="s">
        <v>88</v>
      </c>
      <c r="D2" s="4" t="s">
        <v>111</v>
      </c>
      <c r="P2" s="4" t="s">
        <v>110</v>
      </c>
    </row>
    <row r="3" spans="1:23" ht="18.5" customHeight="1" x14ac:dyDescent="0.45">
      <c r="A3" s="87" t="s">
        <v>2</v>
      </c>
      <c r="B3" s="16" t="s">
        <v>3</v>
      </c>
      <c r="C3" s="13" t="s">
        <v>62</v>
      </c>
      <c r="D3" s="8" t="str">
        <f>$C3&amp;" "&amp;COLUMNS($D3:D3)</f>
        <v>MEX 1</v>
      </c>
      <c r="E3" s="8" t="str">
        <f>$C3&amp;" "&amp;COLUMNS($D3:E3)</f>
        <v>MEX 2</v>
      </c>
      <c r="F3" s="8" t="str">
        <f>$C3&amp;" "&amp;COLUMNS($D3:F3)</f>
        <v>MEX 3</v>
      </c>
      <c r="G3" s="8" t="str">
        <f>$C3&amp;" "&amp;COLUMNS($D3:G3)</f>
        <v>MEX 4</v>
      </c>
      <c r="H3" s="8" t="str">
        <f>$C3&amp;" "&amp;COLUMNS($D3:H3)</f>
        <v>MEX 5</v>
      </c>
      <c r="I3" s="8" t="str">
        <f>$C3&amp;" "&amp;COLUMNS($D3:I3)</f>
        <v>MEX 6</v>
      </c>
      <c r="J3" s="8" t="str">
        <f>$C3&amp;" "&amp;COLUMNS($D3:J3)</f>
        <v>MEX 7</v>
      </c>
      <c r="K3" s="8" t="str">
        <f>$C3&amp;" "&amp;COLUMNS($D3:K3)</f>
        <v>MEX 8</v>
      </c>
      <c r="L3" s="8" t="str">
        <f>$C3&amp;" "&amp;COLUMNS($D3:L3)</f>
        <v>MEX 9</v>
      </c>
      <c r="M3" s="8" t="str">
        <f>$C3&amp;" "&amp;COLUMNS($D3:M3)</f>
        <v>MEX 10</v>
      </c>
      <c r="N3" s="8" t="str">
        <f>$C3&amp;" "&amp;COLUMNS($D3:N3)</f>
        <v>MEX 11</v>
      </c>
      <c r="O3" s="8" t="str">
        <f>$C3&amp;" "&amp;COLUMNS($D3:O3)</f>
        <v>MEX 12</v>
      </c>
      <c r="P3" s="8" t="str">
        <f>$C3&amp;" "&amp;COLUMNS($D3:P3)</f>
        <v>MEX 13</v>
      </c>
      <c r="Q3" s="8" t="str">
        <f>$C3&amp;" "&amp;COLUMNS($D3:Q3)</f>
        <v>MEX 14</v>
      </c>
      <c r="R3" s="8" t="str">
        <f>$C3&amp;" "&amp;COLUMNS($D3:R3)</f>
        <v>MEX 15</v>
      </c>
      <c r="S3" s="8" t="str">
        <f>$C3&amp;" "&amp;COLUMNS($D3:S3)</f>
        <v>MEX 16</v>
      </c>
      <c r="T3" s="8" t="str">
        <f>$C3&amp;" "&amp;COLUMNS($D3:T3)</f>
        <v>MEX 17</v>
      </c>
      <c r="U3" s="8" t="str">
        <f>$C3&amp;" "&amp;COLUMNS($D3:U3)</f>
        <v>MEX 18</v>
      </c>
      <c r="V3" s="8" t="str">
        <f>$C3&amp;" "&amp;COLUMNS($D3:V3)</f>
        <v>MEX 19</v>
      </c>
      <c r="W3" s="9" t="str">
        <f>$C3&amp;" "&amp;COLUMNS($D3:W3)</f>
        <v>MEX 20</v>
      </c>
    </row>
    <row r="4" spans="1:23" ht="18.5" customHeight="1" x14ac:dyDescent="0.45">
      <c r="A4" s="88"/>
      <c r="B4" s="17" t="s">
        <v>4</v>
      </c>
      <c r="C4" s="14" t="s">
        <v>89</v>
      </c>
      <c r="D4" s="6" t="str">
        <f>$C4&amp;" "&amp;COLUMNS($D4:D4)</f>
        <v>RSA 1</v>
      </c>
      <c r="E4" s="6" t="str">
        <f>$C4&amp;" "&amp;COLUMNS($D4:E4)</f>
        <v>RSA 2</v>
      </c>
      <c r="F4" s="6" t="str">
        <f>$C4&amp;" "&amp;COLUMNS($D4:F4)</f>
        <v>RSA 3</v>
      </c>
      <c r="G4" s="6" t="str">
        <f>$C4&amp;" "&amp;COLUMNS($D4:G4)</f>
        <v>RSA 4</v>
      </c>
      <c r="H4" s="6" t="str">
        <f>$C4&amp;" "&amp;COLUMNS($D4:H4)</f>
        <v>RSA 5</v>
      </c>
      <c r="I4" s="6" t="str">
        <f>$C4&amp;" "&amp;COLUMNS($D4:I4)</f>
        <v>RSA 6</v>
      </c>
      <c r="J4" s="6" t="str">
        <f>$C4&amp;" "&amp;COLUMNS($D4:J4)</f>
        <v>RSA 7</v>
      </c>
      <c r="K4" s="6" t="str">
        <f>$C4&amp;" "&amp;COLUMNS($D4:K4)</f>
        <v>RSA 8</v>
      </c>
      <c r="L4" s="6" t="str">
        <f>$C4&amp;" "&amp;COLUMNS($D4:L4)</f>
        <v>RSA 9</v>
      </c>
      <c r="M4" s="6" t="str">
        <f>$C4&amp;" "&amp;COLUMNS($D4:M4)</f>
        <v>RSA 10</v>
      </c>
      <c r="N4" s="6" t="str">
        <f>$C4&amp;" "&amp;COLUMNS($D4:N4)</f>
        <v>RSA 11</v>
      </c>
      <c r="O4" s="6" t="str">
        <f>$C4&amp;" "&amp;COLUMNS($D4:O4)</f>
        <v>RSA 12</v>
      </c>
      <c r="P4" s="6" t="str">
        <f>$C4&amp;" "&amp;COLUMNS($D4:P4)</f>
        <v>RSA 13</v>
      </c>
      <c r="Q4" s="6" t="str">
        <f>$C4&amp;" "&amp;COLUMNS($D4:Q4)</f>
        <v>RSA 14</v>
      </c>
      <c r="R4" s="6" t="str">
        <f>$C4&amp;" "&amp;COLUMNS($D4:R4)</f>
        <v>RSA 15</v>
      </c>
      <c r="S4" s="6" t="str">
        <f>$C4&amp;" "&amp;COLUMNS($D4:S4)</f>
        <v>RSA 16</v>
      </c>
      <c r="T4" s="6" t="str">
        <f>$C4&amp;" "&amp;COLUMNS($D4:T4)</f>
        <v>RSA 17</v>
      </c>
      <c r="U4" s="6" t="str">
        <f>$C4&amp;" "&amp;COLUMNS($D4:U4)</f>
        <v>RSA 18</v>
      </c>
      <c r="V4" s="6" t="str">
        <f>$C4&amp;" "&amp;COLUMNS($D4:V4)</f>
        <v>RSA 19</v>
      </c>
      <c r="W4" s="10" t="str">
        <f>$C4&amp;" "&amp;COLUMNS($D4:W4)</f>
        <v>RSA 20</v>
      </c>
    </row>
    <row r="5" spans="1:23" ht="18.5" customHeight="1" x14ac:dyDescent="0.45">
      <c r="A5" s="88"/>
      <c r="B5" s="17" t="s">
        <v>5</v>
      </c>
      <c r="C5" s="14" t="s">
        <v>63</v>
      </c>
      <c r="D5" s="6" t="str">
        <f>$C5&amp;" "&amp;COLUMNS($D5:D5)</f>
        <v>KOR 1</v>
      </c>
      <c r="E5" s="6" t="str">
        <f>$C5&amp;" "&amp;COLUMNS($D5:E5)</f>
        <v>KOR 2</v>
      </c>
      <c r="F5" s="6" t="str">
        <f>$C5&amp;" "&amp;COLUMNS($D5:F5)</f>
        <v>KOR 3</v>
      </c>
      <c r="G5" s="6" t="str">
        <f>$C5&amp;" "&amp;COLUMNS($D5:G5)</f>
        <v>KOR 4</v>
      </c>
      <c r="H5" s="6" t="str">
        <f>$C5&amp;" "&amp;COLUMNS($D5:H5)</f>
        <v>KOR 5</v>
      </c>
      <c r="I5" s="6" t="str">
        <f>$C5&amp;" "&amp;COLUMNS($D5:I5)</f>
        <v>KOR 6</v>
      </c>
      <c r="J5" s="6" t="str">
        <f>$C5&amp;" "&amp;COLUMNS($D5:J5)</f>
        <v>KOR 7</v>
      </c>
      <c r="K5" s="6" t="str">
        <f>$C5&amp;" "&amp;COLUMNS($D5:K5)</f>
        <v>KOR 8</v>
      </c>
      <c r="L5" s="6" t="str">
        <f>$C5&amp;" "&amp;COLUMNS($D5:L5)</f>
        <v>KOR 9</v>
      </c>
      <c r="M5" s="6" t="str">
        <f>$C5&amp;" "&amp;COLUMNS($D5:M5)</f>
        <v>KOR 10</v>
      </c>
      <c r="N5" s="6" t="str">
        <f>$C5&amp;" "&amp;COLUMNS($D5:N5)</f>
        <v>KOR 11</v>
      </c>
      <c r="O5" s="6" t="str">
        <f>$C5&amp;" "&amp;COLUMNS($D5:O5)</f>
        <v>KOR 12</v>
      </c>
      <c r="P5" s="6" t="str">
        <f>$C5&amp;" "&amp;COLUMNS($D5:P5)</f>
        <v>KOR 13</v>
      </c>
      <c r="Q5" s="6" t="str">
        <f>$C5&amp;" "&amp;COLUMNS($D5:Q5)</f>
        <v>KOR 14</v>
      </c>
      <c r="R5" s="6" t="str">
        <f>$C5&amp;" "&amp;COLUMNS($D5:R5)</f>
        <v>KOR 15</v>
      </c>
      <c r="S5" s="6" t="str">
        <f>$C5&amp;" "&amp;COLUMNS($D5:S5)</f>
        <v>KOR 16</v>
      </c>
      <c r="T5" s="6" t="str">
        <f>$C5&amp;" "&amp;COLUMNS($D5:T5)</f>
        <v>KOR 17</v>
      </c>
      <c r="U5" s="6" t="str">
        <f>$C5&amp;" "&amp;COLUMNS($D5:U5)</f>
        <v>KOR 18</v>
      </c>
      <c r="V5" s="6" t="str">
        <f>$C5&amp;" "&amp;COLUMNS($D5:V5)</f>
        <v>KOR 19</v>
      </c>
      <c r="W5" s="10" t="str">
        <f>$C5&amp;" "&amp;COLUMNS($D5:W5)</f>
        <v>KOR 20</v>
      </c>
    </row>
    <row r="6" spans="1:23" ht="18.5" customHeight="1" thickBot="1" x14ac:dyDescent="0.5">
      <c r="A6" s="89"/>
      <c r="B6" s="18" t="s">
        <v>6</v>
      </c>
      <c r="C6" s="15" t="s">
        <v>64</v>
      </c>
      <c r="D6" s="11" t="str">
        <f>$C6&amp;" "&amp;COLUMNS($D6:D6)</f>
        <v>CZE 1</v>
      </c>
      <c r="E6" s="11" t="str">
        <f>$C6&amp;" "&amp;COLUMNS($D6:E6)</f>
        <v>CZE 2</v>
      </c>
      <c r="F6" s="11" t="str">
        <f>$C6&amp;" "&amp;COLUMNS($D6:F6)</f>
        <v>CZE 3</v>
      </c>
      <c r="G6" s="11" t="str">
        <f>$C6&amp;" "&amp;COLUMNS($D6:G6)</f>
        <v>CZE 4</v>
      </c>
      <c r="H6" s="11" t="str">
        <f>$C6&amp;" "&amp;COLUMNS($D6:H6)</f>
        <v>CZE 5</v>
      </c>
      <c r="I6" s="11" t="str">
        <f>$C6&amp;" "&amp;COLUMNS($D6:I6)</f>
        <v>CZE 6</v>
      </c>
      <c r="J6" s="11" t="str">
        <f>$C6&amp;" "&amp;COLUMNS($D6:J6)</f>
        <v>CZE 7</v>
      </c>
      <c r="K6" s="11" t="str">
        <f>$C6&amp;" "&amp;COLUMNS($D6:K6)</f>
        <v>CZE 8</v>
      </c>
      <c r="L6" s="11" t="str">
        <f>$C6&amp;" "&amp;COLUMNS($D6:L6)</f>
        <v>CZE 9</v>
      </c>
      <c r="M6" s="11" t="str">
        <f>$C6&amp;" "&amp;COLUMNS($D6:M6)</f>
        <v>CZE 10</v>
      </c>
      <c r="N6" s="11" t="str">
        <f>$C6&amp;" "&amp;COLUMNS($D6:N6)</f>
        <v>CZE 11</v>
      </c>
      <c r="O6" s="11" t="str">
        <f>$C6&amp;" "&amp;COLUMNS($D6:O6)</f>
        <v>CZE 12</v>
      </c>
      <c r="P6" s="11" t="str">
        <f>$C6&amp;" "&amp;COLUMNS($D6:P6)</f>
        <v>CZE 13</v>
      </c>
      <c r="Q6" s="11" t="str">
        <f>$C6&amp;" "&amp;COLUMNS($D6:Q6)</f>
        <v>CZE 14</v>
      </c>
      <c r="R6" s="11" t="str">
        <f>$C6&amp;" "&amp;COLUMNS($D6:R6)</f>
        <v>CZE 15</v>
      </c>
      <c r="S6" s="11" t="str">
        <f>$C6&amp;" "&amp;COLUMNS($D6:S6)</f>
        <v>CZE 16</v>
      </c>
      <c r="T6" s="11" t="str">
        <f>$C6&amp;" "&amp;COLUMNS($D6:T6)</f>
        <v>CZE 17</v>
      </c>
      <c r="U6" s="11" t="str">
        <f>$C6&amp;" "&amp;COLUMNS($D6:U6)</f>
        <v>CZE 18</v>
      </c>
      <c r="V6" s="11" t="str">
        <f>$C6&amp;" "&amp;COLUMNS($D6:V6)</f>
        <v>CZE 19</v>
      </c>
      <c r="W6" s="12" t="str">
        <f>$C6&amp;" "&amp;COLUMNS($D6:W6)</f>
        <v>CZE 20</v>
      </c>
    </row>
    <row r="7" spans="1:23" ht="4.5" customHeight="1" thickBot="1" x14ac:dyDescent="0.5"/>
    <row r="8" spans="1:23" ht="18.5" customHeight="1" x14ac:dyDescent="0.45">
      <c r="A8" s="90" t="s">
        <v>7</v>
      </c>
      <c r="B8" s="16" t="s">
        <v>8</v>
      </c>
      <c r="C8" s="13" t="s">
        <v>65</v>
      </c>
      <c r="D8" s="8" t="str">
        <f>$C8&amp;" "&amp;COLUMNS($D8:D8)</f>
        <v>CAN 1</v>
      </c>
      <c r="E8" s="8" t="str">
        <f>$C8&amp;" "&amp;COLUMNS($D8:E8)</f>
        <v>CAN 2</v>
      </c>
      <c r="F8" s="8" t="str">
        <f>$C8&amp;" "&amp;COLUMNS($D8:F8)</f>
        <v>CAN 3</v>
      </c>
      <c r="G8" s="8" t="str">
        <f>$C8&amp;" "&amp;COLUMNS($D8:G8)</f>
        <v>CAN 4</v>
      </c>
      <c r="H8" s="8" t="str">
        <f>$C8&amp;" "&amp;COLUMNS($D8:H8)</f>
        <v>CAN 5</v>
      </c>
      <c r="I8" s="8" t="str">
        <f>$C8&amp;" "&amp;COLUMNS($D8:I8)</f>
        <v>CAN 6</v>
      </c>
      <c r="J8" s="8" t="str">
        <f>$C8&amp;" "&amp;COLUMNS($D8:J8)</f>
        <v>CAN 7</v>
      </c>
      <c r="K8" s="8" t="str">
        <f>$C8&amp;" "&amp;COLUMNS($D8:K8)</f>
        <v>CAN 8</v>
      </c>
      <c r="L8" s="8" t="str">
        <f>$C8&amp;" "&amp;COLUMNS($D8:L8)</f>
        <v>CAN 9</v>
      </c>
      <c r="M8" s="8" t="str">
        <f>$C8&amp;" "&amp;COLUMNS($D8:M8)</f>
        <v>CAN 10</v>
      </c>
      <c r="N8" s="8" t="str">
        <f>$C8&amp;" "&amp;COLUMNS($D8:N8)</f>
        <v>CAN 11</v>
      </c>
      <c r="O8" s="8" t="str">
        <f>$C8&amp;" "&amp;COLUMNS($D8:O8)</f>
        <v>CAN 12</v>
      </c>
      <c r="P8" s="8" t="str">
        <f>$C8&amp;" "&amp;COLUMNS($D8:P8)</f>
        <v>CAN 13</v>
      </c>
      <c r="Q8" s="8" t="str">
        <f>$C8&amp;" "&amp;COLUMNS($D8:Q8)</f>
        <v>CAN 14</v>
      </c>
      <c r="R8" s="8" t="str">
        <f>$C8&amp;" "&amp;COLUMNS($D8:R8)</f>
        <v>CAN 15</v>
      </c>
      <c r="S8" s="8" t="str">
        <f>$C8&amp;" "&amp;COLUMNS($D8:S8)</f>
        <v>CAN 16</v>
      </c>
      <c r="T8" s="8" t="str">
        <f>$C8&amp;" "&amp;COLUMNS($D8:T8)</f>
        <v>CAN 17</v>
      </c>
      <c r="U8" s="8" t="str">
        <f>$C8&amp;" "&amp;COLUMNS($D8:U8)</f>
        <v>CAN 18</v>
      </c>
      <c r="V8" s="8" t="str">
        <f>$C8&amp;" "&amp;COLUMNS($D8:V8)</f>
        <v>CAN 19</v>
      </c>
      <c r="W8" s="9" t="str">
        <f>$C8&amp;" "&amp;COLUMNS($D8:W8)</f>
        <v>CAN 20</v>
      </c>
    </row>
    <row r="9" spans="1:23" ht="18.5" customHeight="1" x14ac:dyDescent="0.45">
      <c r="A9" s="91"/>
      <c r="B9" s="17" t="s">
        <v>9</v>
      </c>
      <c r="C9" s="14" t="s">
        <v>90</v>
      </c>
      <c r="D9" s="6" t="str">
        <f>$C9&amp;" "&amp;COLUMNS($D9:D9)</f>
        <v>BIH 1</v>
      </c>
      <c r="E9" s="6" t="str">
        <f>$C9&amp;" "&amp;COLUMNS($D9:E9)</f>
        <v>BIH 2</v>
      </c>
      <c r="F9" s="6" t="str">
        <f>$C9&amp;" "&amp;COLUMNS($D9:F9)</f>
        <v>BIH 3</v>
      </c>
      <c r="G9" s="6" t="str">
        <f>$C9&amp;" "&amp;COLUMNS($D9:G9)</f>
        <v>BIH 4</v>
      </c>
      <c r="H9" s="6" t="str">
        <f>$C9&amp;" "&amp;COLUMNS($D9:H9)</f>
        <v>BIH 5</v>
      </c>
      <c r="I9" s="6" t="str">
        <f>$C9&amp;" "&amp;COLUMNS($D9:I9)</f>
        <v>BIH 6</v>
      </c>
      <c r="J9" s="6" t="str">
        <f>$C9&amp;" "&amp;COLUMNS($D9:J9)</f>
        <v>BIH 7</v>
      </c>
      <c r="K9" s="6" t="str">
        <f>$C9&amp;" "&amp;COLUMNS($D9:K9)</f>
        <v>BIH 8</v>
      </c>
      <c r="L9" s="6" t="str">
        <f>$C9&amp;" "&amp;COLUMNS($D9:L9)</f>
        <v>BIH 9</v>
      </c>
      <c r="M9" s="6" t="str">
        <f>$C9&amp;" "&amp;COLUMNS($D9:M9)</f>
        <v>BIH 10</v>
      </c>
      <c r="N9" s="6" t="str">
        <f>$C9&amp;" "&amp;COLUMNS($D9:N9)</f>
        <v>BIH 11</v>
      </c>
      <c r="O9" s="6" t="str">
        <f>$C9&amp;" "&amp;COLUMNS($D9:O9)</f>
        <v>BIH 12</v>
      </c>
      <c r="P9" s="6" t="str">
        <f>$C9&amp;" "&amp;COLUMNS($D9:P9)</f>
        <v>BIH 13</v>
      </c>
      <c r="Q9" s="6" t="str">
        <f>$C9&amp;" "&amp;COLUMNS($D9:Q9)</f>
        <v>BIH 14</v>
      </c>
      <c r="R9" s="6" t="str">
        <f>$C9&amp;" "&amp;COLUMNS($D9:R9)</f>
        <v>BIH 15</v>
      </c>
      <c r="S9" s="6" t="str">
        <f>$C9&amp;" "&amp;COLUMNS($D9:S9)</f>
        <v>BIH 16</v>
      </c>
      <c r="T9" s="6" t="str">
        <f>$C9&amp;" "&amp;COLUMNS($D9:T9)</f>
        <v>BIH 17</v>
      </c>
      <c r="U9" s="6" t="str">
        <f>$C9&amp;" "&amp;COLUMNS($D9:U9)</f>
        <v>BIH 18</v>
      </c>
      <c r="V9" s="6" t="str">
        <f>$C9&amp;" "&amp;COLUMNS($D9:V9)</f>
        <v>BIH 19</v>
      </c>
      <c r="W9" s="10" t="str">
        <f>$C9&amp;" "&amp;COLUMNS($D9:W9)</f>
        <v>BIH 20</v>
      </c>
    </row>
    <row r="10" spans="1:23" ht="18.5" customHeight="1" x14ac:dyDescent="0.45">
      <c r="A10" s="91"/>
      <c r="B10" s="17" t="s">
        <v>10</v>
      </c>
      <c r="C10" s="14" t="s">
        <v>66</v>
      </c>
      <c r="D10" s="6" t="str">
        <f>$C10&amp;" "&amp;COLUMNS($D10:D10)</f>
        <v>QAT 1</v>
      </c>
      <c r="E10" s="6" t="str">
        <f>$C10&amp;" "&amp;COLUMNS($D10:E10)</f>
        <v>QAT 2</v>
      </c>
      <c r="F10" s="6" t="str">
        <f>$C10&amp;" "&amp;COLUMNS($D10:F10)</f>
        <v>QAT 3</v>
      </c>
      <c r="G10" s="6" t="str">
        <f>$C10&amp;" "&amp;COLUMNS($D10:G10)</f>
        <v>QAT 4</v>
      </c>
      <c r="H10" s="6" t="str">
        <f>$C10&amp;" "&amp;COLUMNS($D10:H10)</f>
        <v>QAT 5</v>
      </c>
      <c r="I10" s="6" t="str">
        <f>$C10&amp;" "&amp;COLUMNS($D10:I10)</f>
        <v>QAT 6</v>
      </c>
      <c r="J10" s="6" t="str">
        <f>$C10&amp;" "&amp;COLUMNS($D10:J10)</f>
        <v>QAT 7</v>
      </c>
      <c r="K10" s="6" t="str">
        <f>$C10&amp;" "&amp;COLUMNS($D10:K10)</f>
        <v>QAT 8</v>
      </c>
      <c r="L10" s="6" t="str">
        <f>$C10&amp;" "&amp;COLUMNS($D10:L10)</f>
        <v>QAT 9</v>
      </c>
      <c r="M10" s="6" t="str">
        <f>$C10&amp;" "&amp;COLUMNS($D10:M10)</f>
        <v>QAT 10</v>
      </c>
      <c r="N10" s="6" t="str">
        <f>$C10&amp;" "&amp;COLUMNS($D10:N10)</f>
        <v>QAT 11</v>
      </c>
      <c r="O10" s="6" t="str">
        <f>$C10&amp;" "&amp;COLUMNS($D10:O10)</f>
        <v>QAT 12</v>
      </c>
      <c r="P10" s="6" t="str">
        <f>$C10&amp;" "&amp;COLUMNS($D10:P10)</f>
        <v>QAT 13</v>
      </c>
      <c r="Q10" s="6" t="str">
        <f>$C10&amp;" "&amp;COLUMNS($D10:Q10)</f>
        <v>QAT 14</v>
      </c>
      <c r="R10" s="6" t="str">
        <f>$C10&amp;" "&amp;COLUMNS($D10:R10)</f>
        <v>QAT 15</v>
      </c>
      <c r="S10" s="6" t="str">
        <f>$C10&amp;" "&amp;COLUMNS($D10:S10)</f>
        <v>QAT 16</v>
      </c>
      <c r="T10" s="6" t="str">
        <f>$C10&amp;" "&amp;COLUMNS($D10:T10)</f>
        <v>QAT 17</v>
      </c>
      <c r="U10" s="6" t="str">
        <f>$C10&amp;" "&amp;COLUMNS($D10:U10)</f>
        <v>QAT 18</v>
      </c>
      <c r="V10" s="6" t="str">
        <f>$C10&amp;" "&amp;COLUMNS($D10:V10)</f>
        <v>QAT 19</v>
      </c>
      <c r="W10" s="10" t="str">
        <f>$C10&amp;" "&amp;COLUMNS($D10:W10)</f>
        <v>QAT 20</v>
      </c>
    </row>
    <row r="11" spans="1:23" ht="18.5" customHeight="1" thickBot="1" x14ac:dyDescent="0.5">
      <c r="A11" s="92"/>
      <c r="B11" s="18" t="s">
        <v>11</v>
      </c>
      <c r="C11" s="15" t="s">
        <v>91</v>
      </c>
      <c r="D11" s="11" t="str">
        <f>$C11&amp;" "&amp;COLUMNS($D11:D11)</f>
        <v>SUI 1</v>
      </c>
      <c r="E11" s="11" t="str">
        <f>$C11&amp;" "&amp;COLUMNS($D11:E11)</f>
        <v>SUI 2</v>
      </c>
      <c r="F11" s="11" t="str">
        <f>$C11&amp;" "&amp;COLUMNS($D11:F11)</f>
        <v>SUI 3</v>
      </c>
      <c r="G11" s="11" t="str">
        <f>$C11&amp;" "&amp;COLUMNS($D11:G11)</f>
        <v>SUI 4</v>
      </c>
      <c r="H11" s="11" t="str">
        <f>$C11&amp;" "&amp;COLUMNS($D11:H11)</f>
        <v>SUI 5</v>
      </c>
      <c r="I11" s="11" t="str">
        <f>$C11&amp;" "&amp;COLUMNS($D11:I11)</f>
        <v>SUI 6</v>
      </c>
      <c r="J11" s="11" t="str">
        <f>$C11&amp;" "&amp;COLUMNS($D11:J11)</f>
        <v>SUI 7</v>
      </c>
      <c r="K11" s="11" t="str">
        <f>$C11&amp;" "&amp;COLUMNS($D11:K11)</f>
        <v>SUI 8</v>
      </c>
      <c r="L11" s="11" t="str">
        <f>$C11&amp;" "&amp;COLUMNS($D11:L11)</f>
        <v>SUI 9</v>
      </c>
      <c r="M11" s="11" t="str">
        <f>$C11&amp;" "&amp;COLUMNS($D11:M11)</f>
        <v>SUI 10</v>
      </c>
      <c r="N11" s="11" t="str">
        <f>$C11&amp;" "&amp;COLUMNS($D11:N11)</f>
        <v>SUI 11</v>
      </c>
      <c r="O11" s="11" t="str">
        <f>$C11&amp;" "&amp;COLUMNS($D11:O11)</f>
        <v>SUI 12</v>
      </c>
      <c r="P11" s="11" t="str">
        <f>$C11&amp;" "&amp;COLUMNS($D11:P11)</f>
        <v>SUI 13</v>
      </c>
      <c r="Q11" s="11" t="str">
        <f>$C11&amp;" "&amp;COLUMNS($D11:Q11)</f>
        <v>SUI 14</v>
      </c>
      <c r="R11" s="11" t="str">
        <f>$C11&amp;" "&amp;COLUMNS($D11:R11)</f>
        <v>SUI 15</v>
      </c>
      <c r="S11" s="11" t="str">
        <f>$C11&amp;" "&amp;COLUMNS($D11:S11)</f>
        <v>SUI 16</v>
      </c>
      <c r="T11" s="11" t="str">
        <f>$C11&amp;" "&amp;COLUMNS($D11:T11)</f>
        <v>SUI 17</v>
      </c>
      <c r="U11" s="11" t="str">
        <f>$C11&amp;" "&amp;COLUMNS($D11:U11)</f>
        <v>SUI 18</v>
      </c>
      <c r="V11" s="11" t="str">
        <f>$C11&amp;" "&amp;COLUMNS($D11:V11)</f>
        <v>SUI 19</v>
      </c>
      <c r="W11" s="12" t="str">
        <f>$C11&amp;" "&amp;COLUMNS($D11:W11)</f>
        <v>SUI 20</v>
      </c>
    </row>
    <row r="12" spans="1:23" ht="4.5" customHeight="1" thickBot="1" x14ac:dyDescent="0.5"/>
    <row r="13" spans="1:23" ht="18.5" customHeight="1" x14ac:dyDescent="0.45">
      <c r="A13" s="93" t="s">
        <v>12</v>
      </c>
      <c r="B13" s="16" t="s">
        <v>13</v>
      </c>
      <c r="C13" s="13" t="s">
        <v>67</v>
      </c>
      <c r="D13" s="8" t="str">
        <f>$C13&amp;" "&amp;COLUMNS($D13:D13)</f>
        <v>BRA 1</v>
      </c>
      <c r="E13" s="8" t="str">
        <f>$C13&amp;" "&amp;COLUMNS($D13:E13)</f>
        <v>BRA 2</v>
      </c>
      <c r="F13" s="8" t="str">
        <f>$C13&amp;" "&amp;COLUMNS($D13:F13)</f>
        <v>BRA 3</v>
      </c>
      <c r="G13" s="8" t="str">
        <f>$C13&amp;" "&amp;COLUMNS($D13:G13)</f>
        <v>BRA 4</v>
      </c>
      <c r="H13" s="8" t="str">
        <f>$C13&amp;" "&amp;COLUMNS($D13:H13)</f>
        <v>BRA 5</v>
      </c>
      <c r="I13" s="8" t="str">
        <f>$C13&amp;" "&amp;COLUMNS($D13:I13)</f>
        <v>BRA 6</v>
      </c>
      <c r="J13" s="8" t="str">
        <f>$C13&amp;" "&amp;COLUMNS($D13:J13)</f>
        <v>BRA 7</v>
      </c>
      <c r="K13" s="8" t="str">
        <f>$C13&amp;" "&amp;COLUMNS($D13:K13)</f>
        <v>BRA 8</v>
      </c>
      <c r="L13" s="8" t="str">
        <f>$C13&amp;" "&amp;COLUMNS($D13:L13)</f>
        <v>BRA 9</v>
      </c>
      <c r="M13" s="8" t="str">
        <f>$C13&amp;" "&amp;COLUMNS($D13:M13)</f>
        <v>BRA 10</v>
      </c>
      <c r="N13" s="8" t="str">
        <f>$C13&amp;" "&amp;COLUMNS($D13:N13)</f>
        <v>BRA 11</v>
      </c>
      <c r="O13" s="8" t="str">
        <f>$C13&amp;" "&amp;COLUMNS($D13:O13)</f>
        <v>BRA 12</v>
      </c>
      <c r="P13" s="8" t="str">
        <f>$C13&amp;" "&amp;COLUMNS($D13:P13)</f>
        <v>BRA 13</v>
      </c>
      <c r="Q13" s="8" t="str">
        <f>$C13&amp;" "&amp;COLUMNS($D13:Q13)</f>
        <v>BRA 14</v>
      </c>
      <c r="R13" s="8" t="str">
        <f>$C13&amp;" "&amp;COLUMNS($D13:R13)</f>
        <v>BRA 15</v>
      </c>
      <c r="S13" s="8" t="str">
        <f>$C13&amp;" "&amp;COLUMNS($D13:S13)</f>
        <v>BRA 16</v>
      </c>
      <c r="T13" s="8" t="str">
        <f>$C13&amp;" "&amp;COLUMNS($D13:T13)</f>
        <v>BRA 17</v>
      </c>
      <c r="U13" s="8" t="str">
        <f>$C13&amp;" "&amp;COLUMNS($D13:U13)</f>
        <v>BRA 18</v>
      </c>
      <c r="V13" s="8" t="str">
        <f>$C13&amp;" "&amp;COLUMNS($D13:V13)</f>
        <v>BRA 19</v>
      </c>
      <c r="W13" s="9" t="str">
        <f>$C13&amp;" "&amp;COLUMNS($D13:W13)</f>
        <v>BRA 20</v>
      </c>
    </row>
    <row r="14" spans="1:23" ht="18.5" customHeight="1" x14ac:dyDescent="0.45">
      <c r="A14" s="94"/>
      <c r="B14" s="17" t="s">
        <v>14</v>
      </c>
      <c r="C14" s="14" t="s">
        <v>92</v>
      </c>
      <c r="D14" s="6" t="str">
        <f>$C14&amp;" "&amp;COLUMNS($D14:D14)</f>
        <v>MAR 1</v>
      </c>
      <c r="E14" s="6" t="str">
        <f>$C14&amp;" "&amp;COLUMNS($D14:E14)</f>
        <v>MAR 2</v>
      </c>
      <c r="F14" s="6" t="str">
        <f>$C14&amp;" "&amp;COLUMNS($D14:F14)</f>
        <v>MAR 3</v>
      </c>
      <c r="G14" s="6" t="str">
        <f>$C14&amp;" "&amp;COLUMNS($D14:G14)</f>
        <v>MAR 4</v>
      </c>
      <c r="H14" s="6" t="str">
        <f>$C14&amp;" "&amp;COLUMNS($D14:H14)</f>
        <v>MAR 5</v>
      </c>
      <c r="I14" s="6" t="str">
        <f>$C14&amp;" "&amp;COLUMNS($D14:I14)</f>
        <v>MAR 6</v>
      </c>
      <c r="J14" s="6" t="str">
        <f>$C14&amp;" "&amp;COLUMNS($D14:J14)</f>
        <v>MAR 7</v>
      </c>
      <c r="K14" s="6" t="str">
        <f>$C14&amp;" "&amp;COLUMNS($D14:K14)</f>
        <v>MAR 8</v>
      </c>
      <c r="L14" s="6" t="str">
        <f>$C14&amp;" "&amp;COLUMNS($D14:L14)</f>
        <v>MAR 9</v>
      </c>
      <c r="M14" s="6" t="str">
        <f>$C14&amp;" "&amp;COLUMNS($D14:M14)</f>
        <v>MAR 10</v>
      </c>
      <c r="N14" s="6" t="str">
        <f>$C14&amp;" "&amp;COLUMNS($D14:N14)</f>
        <v>MAR 11</v>
      </c>
      <c r="O14" s="6" t="str">
        <f>$C14&amp;" "&amp;COLUMNS($D14:O14)</f>
        <v>MAR 12</v>
      </c>
      <c r="P14" s="6" t="str">
        <f>$C14&amp;" "&amp;COLUMNS($D14:P14)</f>
        <v>MAR 13</v>
      </c>
      <c r="Q14" s="6" t="str">
        <f>$C14&amp;" "&amp;COLUMNS($D14:Q14)</f>
        <v>MAR 14</v>
      </c>
      <c r="R14" s="6" t="str">
        <f>$C14&amp;" "&amp;COLUMNS($D14:R14)</f>
        <v>MAR 15</v>
      </c>
      <c r="S14" s="6" t="str">
        <f>$C14&amp;" "&amp;COLUMNS($D14:S14)</f>
        <v>MAR 16</v>
      </c>
      <c r="T14" s="6" t="str">
        <f>$C14&amp;" "&amp;COLUMNS($D14:T14)</f>
        <v>MAR 17</v>
      </c>
      <c r="U14" s="6" t="str">
        <f>$C14&amp;" "&amp;COLUMNS($D14:U14)</f>
        <v>MAR 18</v>
      </c>
      <c r="V14" s="6" t="str">
        <f>$C14&amp;" "&amp;COLUMNS($D14:V14)</f>
        <v>MAR 19</v>
      </c>
      <c r="W14" s="10" t="str">
        <f>$C14&amp;" "&amp;COLUMNS($D14:W14)</f>
        <v>MAR 20</v>
      </c>
    </row>
    <row r="15" spans="1:23" ht="18.5" customHeight="1" x14ac:dyDescent="0.45">
      <c r="A15" s="94"/>
      <c r="B15" s="17" t="s">
        <v>15</v>
      </c>
      <c r="C15" s="14" t="s">
        <v>68</v>
      </c>
      <c r="D15" s="6" t="str">
        <f>$C15&amp;" "&amp;COLUMNS($D15:D15)</f>
        <v>HAI 1</v>
      </c>
      <c r="E15" s="6" t="str">
        <f>$C15&amp;" "&amp;COLUMNS($D15:E15)</f>
        <v>HAI 2</v>
      </c>
      <c r="F15" s="6" t="str">
        <f>$C15&amp;" "&amp;COLUMNS($D15:F15)</f>
        <v>HAI 3</v>
      </c>
      <c r="G15" s="6" t="str">
        <f>$C15&amp;" "&amp;COLUMNS($D15:G15)</f>
        <v>HAI 4</v>
      </c>
      <c r="H15" s="6" t="str">
        <f>$C15&amp;" "&amp;COLUMNS($D15:H15)</f>
        <v>HAI 5</v>
      </c>
      <c r="I15" s="6" t="str">
        <f>$C15&amp;" "&amp;COLUMNS($D15:I15)</f>
        <v>HAI 6</v>
      </c>
      <c r="J15" s="6" t="str">
        <f>$C15&amp;" "&amp;COLUMNS($D15:J15)</f>
        <v>HAI 7</v>
      </c>
      <c r="K15" s="6" t="str">
        <f>$C15&amp;" "&amp;COLUMNS($D15:K15)</f>
        <v>HAI 8</v>
      </c>
      <c r="L15" s="6" t="str">
        <f>$C15&amp;" "&amp;COLUMNS($D15:L15)</f>
        <v>HAI 9</v>
      </c>
      <c r="M15" s="6" t="str">
        <f>$C15&amp;" "&amp;COLUMNS($D15:M15)</f>
        <v>HAI 10</v>
      </c>
      <c r="N15" s="6" t="str">
        <f>$C15&amp;" "&amp;COLUMNS($D15:N15)</f>
        <v>HAI 11</v>
      </c>
      <c r="O15" s="6" t="str">
        <f>$C15&amp;" "&amp;COLUMNS($D15:O15)</f>
        <v>HAI 12</v>
      </c>
      <c r="P15" s="6" t="str">
        <f>$C15&amp;" "&amp;COLUMNS($D15:P15)</f>
        <v>HAI 13</v>
      </c>
      <c r="Q15" s="6" t="str">
        <f>$C15&amp;" "&amp;COLUMNS($D15:Q15)</f>
        <v>HAI 14</v>
      </c>
      <c r="R15" s="6" t="str">
        <f>$C15&amp;" "&amp;COLUMNS($D15:R15)</f>
        <v>HAI 15</v>
      </c>
      <c r="S15" s="6" t="str">
        <f>$C15&amp;" "&amp;COLUMNS($D15:S15)</f>
        <v>HAI 16</v>
      </c>
      <c r="T15" s="6" t="str">
        <f>$C15&amp;" "&amp;COLUMNS($D15:T15)</f>
        <v>HAI 17</v>
      </c>
      <c r="U15" s="6" t="str">
        <f>$C15&amp;" "&amp;COLUMNS($D15:U15)</f>
        <v>HAI 18</v>
      </c>
      <c r="V15" s="6" t="str">
        <f>$C15&amp;" "&amp;COLUMNS($D15:V15)</f>
        <v>HAI 19</v>
      </c>
      <c r="W15" s="10" t="str">
        <f>$C15&amp;" "&amp;COLUMNS($D15:W15)</f>
        <v>HAI 20</v>
      </c>
    </row>
    <row r="16" spans="1:23" ht="18.5" customHeight="1" thickBot="1" x14ac:dyDescent="0.5">
      <c r="A16" s="95"/>
      <c r="B16" s="18" t="s">
        <v>16</v>
      </c>
      <c r="C16" s="15" t="s">
        <v>69</v>
      </c>
      <c r="D16" s="11" t="str">
        <f>$C16&amp;" "&amp;COLUMNS($D16:D16)</f>
        <v>SCO 1</v>
      </c>
      <c r="E16" s="11" t="str">
        <f>$C16&amp;" "&amp;COLUMNS($D16:E16)</f>
        <v>SCO 2</v>
      </c>
      <c r="F16" s="11" t="str">
        <f>$C16&amp;" "&amp;COLUMNS($D16:F16)</f>
        <v>SCO 3</v>
      </c>
      <c r="G16" s="11" t="str">
        <f>$C16&amp;" "&amp;COLUMNS($D16:G16)</f>
        <v>SCO 4</v>
      </c>
      <c r="H16" s="11" t="str">
        <f>$C16&amp;" "&amp;COLUMNS($D16:H16)</f>
        <v>SCO 5</v>
      </c>
      <c r="I16" s="11" t="str">
        <f>$C16&amp;" "&amp;COLUMNS($D16:I16)</f>
        <v>SCO 6</v>
      </c>
      <c r="J16" s="11" t="str">
        <f>$C16&amp;" "&amp;COLUMNS($D16:J16)</f>
        <v>SCO 7</v>
      </c>
      <c r="K16" s="11" t="str">
        <f>$C16&amp;" "&amp;COLUMNS($D16:K16)</f>
        <v>SCO 8</v>
      </c>
      <c r="L16" s="11" t="str">
        <f>$C16&amp;" "&amp;COLUMNS($D16:L16)</f>
        <v>SCO 9</v>
      </c>
      <c r="M16" s="11" t="str">
        <f>$C16&amp;" "&amp;COLUMNS($D16:M16)</f>
        <v>SCO 10</v>
      </c>
      <c r="N16" s="11" t="str">
        <f>$C16&amp;" "&amp;COLUMNS($D16:N16)</f>
        <v>SCO 11</v>
      </c>
      <c r="O16" s="11" t="str">
        <f>$C16&amp;" "&amp;COLUMNS($D16:O16)</f>
        <v>SCO 12</v>
      </c>
      <c r="P16" s="11" t="str">
        <f>$C16&amp;" "&amp;COLUMNS($D16:P16)</f>
        <v>SCO 13</v>
      </c>
      <c r="Q16" s="11" t="str">
        <f>$C16&amp;" "&amp;COLUMNS($D16:Q16)</f>
        <v>SCO 14</v>
      </c>
      <c r="R16" s="11" t="str">
        <f>$C16&amp;" "&amp;COLUMNS($D16:R16)</f>
        <v>SCO 15</v>
      </c>
      <c r="S16" s="11" t="str">
        <f>$C16&amp;" "&amp;COLUMNS($D16:S16)</f>
        <v>SCO 16</v>
      </c>
      <c r="T16" s="11" t="str">
        <f>$C16&amp;" "&amp;COLUMNS($D16:T16)</f>
        <v>SCO 17</v>
      </c>
      <c r="U16" s="11" t="str">
        <f>$C16&amp;" "&amp;COLUMNS($D16:U16)</f>
        <v>SCO 18</v>
      </c>
      <c r="V16" s="11" t="str">
        <f>$C16&amp;" "&amp;COLUMNS($D16:V16)</f>
        <v>SCO 19</v>
      </c>
      <c r="W16" s="12" t="str">
        <f>$C16&amp;" "&amp;COLUMNS($D16:W16)</f>
        <v>SCO 20</v>
      </c>
    </row>
    <row r="17" spans="1:23" ht="4.5" customHeight="1" thickBot="1" x14ac:dyDescent="0.5">
      <c r="A17" s="40"/>
    </row>
    <row r="18" spans="1:23" ht="18.5" customHeight="1" x14ac:dyDescent="0.45">
      <c r="A18" s="96" t="s">
        <v>17</v>
      </c>
      <c r="B18" s="16" t="s">
        <v>18</v>
      </c>
      <c r="C18" s="13" t="s">
        <v>18</v>
      </c>
      <c r="D18" s="8" t="str">
        <f>$C18&amp;" "&amp;COLUMNS($D18:D18)</f>
        <v>USA 1</v>
      </c>
      <c r="E18" s="8" t="str">
        <f>$C18&amp;" "&amp;COLUMNS($D18:E18)</f>
        <v>USA 2</v>
      </c>
      <c r="F18" s="8" t="str">
        <f>$C18&amp;" "&amp;COLUMNS($D18:F18)</f>
        <v>USA 3</v>
      </c>
      <c r="G18" s="8" t="str">
        <f>$C18&amp;" "&amp;COLUMNS($D18:G18)</f>
        <v>USA 4</v>
      </c>
      <c r="H18" s="8" t="str">
        <f>$C18&amp;" "&amp;COLUMNS($D18:H18)</f>
        <v>USA 5</v>
      </c>
      <c r="I18" s="8" t="str">
        <f>$C18&amp;" "&amp;COLUMNS($D18:I18)</f>
        <v>USA 6</v>
      </c>
      <c r="J18" s="8" t="str">
        <f>$C18&amp;" "&amp;COLUMNS($D18:J18)</f>
        <v>USA 7</v>
      </c>
      <c r="K18" s="8" t="str">
        <f>$C18&amp;" "&amp;COLUMNS($D18:K18)</f>
        <v>USA 8</v>
      </c>
      <c r="L18" s="8" t="str">
        <f>$C18&amp;" "&amp;COLUMNS($D18:L18)</f>
        <v>USA 9</v>
      </c>
      <c r="M18" s="8" t="str">
        <f>$C18&amp;" "&amp;COLUMNS($D18:M18)</f>
        <v>USA 10</v>
      </c>
      <c r="N18" s="8" t="str">
        <f>$C18&amp;" "&amp;COLUMNS($D18:N18)</f>
        <v>USA 11</v>
      </c>
      <c r="O18" s="8" t="str">
        <f>$C18&amp;" "&amp;COLUMNS($D18:O18)</f>
        <v>USA 12</v>
      </c>
      <c r="P18" s="8" t="str">
        <f>$C18&amp;" "&amp;COLUMNS($D18:P18)</f>
        <v>USA 13</v>
      </c>
      <c r="Q18" s="8" t="str">
        <f>$C18&amp;" "&amp;COLUMNS($D18:Q18)</f>
        <v>USA 14</v>
      </c>
      <c r="R18" s="8" t="str">
        <f>$C18&amp;" "&amp;COLUMNS($D18:R18)</f>
        <v>USA 15</v>
      </c>
      <c r="S18" s="8" t="str">
        <f>$C18&amp;" "&amp;COLUMNS($D18:S18)</f>
        <v>USA 16</v>
      </c>
      <c r="T18" s="8" t="str">
        <f>$C18&amp;" "&amp;COLUMNS($D18:T18)</f>
        <v>USA 17</v>
      </c>
      <c r="U18" s="8" t="str">
        <f>$C18&amp;" "&amp;COLUMNS($D18:U18)</f>
        <v>USA 18</v>
      </c>
      <c r="V18" s="8" t="str">
        <f>$C18&amp;" "&amp;COLUMNS($D18:V18)</f>
        <v>USA 19</v>
      </c>
      <c r="W18" s="9" t="str">
        <f>$C18&amp;" "&amp;COLUMNS($D18:W18)</f>
        <v>USA 20</v>
      </c>
    </row>
    <row r="19" spans="1:23" ht="18.5" customHeight="1" x14ac:dyDescent="0.45">
      <c r="A19" s="96"/>
      <c r="B19" s="17" t="s">
        <v>19</v>
      </c>
      <c r="C19" s="14" t="s">
        <v>70</v>
      </c>
      <c r="D19" s="6" t="str">
        <f>$C19&amp;" "&amp;COLUMNS($D19:D19)</f>
        <v>PAR 1</v>
      </c>
      <c r="E19" s="6" t="str">
        <f>$C19&amp;" "&amp;COLUMNS($D19:E19)</f>
        <v>PAR 2</v>
      </c>
      <c r="F19" s="6" t="str">
        <f>$C19&amp;" "&amp;COLUMNS($D19:F19)</f>
        <v>PAR 3</v>
      </c>
      <c r="G19" s="6" t="str">
        <f>$C19&amp;" "&amp;COLUMNS($D19:G19)</f>
        <v>PAR 4</v>
      </c>
      <c r="H19" s="6" t="str">
        <f>$C19&amp;" "&amp;COLUMNS($D19:H19)</f>
        <v>PAR 5</v>
      </c>
      <c r="I19" s="6" t="str">
        <f>$C19&amp;" "&amp;COLUMNS($D19:I19)</f>
        <v>PAR 6</v>
      </c>
      <c r="J19" s="6" t="str">
        <f>$C19&amp;" "&amp;COLUMNS($D19:J19)</f>
        <v>PAR 7</v>
      </c>
      <c r="K19" s="6" t="str">
        <f>$C19&amp;" "&amp;COLUMNS($D19:K19)</f>
        <v>PAR 8</v>
      </c>
      <c r="L19" s="6" t="str">
        <f>$C19&amp;" "&amp;COLUMNS($D19:L19)</f>
        <v>PAR 9</v>
      </c>
      <c r="M19" s="6" t="str">
        <f>$C19&amp;" "&amp;COLUMNS($D19:M19)</f>
        <v>PAR 10</v>
      </c>
      <c r="N19" s="6" t="str">
        <f>$C19&amp;" "&amp;COLUMNS($D19:N19)</f>
        <v>PAR 11</v>
      </c>
      <c r="O19" s="6" t="str">
        <f>$C19&amp;" "&amp;COLUMNS($D19:O19)</f>
        <v>PAR 12</v>
      </c>
      <c r="P19" s="6" t="str">
        <f>$C19&amp;" "&amp;COLUMNS($D19:P19)</f>
        <v>PAR 13</v>
      </c>
      <c r="Q19" s="6" t="str">
        <f>$C19&amp;" "&amp;COLUMNS($D19:Q19)</f>
        <v>PAR 14</v>
      </c>
      <c r="R19" s="6" t="str">
        <f>$C19&amp;" "&amp;COLUMNS($D19:R19)</f>
        <v>PAR 15</v>
      </c>
      <c r="S19" s="6" t="str">
        <f>$C19&amp;" "&amp;COLUMNS($D19:S19)</f>
        <v>PAR 16</v>
      </c>
      <c r="T19" s="6" t="str">
        <f>$C19&amp;" "&amp;COLUMNS($D19:T19)</f>
        <v>PAR 17</v>
      </c>
      <c r="U19" s="6" t="str">
        <f>$C19&amp;" "&amp;COLUMNS($D19:U19)</f>
        <v>PAR 18</v>
      </c>
      <c r="V19" s="6" t="str">
        <f>$C19&amp;" "&amp;COLUMNS($D19:V19)</f>
        <v>PAR 19</v>
      </c>
      <c r="W19" s="10" t="str">
        <f>$C19&amp;" "&amp;COLUMNS($D19:W19)</f>
        <v>PAR 20</v>
      </c>
    </row>
    <row r="20" spans="1:23" ht="18.5" customHeight="1" x14ac:dyDescent="0.45">
      <c r="A20" s="96"/>
      <c r="B20" s="17" t="s">
        <v>20</v>
      </c>
      <c r="C20" s="14" t="s">
        <v>71</v>
      </c>
      <c r="D20" s="6" t="str">
        <f>$C20&amp;" "&amp;COLUMNS($D20:D20)</f>
        <v>AUS 1</v>
      </c>
      <c r="E20" s="6" t="str">
        <f>$C20&amp;" "&amp;COLUMNS($D20:E20)</f>
        <v>AUS 2</v>
      </c>
      <c r="F20" s="6" t="str">
        <f>$C20&amp;" "&amp;COLUMNS($D20:F20)</f>
        <v>AUS 3</v>
      </c>
      <c r="G20" s="6" t="str">
        <f>$C20&amp;" "&amp;COLUMNS($D20:G20)</f>
        <v>AUS 4</v>
      </c>
      <c r="H20" s="6" t="str">
        <f>$C20&amp;" "&amp;COLUMNS($D20:H20)</f>
        <v>AUS 5</v>
      </c>
      <c r="I20" s="6" t="str">
        <f>$C20&amp;" "&amp;COLUMNS($D20:I20)</f>
        <v>AUS 6</v>
      </c>
      <c r="J20" s="6" t="str">
        <f>$C20&amp;" "&amp;COLUMNS($D20:J20)</f>
        <v>AUS 7</v>
      </c>
      <c r="K20" s="6" t="str">
        <f>$C20&amp;" "&amp;COLUMNS($D20:K20)</f>
        <v>AUS 8</v>
      </c>
      <c r="L20" s="6" t="str">
        <f>$C20&amp;" "&amp;COLUMNS($D20:L20)</f>
        <v>AUS 9</v>
      </c>
      <c r="M20" s="6" t="str">
        <f>$C20&amp;" "&amp;COLUMNS($D20:M20)</f>
        <v>AUS 10</v>
      </c>
      <c r="N20" s="6" t="str">
        <f>$C20&amp;" "&amp;COLUMNS($D20:N20)</f>
        <v>AUS 11</v>
      </c>
      <c r="O20" s="6" t="str">
        <f>$C20&amp;" "&amp;COLUMNS($D20:O20)</f>
        <v>AUS 12</v>
      </c>
      <c r="P20" s="6" t="str">
        <f>$C20&amp;" "&amp;COLUMNS($D20:P20)</f>
        <v>AUS 13</v>
      </c>
      <c r="Q20" s="6" t="str">
        <f>$C20&amp;" "&amp;COLUMNS($D20:Q20)</f>
        <v>AUS 14</v>
      </c>
      <c r="R20" s="6" t="str">
        <f>$C20&amp;" "&amp;COLUMNS($D20:R20)</f>
        <v>AUS 15</v>
      </c>
      <c r="S20" s="6" t="str">
        <f>$C20&amp;" "&amp;COLUMNS($D20:S20)</f>
        <v>AUS 16</v>
      </c>
      <c r="T20" s="6" t="str">
        <f>$C20&amp;" "&amp;COLUMNS($D20:T20)</f>
        <v>AUS 17</v>
      </c>
      <c r="U20" s="6" t="str">
        <f>$C20&amp;" "&amp;COLUMNS($D20:U20)</f>
        <v>AUS 18</v>
      </c>
      <c r="V20" s="6" t="str">
        <f>$C20&amp;" "&amp;COLUMNS($D20:V20)</f>
        <v>AUS 19</v>
      </c>
      <c r="W20" s="10" t="str">
        <f>$C20&amp;" "&amp;COLUMNS($D20:W20)</f>
        <v>AUS 20</v>
      </c>
    </row>
    <row r="21" spans="1:23" ht="18.5" customHeight="1" thickBot="1" x14ac:dyDescent="0.5">
      <c r="A21" s="97"/>
      <c r="B21" s="18" t="s">
        <v>21</v>
      </c>
      <c r="C21" s="15" t="s">
        <v>93</v>
      </c>
      <c r="D21" s="11" t="str">
        <f>$C21&amp;" "&amp;COLUMNS($D21:D21)</f>
        <v>TUR 1</v>
      </c>
      <c r="E21" s="11" t="str">
        <f>$C21&amp;" "&amp;COLUMNS($D21:E21)</f>
        <v>TUR 2</v>
      </c>
      <c r="F21" s="11" t="str">
        <f>$C21&amp;" "&amp;COLUMNS($D21:F21)</f>
        <v>TUR 3</v>
      </c>
      <c r="G21" s="11" t="str">
        <f>$C21&amp;" "&amp;COLUMNS($D21:G21)</f>
        <v>TUR 4</v>
      </c>
      <c r="H21" s="11" t="str">
        <f>$C21&amp;" "&amp;COLUMNS($D21:H21)</f>
        <v>TUR 5</v>
      </c>
      <c r="I21" s="11" t="str">
        <f>$C21&amp;" "&amp;COLUMNS($D21:I21)</f>
        <v>TUR 6</v>
      </c>
      <c r="J21" s="11" t="str">
        <f>$C21&amp;" "&amp;COLUMNS($D21:J21)</f>
        <v>TUR 7</v>
      </c>
      <c r="K21" s="11" t="str">
        <f>$C21&amp;" "&amp;COLUMNS($D21:K21)</f>
        <v>TUR 8</v>
      </c>
      <c r="L21" s="11" t="str">
        <f>$C21&amp;" "&amp;COLUMNS($D21:L21)</f>
        <v>TUR 9</v>
      </c>
      <c r="M21" s="11" t="str">
        <f>$C21&amp;" "&amp;COLUMNS($D21:M21)</f>
        <v>TUR 10</v>
      </c>
      <c r="N21" s="11" t="str">
        <f>$C21&amp;" "&amp;COLUMNS($D21:N21)</f>
        <v>TUR 11</v>
      </c>
      <c r="O21" s="11" t="str">
        <f>$C21&amp;" "&amp;COLUMNS($D21:O21)</f>
        <v>TUR 12</v>
      </c>
      <c r="P21" s="11" t="str">
        <f>$C21&amp;" "&amp;COLUMNS($D21:P21)</f>
        <v>TUR 13</v>
      </c>
      <c r="Q21" s="11" t="str">
        <f>$C21&amp;" "&amp;COLUMNS($D21:Q21)</f>
        <v>TUR 14</v>
      </c>
      <c r="R21" s="11" t="str">
        <f>$C21&amp;" "&amp;COLUMNS($D21:R21)</f>
        <v>TUR 15</v>
      </c>
      <c r="S21" s="11" t="str">
        <f>$C21&amp;" "&amp;COLUMNS($D21:S21)</f>
        <v>TUR 16</v>
      </c>
      <c r="T21" s="11" t="str">
        <f>$C21&amp;" "&amp;COLUMNS($D21:T21)</f>
        <v>TUR 17</v>
      </c>
      <c r="U21" s="11" t="str">
        <f>$C21&amp;" "&amp;COLUMNS($D21:U21)</f>
        <v>TUR 18</v>
      </c>
      <c r="V21" s="11" t="str">
        <f>$C21&amp;" "&amp;COLUMNS($D21:V21)</f>
        <v>TUR 19</v>
      </c>
      <c r="W21" s="12" t="str">
        <f>$C21&amp;" "&amp;COLUMNS($D21:W21)</f>
        <v>TUR 20</v>
      </c>
    </row>
    <row r="22" spans="1:23" ht="4.5" customHeight="1" thickBot="1" x14ac:dyDescent="0.5"/>
    <row r="23" spans="1:23" ht="18.5" customHeight="1" x14ac:dyDescent="0.45">
      <c r="A23" s="98" t="s">
        <v>22</v>
      </c>
      <c r="B23" s="16" t="s">
        <v>23</v>
      </c>
      <c r="C23" s="13" t="s">
        <v>72</v>
      </c>
      <c r="D23" s="8" t="str">
        <f>$C23&amp;" "&amp;COLUMNS($D23:D23)</f>
        <v>GER 1</v>
      </c>
      <c r="E23" s="8" t="str">
        <f>$C23&amp;" "&amp;COLUMNS($D23:E23)</f>
        <v>GER 2</v>
      </c>
      <c r="F23" s="8" t="str">
        <f>$C23&amp;" "&amp;COLUMNS($D23:F23)</f>
        <v>GER 3</v>
      </c>
      <c r="G23" s="8" t="str">
        <f>$C23&amp;" "&amp;COLUMNS($D23:G23)</f>
        <v>GER 4</v>
      </c>
      <c r="H23" s="8" t="str">
        <f>$C23&amp;" "&amp;COLUMNS($D23:H23)</f>
        <v>GER 5</v>
      </c>
      <c r="I23" s="8" t="str">
        <f>$C23&amp;" "&amp;COLUMNS($D23:I23)</f>
        <v>GER 6</v>
      </c>
      <c r="J23" s="8" t="str">
        <f>$C23&amp;" "&amp;COLUMNS($D23:J23)</f>
        <v>GER 7</v>
      </c>
      <c r="K23" s="8" t="str">
        <f>$C23&amp;" "&amp;COLUMNS($D23:K23)</f>
        <v>GER 8</v>
      </c>
      <c r="L23" s="8" t="str">
        <f>$C23&amp;" "&amp;COLUMNS($D23:L23)</f>
        <v>GER 9</v>
      </c>
      <c r="M23" s="8" t="str">
        <f>$C23&amp;" "&amp;COLUMNS($D23:M23)</f>
        <v>GER 10</v>
      </c>
      <c r="N23" s="8" t="str">
        <f>$C23&amp;" "&amp;COLUMNS($D23:N23)</f>
        <v>GER 11</v>
      </c>
      <c r="O23" s="8" t="str">
        <f>$C23&amp;" "&amp;COLUMNS($D23:O23)</f>
        <v>GER 12</v>
      </c>
      <c r="P23" s="8" t="str">
        <f>$C23&amp;" "&amp;COLUMNS($D23:P23)</f>
        <v>GER 13</v>
      </c>
      <c r="Q23" s="8" t="str">
        <f>$C23&amp;" "&amp;COLUMNS($D23:Q23)</f>
        <v>GER 14</v>
      </c>
      <c r="R23" s="8" t="str">
        <f>$C23&amp;" "&amp;COLUMNS($D23:R23)</f>
        <v>GER 15</v>
      </c>
      <c r="S23" s="8" t="str">
        <f>$C23&amp;" "&amp;COLUMNS($D23:S23)</f>
        <v>GER 16</v>
      </c>
      <c r="T23" s="8" t="str">
        <f>$C23&amp;" "&amp;COLUMNS($D23:T23)</f>
        <v>GER 17</v>
      </c>
      <c r="U23" s="8" t="str">
        <f>$C23&amp;" "&amp;COLUMNS($D23:U23)</f>
        <v>GER 18</v>
      </c>
      <c r="V23" s="8" t="str">
        <f>$C23&amp;" "&amp;COLUMNS($D23:V23)</f>
        <v>GER 19</v>
      </c>
      <c r="W23" s="9" t="str">
        <f>$C23&amp;" "&amp;COLUMNS($D23:W23)</f>
        <v>GER 20</v>
      </c>
    </row>
    <row r="24" spans="1:23" ht="18.5" customHeight="1" x14ac:dyDescent="0.45">
      <c r="A24" s="99"/>
      <c r="B24" s="17" t="s">
        <v>24</v>
      </c>
      <c r="C24" s="14" t="s">
        <v>94</v>
      </c>
      <c r="D24" s="6" t="str">
        <f>$C24&amp;" "&amp;COLUMNS($D24:D24)</f>
        <v>CUW 1</v>
      </c>
      <c r="E24" s="6" t="str">
        <f>$C24&amp;" "&amp;COLUMNS($D24:E24)</f>
        <v>CUW 2</v>
      </c>
      <c r="F24" s="6" t="str">
        <f>$C24&amp;" "&amp;COLUMNS($D24:F24)</f>
        <v>CUW 3</v>
      </c>
      <c r="G24" s="6" t="str">
        <f>$C24&amp;" "&amp;COLUMNS($D24:G24)</f>
        <v>CUW 4</v>
      </c>
      <c r="H24" s="6" t="str">
        <f>$C24&amp;" "&amp;COLUMNS($D24:H24)</f>
        <v>CUW 5</v>
      </c>
      <c r="I24" s="6" t="str">
        <f>$C24&amp;" "&amp;COLUMNS($D24:I24)</f>
        <v>CUW 6</v>
      </c>
      <c r="J24" s="6" t="str">
        <f>$C24&amp;" "&amp;COLUMNS($D24:J24)</f>
        <v>CUW 7</v>
      </c>
      <c r="K24" s="6" t="str">
        <f>$C24&amp;" "&amp;COLUMNS($D24:K24)</f>
        <v>CUW 8</v>
      </c>
      <c r="L24" s="6" t="str">
        <f>$C24&amp;" "&amp;COLUMNS($D24:L24)</f>
        <v>CUW 9</v>
      </c>
      <c r="M24" s="6" t="str">
        <f>$C24&amp;" "&amp;COLUMNS($D24:M24)</f>
        <v>CUW 10</v>
      </c>
      <c r="N24" s="6" t="str">
        <f>$C24&amp;" "&amp;COLUMNS($D24:N24)</f>
        <v>CUW 11</v>
      </c>
      <c r="O24" s="6" t="str">
        <f>$C24&amp;" "&amp;COLUMNS($D24:O24)</f>
        <v>CUW 12</v>
      </c>
      <c r="P24" s="6" t="str">
        <f>$C24&amp;" "&amp;COLUMNS($D24:P24)</f>
        <v>CUW 13</v>
      </c>
      <c r="Q24" s="6" t="str">
        <f>$C24&amp;" "&amp;COLUMNS($D24:Q24)</f>
        <v>CUW 14</v>
      </c>
      <c r="R24" s="6" t="str">
        <f>$C24&amp;" "&amp;COLUMNS($D24:R24)</f>
        <v>CUW 15</v>
      </c>
      <c r="S24" s="6" t="str">
        <f>$C24&amp;" "&amp;COLUMNS($D24:S24)</f>
        <v>CUW 16</v>
      </c>
      <c r="T24" s="6" t="str">
        <f>$C24&amp;" "&amp;COLUMNS($D24:T24)</f>
        <v>CUW 17</v>
      </c>
      <c r="U24" s="6" t="str">
        <f>$C24&amp;" "&amp;COLUMNS($D24:U24)</f>
        <v>CUW 18</v>
      </c>
      <c r="V24" s="6" t="str">
        <f>$C24&amp;" "&amp;COLUMNS($D24:V24)</f>
        <v>CUW 19</v>
      </c>
      <c r="W24" s="10" t="str">
        <f>$C24&amp;" "&amp;COLUMNS($D24:W24)</f>
        <v>CUW 20</v>
      </c>
    </row>
    <row r="25" spans="1:23" ht="18.5" customHeight="1" x14ac:dyDescent="0.45">
      <c r="A25" s="99"/>
      <c r="B25" s="17" t="s">
        <v>25</v>
      </c>
      <c r="C25" s="14" t="s">
        <v>95</v>
      </c>
      <c r="D25" s="6" t="str">
        <f>$C25&amp;" "&amp;COLUMNS($D25:D25)</f>
        <v>CIV 1</v>
      </c>
      <c r="E25" s="6" t="str">
        <f>$C25&amp;" "&amp;COLUMNS($D25:E25)</f>
        <v>CIV 2</v>
      </c>
      <c r="F25" s="6" t="str">
        <f>$C25&amp;" "&amp;COLUMNS($D25:F25)</f>
        <v>CIV 3</v>
      </c>
      <c r="G25" s="6" t="str">
        <f>$C25&amp;" "&amp;COLUMNS($D25:G25)</f>
        <v>CIV 4</v>
      </c>
      <c r="H25" s="6" t="str">
        <f>$C25&amp;" "&amp;COLUMNS($D25:H25)</f>
        <v>CIV 5</v>
      </c>
      <c r="I25" s="6" t="str">
        <f>$C25&amp;" "&amp;COLUMNS($D25:I25)</f>
        <v>CIV 6</v>
      </c>
      <c r="J25" s="6" t="str">
        <f>$C25&amp;" "&amp;COLUMNS($D25:J25)</f>
        <v>CIV 7</v>
      </c>
      <c r="K25" s="6" t="str">
        <f>$C25&amp;" "&amp;COLUMNS($D25:K25)</f>
        <v>CIV 8</v>
      </c>
      <c r="L25" s="6" t="str">
        <f>$C25&amp;" "&amp;COLUMNS($D25:L25)</f>
        <v>CIV 9</v>
      </c>
      <c r="M25" s="6" t="str">
        <f>$C25&amp;" "&amp;COLUMNS($D25:M25)</f>
        <v>CIV 10</v>
      </c>
      <c r="N25" s="6" t="str">
        <f>$C25&amp;" "&amp;COLUMNS($D25:N25)</f>
        <v>CIV 11</v>
      </c>
      <c r="O25" s="6" t="str">
        <f>$C25&amp;" "&amp;COLUMNS($D25:O25)</f>
        <v>CIV 12</v>
      </c>
      <c r="P25" s="6" t="str">
        <f>$C25&amp;" "&amp;COLUMNS($D25:P25)</f>
        <v>CIV 13</v>
      </c>
      <c r="Q25" s="6" t="str">
        <f>$C25&amp;" "&amp;COLUMNS($D25:Q25)</f>
        <v>CIV 14</v>
      </c>
      <c r="R25" s="6" t="str">
        <f>$C25&amp;" "&amp;COLUMNS($D25:R25)</f>
        <v>CIV 15</v>
      </c>
      <c r="S25" s="6" t="str">
        <f>$C25&amp;" "&amp;COLUMNS($D25:S25)</f>
        <v>CIV 16</v>
      </c>
      <c r="T25" s="6" t="str">
        <f>$C25&amp;" "&amp;COLUMNS($D25:T25)</f>
        <v>CIV 17</v>
      </c>
      <c r="U25" s="6" t="str">
        <f>$C25&amp;" "&amp;COLUMNS($D25:U25)</f>
        <v>CIV 18</v>
      </c>
      <c r="V25" s="6" t="str">
        <f>$C25&amp;" "&amp;COLUMNS($D25:V25)</f>
        <v>CIV 19</v>
      </c>
      <c r="W25" s="10" t="str">
        <f>$C25&amp;" "&amp;COLUMNS($D25:W25)</f>
        <v>CIV 20</v>
      </c>
    </row>
    <row r="26" spans="1:23" ht="18.5" customHeight="1" thickBot="1" x14ac:dyDescent="0.5">
      <c r="A26" s="100"/>
      <c r="B26" s="18" t="s">
        <v>26</v>
      </c>
      <c r="C26" s="15" t="s">
        <v>73</v>
      </c>
      <c r="D26" s="11" t="str">
        <f>$C26&amp;" "&amp;COLUMNS($D26:D26)</f>
        <v>ECU 1</v>
      </c>
      <c r="E26" s="11" t="str">
        <f>$C26&amp;" "&amp;COLUMNS($D26:E26)</f>
        <v>ECU 2</v>
      </c>
      <c r="F26" s="11" t="str">
        <f>$C26&amp;" "&amp;COLUMNS($D26:F26)</f>
        <v>ECU 3</v>
      </c>
      <c r="G26" s="11" t="str">
        <f>$C26&amp;" "&amp;COLUMNS($D26:G26)</f>
        <v>ECU 4</v>
      </c>
      <c r="H26" s="11" t="str">
        <f>$C26&amp;" "&amp;COLUMNS($D26:H26)</f>
        <v>ECU 5</v>
      </c>
      <c r="I26" s="11" t="str">
        <f>$C26&amp;" "&amp;COLUMNS($D26:I26)</f>
        <v>ECU 6</v>
      </c>
      <c r="J26" s="11" t="str">
        <f>$C26&amp;" "&amp;COLUMNS($D26:J26)</f>
        <v>ECU 7</v>
      </c>
      <c r="K26" s="11" t="str">
        <f>$C26&amp;" "&amp;COLUMNS($D26:K26)</f>
        <v>ECU 8</v>
      </c>
      <c r="L26" s="11" t="str">
        <f>$C26&amp;" "&amp;COLUMNS($D26:L26)</f>
        <v>ECU 9</v>
      </c>
      <c r="M26" s="11" t="str">
        <f>$C26&amp;" "&amp;COLUMNS($D26:M26)</f>
        <v>ECU 10</v>
      </c>
      <c r="N26" s="11" t="str">
        <f>$C26&amp;" "&amp;COLUMNS($D26:N26)</f>
        <v>ECU 11</v>
      </c>
      <c r="O26" s="11" t="str">
        <f>$C26&amp;" "&amp;COLUMNS($D26:O26)</f>
        <v>ECU 12</v>
      </c>
      <c r="P26" s="11" t="str">
        <f>$C26&amp;" "&amp;COLUMNS($D26:P26)</f>
        <v>ECU 13</v>
      </c>
      <c r="Q26" s="11" t="str">
        <f>$C26&amp;" "&amp;COLUMNS($D26:Q26)</f>
        <v>ECU 14</v>
      </c>
      <c r="R26" s="11" t="str">
        <f>$C26&amp;" "&amp;COLUMNS($D26:R26)</f>
        <v>ECU 15</v>
      </c>
      <c r="S26" s="11" t="str">
        <f>$C26&amp;" "&amp;COLUMNS($D26:S26)</f>
        <v>ECU 16</v>
      </c>
      <c r="T26" s="11" t="str">
        <f>$C26&amp;" "&amp;COLUMNS($D26:T26)</f>
        <v>ECU 17</v>
      </c>
      <c r="U26" s="11" t="str">
        <f>$C26&amp;" "&amp;COLUMNS($D26:U26)</f>
        <v>ECU 18</v>
      </c>
      <c r="V26" s="11" t="str">
        <f>$C26&amp;" "&amp;COLUMNS($D26:V26)</f>
        <v>ECU 19</v>
      </c>
      <c r="W26" s="12" t="str">
        <f>$C26&amp;" "&amp;COLUMNS($D26:W26)</f>
        <v>ECU 20</v>
      </c>
    </row>
    <row r="27" spans="1:23" ht="4.5" customHeight="1" thickBot="1" x14ac:dyDescent="0.5"/>
    <row r="28" spans="1:23" ht="18.5" customHeight="1" x14ac:dyDescent="0.45">
      <c r="A28" s="101" t="s">
        <v>27</v>
      </c>
      <c r="B28" s="16" t="s">
        <v>28</v>
      </c>
      <c r="C28" s="13" t="s">
        <v>96</v>
      </c>
      <c r="D28" s="8" t="str">
        <f>$C28&amp;" "&amp;COLUMNS($D28:D28)</f>
        <v>NED 1</v>
      </c>
      <c r="E28" s="8" t="str">
        <f>$C28&amp;" "&amp;COLUMNS($D28:E28)</f>
        <v>NED 2</v>
      </c>
      <c r="F28" s="8" t="str">
        <f>$C28&amp;" "&amp;COLUMNS($D28:F28)</f>
        <v>NED 3</v>
      </c>
      <c r="G28" s="8" t="str">
        <f>$C28&amp;" "&amp;COLUMNS($D28:G28)</f>
        <v>NED 4</v>
      </c>
      <c r="H28" s="8" t="str">
        <f>$C28&amp;" "&amp;COLUMNS($D28:H28)</f>
        <v>NED 5</v>
      </c>
      <c r="I28" s="8" t="str">
        <f>$C28&amp;" "&amp;COLUMNS($D28:I28)</f>
        <v>NED 6</v>
      </c>
      <c r="J28" s="8" t="str">
        <f>$C28&amp;" "&amp;COLUMNS($D28:J28)</f>
        <v>NED 7</v>
      </c>
      <c r="K28" s="8" t="str">
        <f>$C28&amp;" "&amp;COLUMNS($D28:K28)</f>
        <v>NED 8</v>
      </c>
      <c r="L28" s="8" t="str">
        <f>$C28&amp;" "&amp;COLUMNS($D28:L28)</f>
        <v>NED 9</v>
      </c>
      <c r="M28" s="8" t="str">
        <f>$C28&amp;" "&amp;COLUMNS($D28:M28)</f>
        <v>NED 10</v>
      </c>
      <c r="N28" s="8" t="str">
        <f>$C28&amp;" "&amp;COLUMNS($D28:N28)</f>
        <v>NED 11</v>
      </c>
      <c r="O28" s="8" t="str">
        <f>$C28&amp;" "&amp;COLUMNS($D28:O28)</f>
        <v>NED 12</v>
      </c>
      <c r="P28" s="8" t="str">
        <f>$C28&amp;" "&amp;COLUMNS($D28:P28)</f>
        <v>NED 13</v>
      </c>
      <c r="Q28" s="8" t="str">
        <f>$C28&amp;" "&amp;COLUMNS($D28:Q28)</f>
        <v>NED 14</v>
      </c>
      <c r="R28" s="8" t="str">
        <f>$C28&amp;" "&amp;COLUMNS($D28:R28)</f>
        <v>NED 15</v>
      </c>
      <c r="S28" s="8" t="str">
        <f>$C28&amp;" "&amp;COLUMNS($D28:S28)</f>
        <v>NED 16</v>
      </c>
      <c r="T28" s="8" t="str">
        <f>$C28&amp;" "&amp;COLUMNS($D28:T28)</f>
        <v>NED 17</v>
      </c>
      <c r="U28" s="8" t="str">
        <f>$C28&amp;" "&amp;COLUMNS($D28:U28)</f>
        <v>NED 18</v>
      </c>
      <c r="V28" s="8" t="str">
        <f>$C28&amp;" "&amp;COLUMNS($D28:V28)</f>
        <v>NED 19</v>
      </c>
      <c r="W28" s="9" t="str">
        <f>$C28&amp;" "&amp;COLUMNS($D28:W28)</f>
        <v>NED 20</v>
      </c>
    </row>
    <row r="29" spans="1:23" ht="18.5" customHeight="1" x14ac:dyDescent="0.45">
      <c r="A29" s="102"/>
      <c r="B29" s="17" t="s">
        <v>29</v>
      </c>
      <c r="C29" s="14" t="s">
        <v>97</v>
      </c>
      <c r="D29" s="6" t="str">
        <f>$C29&amp;" "&amp;COLUMNS($D29:D29)</f>
        <v>JPN 1</v>
      </c>
      <c r="E29" s="6" t="str">
        <f>$C29&amp;" "&amp;COLUMNS($D29:E29)</f>
        <v>JPN 2</v>
      </c>
      <c r="F29" s="6" t="str">
        <f>$C29&amp;" "&amp;COLUMNS($D29:F29)</f>
        <v>JPN 3</v>
      </c>
      <c r="G29" s="6" t="str">
        <f>$C29&amp;" "&amp;COLUMNS($D29:G29)</f>
        <v>JPN 4</v>
      </c>
      <c r="H29" s="6" t="str">
        <f>$C29&amp;" "&amp;COLUMNS($D29:H29)</f>
        <v>JPN 5</v>
      </c>
      <c r="I29" s="6" t="str">
        <f>$C29&amp;" "&amp;COLUMNS($D29:I29)</f>
        <v>JPN 6</v>
      </c>
      <c r="J29" s="6" t="str">
        <f>$C29&amp;" "&amp;COLUMNS($D29:J29)</f>
        <v>JPN 7</v>
      </c>
      <c r="K29" s="6" t="str">
        <f>$C29&amp;" "&amp;COLUMNS($D29:K29)</f>
        <v>JPN 8</v>
      </c>
      <c r="L29" s="6" t="str">
        <f>$C29&amp;" "&amp;COLUMNS($D29:L29)</f>
        <v>JPN 9</v>
      </c>
      <c r="M29" s="6" t="str">
        <f>$C29&amp;" "&amp;COLUMNS($D29:M29)</f>
        <v>JPN 10</v>
      </c>
      <c r="N29" s="6" t="str">
        <f>$C29&amp;" "&amp;COLUMNS($D29:N29)</f>
        <v>JPN 11</v>
      </c>
      <c r="O29" s="6" t="str">
        <f>$C29&amp;" "&amp;COLUMNS($D29:O29)</f>
        <v>JPN 12</v>
      </c>
      <c r="P29" s="6" t="str">
        <f>$C29&amp;" "&amp;COLUMNS($D29:P29)</f>
        <v>JPN 13</v>
      </c>
      <c r="Q29" s="6" t="str">
        <f>$C29&amp;" "&amp;COLUMNS($D29:Q29)</f>
        <v>JPN 14</v>
      </c>
      <c r="R29" s="6" t="str">
        <f>$C29&amp;" "&amp;COLUMNS($D29:R29)</f>
        <v>JPN 15</v>
      </c>
      <c r="S29" s="6" t="str">
        <f>$C29&amp;" "&amp;COLUMNS($D29:S29)</f>
        <v>JPN 16</v>
      </c>
      <c r="T29" s="6" t="str">
        <f>$C29&amp;" "&amp;COLUMNS($D29:T29)</f>
        <v>JPN 17</v>
      </c>
      <c r="U29" s="6" t="str">
        <f>$C29&amp;" "&amp;COLUMNS($D29:U29)</f>
        <v>JPN 18</v>
      </c>
      <c r="V29" s="6" t="str">
        <f>$C29&amp;" "&amp;COLUMNS($D29:V29)</f>
        <v>JPN 19</v>
      </c>
      <c r="W29" s="10" t="str">
        <f>$C29&amp;" "&amp;COLUMNS($D29:W29)</f>
        <v>JPN 20</v>
      </c>
    </row>
    <row r="30" spans="1:23" ht="18.5" customHeight="1" x14ac:dyDescent="0.45">
      <c r="A30" s="102"/>
      <c r="B30" s="17" t="s">
        <v>30</v>
      </c>
      <c r="C30" s="14" t="s">
        <v>74</v>
      </c>
      <c r="D30" s="6" t="str">
        <f>$C30&amp;" "&amp;COLUMNS($D30:D30)</f>
        <v>SWE 1</v>
      </c>
      <c r="E30" s="6" t="str">
        <f>$C30&amp;" "&amp;COLUMNS($D30:E30)</f>
        <v>SWE 2</v>
      </c>
      <c r="F30" s="6" t="str">
        <f>$C30&amp;" "&amp;COLUMNS($D30:F30)</f>
        <v>SWE 3</v>
      </c>
      <c r="G30" s="6" t="str">
        <f>$C30&amp;" "&amp;COLUMNS($D30:G30)</f>
        <v>SWE 4</v>
      </c>
      <c r="H30" s="6" t="str">
        <f>$C30&amp;" "&amp;COLUMNS($D30:H30)</f>
        <v>SWE 5</v>
      </c>
      <c r="I30" s="6" t="str">
        <f>$C30&amp;" "&amp;COLUMNS($D30:I30)</f>
        <v>SWE 6</v>
      </c>
      <c r="J30" s="6" t="str">
        <f>$C30&amp;" "&amp;COLUMNS($D30:J30)</f>
        <v>SWE 7</v>
      </c>
      <c r="K30" s="6" t="str">
        <f>$C30&amp;" "&amp;COLUMNS($D30:K30)</f>
        <v>SWE 8</v>
      </c>
      <c r="L30" s="6" t="str">
        <f>$C30&amp;" "&amp;COLUMNS($D30:L30)</f>
        <v>SWE 9</v>
      </c>
      <c r="M30" s="6" t="str">
        <f>$C30&amp;" "&amp;COLUMNS($D30:M30)</f>
        <v>SWE 10</v>
      </c>
      <c r="N30" s="6" t="str">
        <f>$C30&amp;" "&amp;COLUMNS($D30:N30)</f>
        <v>SWE 11</v>
      </c>
      <c r="O30" s="6" t="str">
        <f>$C30&amp;" "&amp;COLUMNS($D30:O30)</f>
        <v>SWE 12</v>
      </c>
      <c r="P30" s="6" t="str">
        <f>$C30&amp;" "&amp;COLUMNS($D30:P30)</f>
        <v>SWE 13</v>
      </c>
      <c r="Q30" s="6" t="str">
        <f>$C30&amp;" "&amp;COLUMNS($D30:Q30)</f>
        <v>SWE 14</v>
      </c>
      <c r="R30" s="6" t="str">
        <f>$C30&amp;" "&amp;COLUMNS($D30:R30)</f>
        <v>SWE 15</v>
      </c>
      <c r="S30" s="6" t="str">
        <f>$C30&amp;" "&amp;COLUMNS($D30:S30)</f>
        <v>SWE 16</v>
      </c>
      <c r="T30" s="6" t="str">
        <f>$C30&amp;" "&amp;COLUMNS($D30:T30)</f>
        <v>SWE 17</v>
      </c>
      <c r="U30" s="6" t="str">
        <f>$C30&amp;" "&amp;COLUMNS($D30:U30)</f>
        <v>SWE 18</v>
      </c>
      <c r="V30" s="6" t="str">
        <f>$C30&amp;" "&amp;COLUMNS($D30:V30)</f>
        <v>SWE 19</v>
      </c>
      <c r="W30" s="10" t="str">
        <f>$C30&amp;" "&amp;COLUMNS($D30:W30)</f>
        <v>SWE 20</v>
      </c>
    </row>
    <row r="31" spans="1:23" ht="18.5" customHeight="1" thickBot="1" x14ac:dyDescent="0.5">
      <c r="A31" s="103"/>
      <c r="B31" s="18" t="s">
        <v>31</v>
      </c>
      <c r="C31" s="15" t="s">
        <v>75</v>
      </c>
      <c r="D31" s="11" t="str">
        <f>$C31&amp;" "&amp;COLUMNS($D31:D31)</f>
        <v>TUN 1</v>
      </c>
      <c r="E31" s="11" t="str">
        <f>$C31&amp;" "&amp;COLUMNS($D31:E31)</f>
        <v>TUN 2</v>
      </c>
      <c r="F31" s="11" t="str">
        <f>$C31&amp;" "&amp;COLUMNS($D31:F31)</f>
        <v>TUN 3</v>
      </c>
      <c r="G31" s="11" t="str">
        <f>$C31&amp;" "&amp;COLUMNS($D31:G31)</f>
        <v>TUN 4</v>
      </c>
      <c r="H31" s="11" t="str">
        <f>$C31&amp;" "&amp;COLUMNS($D31:H31)</f>
        <v>TUN 5</v>
      </c>
      <c r="I31" s="11" t="str">
        <f>$C31&amp;" "&amp;COLUMNS($D31:I31)</f>
        <v>TUN 6</v>
      </c>
      <c r="J31" s="11" t="str">
        <f>$C31&amp;" "&amp;COLUMNS($D31:J31)</f>
        <v>TUN 7</v>
      </c>
      <c r="K31" s="11" t="str">
        <f>$C31&amp;" "&amp;COLUMNS($D31:K31)</f>
        <v>TUN 8</v>
      </c>
      <c r="L31" s="11" t="str">
        <f>$C31&amp;" "&amp;COLUMNS($D31:L31)</f>
        <v>TUN 9</v>
      </c>
      <c r="M31" s="11" t="str">
        <f>$C31&amp;" "&amp;COLUMNS($D31:M31)</f>
        <v>TUN 10</v>
      </c>
      <c r="N31" s="11" t="str">
        <f>$C31&amp;" "&amp;COLUMNS($D31:N31)</f>
        <v>TUN 11</v>
      </c>
      <c r="O31" s="11" t="str">
        <f>$C31&amp;" "&amp;COLUMNS($D31:O31)</f>
        <v>TUN 12</v>
      </c>
      <c r="P31" s="11" t="str">
        <f>$C31&amp;" "&amp;COLUMNS($D31:P31)</f>
        <v>TUN 13</v>
      </c>
      <c r="Q31" s="11" t="str">
        <f>$C31&amp;" "&amp;COLUMNS($D31:Q31)</f>
        <v>TUN 14</v>
      </c>
      <c r="R31" s="11" t="str">
        <f>$C31&amp;" "&amp;COLUMNS($D31:R31)</f>
        <v>TUN 15</v>
      </c>
      <c r="S31" s="11" t="str">
        <f>$C31&amp;" "&amp;COLUMNS($D31:S31)</f>
        <v>TUN 16</v>
      </c>
      <c r="T31" s="11" t="str">
        <f>$C31&amp;" "&amp;COLUMNS($D31:T31)</f>
        <v>TUN 17</v>
      </c>
      <c r="U31" s="11" t="str">
        <f>$C31&amp;" "&amp;COLUMNS($D31:U31)</f>
        <v>TUN 18</v>
      </c>
      <c r="V31" s="11" t="str">
        <f>$C31&amp;" "&amp;COLUMNS($D31:V31)</f>
        <v>TUN 19</v>
      </c>
      <c r="W31" s="12" t="str">
        <f>$C31&amp;" "&amp;COLUMNS($D31:W31)</f>
        <v>TUN 20</v>
      </c>
    </row>
    <row r="32" spans="1:23" ht="4.5" customHeight="1" thickBot="1" x14ac:dyDescent="0.5"/>
    <row r="33" spans="1:23" ht="18.5" customHeight="1" x14ac:dyDescent="0.45">
      <c r="A33" s="104" t="s">
        <v>32</v>
      </c>
      <c r="B33" s="16" t="s">
        <v>33</v>
      </c>
      <c r="C33" s="13" t="s">
        <v>76</v>
      </c>
      <c r="D33" s="8" t="str">
        <f>$C33&amp;" "&amp;COLUMNS($D33:D33)</f>
        <v>BEL 1</v>
      </c>
      <c r="E33" s="8" t="str">
        <f>$C33&amp;" "&amp;COLUMNS($D33:E33)</f>
        <v>BEL 2</v>
      </c>
      <c r="F33" s="8" t="str">
        <f>$C33&amp;" "&amp;COLUMNS($D33:F33)</f>
        <v>BEL 3</v>
      </c>
      <c r="G33" s="8" t="str">
        <f>$C33&amp;" "&amp;COLUMNS($D33:G33)</f>
        <v>BEL 4</v>
      </c>
      <c r="H33" s="8" t="str">
        <f>$C33&amp;" "&amp;COLUMNS($D33:H33)</f>
        <v>BEL 5</v>
      </c>
      <c r="I33" s="8" t="str">
        <f>$C33&amp;" "&amp;COLUMNS($D33:I33)</f>
        <v>BEL 6</v>
      </c>
      <c r="J33" s="8" t="str">
        <f>$C33&amp;" "&amp;COLUMNS($D33:J33)</f>
        <v>BEL 7</v>
      </c>
      <c r="K33" s="8" t="str">
        <f>$C33&amp;" "&amp;COLUMNS($D33:K33)</f>
        <v>BEL 8</v>
      </c>
      <c r="L33" s="8" t="str">
        <f>$C33&amp;" "&amp;COLUMNS($D33:L33)</f>
        <v>BEL 9</v>
      </c>
      <c r="M33" s="8" t="str">
        <f>$C33&amp;" "&amp;COLUMNS($D33:M33)</f>
        <v>BEL 10</v>
      </c>
      <c r="N33" s="8" t="str">
        <f>$C33&amp;" "&amp;COLUMNS($D33:N33)</f>
        <v>BEL 11</v>
      </c>
      <c r="O33" s="8" t="str">
        <f>$C33&amp;" "&amp;COLUMNS($D33:O33)</f>
        <v>BEL 12</v>
      </c>
      <c r="P33" s="8" t="str">
        <f>$C33&amp;" "&amp;COLUMNS($D33:P33)</f>
        <v>BEL 13</v>
      </c>
      <c r="Q33" s="8" t="str">
        <f>$C33&amp;" "&amp;COLUMNS($D33:Q33)</f>
        <v>BEL 14</v>
      </c>
      <c r="R33" s="8" t="str">
        <f>$C33&amp;" "&amp;COLUMNS($D33:R33)</f>
        <v>BEL 15</v>
      </c>
      <c r="S33" s="8" t="str">
        <f>$C33&amp;" "&amp;COLUMNS($D33:S33)</f>
        <v>BEL 16</v>
      </c>
      <c r="T33" s="8" t="str">
        <f>$C33&amp;" "&amp;COLUMNS($D33:T33)</f>
        <v>BEL 17</v>
      </c>
      <c r="U33" s="8" t="str">
        <f>$C33&amp;" "&amp;COLUMNS($D33:U33)</f>
        <v>BEL 18</v>
      </c>
      <c r="V33" s="8" t="str">
        <f>$C33&amp;" "&amp;COLUMNS($D33:V33)</f>
        <v>BEL 19</v>
      </c>
      <c r="W33" s="9" t="str">
        <f>$C33&amp;" "&amp;COLUMNS($D33:W33)</f>
        <v>BEL 20</v>
      </c>
    </row>
    <row r="34" spans="1:23" ht="18.5" customHeight="1" x14ac:dyDescent="0.45">
      <c r="A34" s="105"/>
      <c r="B34" s="17" t="s">
        <v>34</v>
      </c>
      <c r="C34" s="14" t="s">
        <v>77</v>
      </c>
      <c r="D34" s="6" t="str">
        <f>$C34&amp;" "&amp;COLUMNS($D34:D34)</f>
        <v>EGY 1</v>
      </c>
      <c r="E34" s="6" t="str">
        <f>$C34&amp;" "&amp;COLUMNS($D34:E34)</f>
        <v>EGY 2</v>
      </c>
      <c r="F34" s="6" t="str">
        <f>$C34&amp;" "&amp;COLUMNS($D34:F34)</f>
        <v>EGY 3</v>
      </c>
      <c r="G34" s="6" t="str">
        <f>$C34&amp;" "&amp;COLUMNS($D34:G34)</f>
        <v>EGY 4</v>
      </c>
      <c r="H34" s="6" t="str">
        <f>$C34&amp;" "&amp;COLUMNS($D34:H34)</f>
        <v>EGY 5</v>
      </c>
      <c r="I34" s="6" t="str">
        <f>$C34&amp;" "&amp;COLUMNS($D34:I34)</f>
        <v>EGY 6</v>
      </c>
      <c r="J34" s="6" t="str">
        <f>$C34&amp;" "&amp;COLUMNS($D34:J34)</f>
        <v>EGY 7</v>
      </c>
      <c r="K34" s="6" t="str">
        <f>$C34&amp;" "&amp;COLUMNS($D34:K34)</f>
        <v>EGY 8</v>
      </c>
      <c r="L34" s="6" t="str">
        <f>$C34&amp;" "&amp;COLUMNS($D34:L34)</f>
        <v>EGY 9</v>
      </c>
      <c r="M34" s="6" t="str">
        <f>$C34&amp;" "&amp;COLUMNS($D34:M34)</f>
        <v>EGY 10</v>
      </c>
      <c r="N34" s="6" t="str">
        <f>$C34&amp;" "&amp;COLUMNS($D34:N34)</f>
        <v>EGY 11</v>
      </c>
      <c r="O34" s="6" t="str">
        <f>$C34&amp;" "&amp;COLUMNS($D34:O34)</f>
        <v>EGY 12</v>
      </c>
      <c r="P34" s="6" t="str">
        <f>$C34&amp;" "&amp;COLUMNS($D34:P34)</f>
        <v>EGY 13</v>
      </c>
      <c r="Q34" s="6" t="str">
        <f>$C34&amp;" "&amp;COLUMNS($D34:Q34)</f>
        <v>EGY 14</v>
      </c>
      <c r="R34" s="6" t="str">
        <f>$C34&amp;" "&amp;COLUMNS($D34:R34)</f>
        <v>EGY 15</v>
      </c>
      <c r="S34" s="6" t="str">
        <f>$C34&amp;" "&amp;COLUMNS($D34:S34)</f>
        <v>EGY 16</v>
      </c>
      <c r="T34" s="6" t="str">
        <f>$C34&amp;" "&amp;COLUMNS($D34:T34)</f>
        <v>EGY 17</v>
      </c>
      <c r="U34" s="6" t="str">
        <f>$C34&amp;" "&amp;COLUMNS($D34:U34)</f>
        <v>EGY 18</v>
      </c>
      <c r="V34" s="6" t="str">
        <f>$C34&amp;" "&amp;COLUMNS($D34:V34)</f>
        <v>EGY 19</v>
      </c>
      <c r="W34" s="10" t="str">
        <f>$C34&amp;" "&amp;COLUMNS($D34:W34)</f>
        <v>EGY 20</v>
      </c>
    </row>
    <row r="35" spans="1:23" ht="18.5" customHeight="1" x14ac:dyDescent="0.45">
      <c r="A35" s="105"/>
      <c r="B35" s="17" t="s">
        <v>35</v>
      </c>
      <c r="C35" s="14" t="s">
        <v>98</v>
      </c>
      <c r="D35" s="6" t="str">
        <f>$C35&amp;" "&amp;COLUMNS($D35:D35)</f>
        <v>IRN 1</v>
      </c>
      <c r="E35" s="6" t="str">
        <f>$C35&amp;" "&amp;COLUMNS($D35:E35)</f>
        <v>IRN 2</v>
      </c>
      <c r="F35" s="6" t="str">
        <f>$C35&amp;" "&amp;COLUMNS($D35:F35)</f>
        <v>IRN 3</v>
      </c>
      <c r="G35" s="6" t="str">
        <f>$C35&amp;" "&amp;COLUMNS($D35:G35)</f>
        <v>IRN 4</v>
      </c>
      <c r="H35" s="6" t="str">
        <f>$C35&amp;" "&amp;COLUMNS($D35:H35)</f>
        <v>IRN 5</v>
      </c>
      <c r="I35" s="6" t="str">
        <f>$C35&amp;" "&amp;COLUMNS($D35:I35)</f>
        <v>IRN 6</v>
      </c>
      <c r="J35" s="6" t="str">
        <f>$C35&amp;" "&amp;COLUMNS($D35:J35)</f>
        <v>IRN 7</v>
      </c>
      <c r="K35" s="6" t="str">
        <f>$C35&amp;" "&amp;COLUMNS($D35:K35)</f>
        <v>IRN 8</v>
      </c>
      <c r="L35" s="6" t="str">
        <f>$C35&amp;" "&amp;COLUMNS($D35:L35)</f>
        <v>IRN 9</v>
      </c>
      <c r="M35" s="6" t="str">
        <f>$C35&amp;" "&amp;COLUMNS($D35:M35)</f>
        <v>IRN 10</v>
      </c>
      <c r="N35" s="6" t="str">
        <f>$C35&amp;" "&amp;COLUMNS($D35:N35)</f>
        <v>IRN 11</v>
      </c>
      <c r="O35" s="6" t="str">
        <f>$C35&amp;" "&amp;COLUMNS($D35:O35)</f>
        <v>IRN 12</v>
      </c>
      <c r="P35" s="6" t="str">
        <f>$C35&amp;" "&amp;COLUMNS($D35:P35)</f>
        <v>IRN 13</v>
      </c>
      <c r="Q35" s="6" t="str">
        <f>$C35&amp;" "&amp;COLUMNS($D35:Q35)</f>
        <v>IRN 14</v>
      </c>
      <c r="R35" s="6" t="str">
        <f>$C35&amp;" "&amp;COLUMNS($D35:R35)</f>
        <v>IRN 15</v>
      </c>
      <c r="S35" s="6" t="str">
        <f>$C35&amp;" "&amp;COLUMNS($D35:S35)</f>
        <v>IRN 16</v>
      </c>
      <c r="T35" s="6" t="str">
        <f>$C35&amp;" "&amp;COLUMNS($D35:T35)</f>
        <v>IRN 17</v>
      </c>
      <c r="U35" s="6" t="str">
        <f>$C35&amp;" "&amp;COLUMNS($D35:U35)</f>
        <v>IRN 18</v>
      </c>
      <c r="V35" s="6" t="str">
        <f>$C35&amp;" "&amp;COLUMNS($D35:V35)</f>
        <v>IRN 19</v>
      </c>
      <c r="W35" s="10" t="str">
        <f>$C35&amp;" "&amp;COLUMNS($D35:W35)</f>
        <v>IRN 20</v>
      </c>
    </row>
    <row r="36" spans="1:23" ht="18.5" customHeight="1" thickBot="1" x14ac:dyDescent="0.5">
      <c r="A36" s="106"/>
      <c r="B36" s="18" t="s">
        <v>36</v>
      </c>
      <c r="C36" s="15" t="s">
        <v>99</v>
      </c>
      <c r="D36" s="11" t="str">
        <f>$C36&amp;" "&amp;COLUMNS($D36:D36)</f>
        <v>NZL 1</v>
      </c>
      <c r="E36" s="11" t="str">
        <f>$C36&amp;" "&amp;COLUMNS($D36:E36)</f>
        <v>NZL 2</v>
      </c>
      <c r="F36" s="11" t="str">
        <f>$C36&amp;" "&amp;COLUMNS($D36:F36)</f>
        <v>NZL 3</v>
      </c>
      <c r="G36" s="11" t="str">
        <f>$C36&amp;" "&amp;COLUMNS($D36:G36)</f>
        <v>NZL 4</v>
      </c>
      <c r="H36" s="11" t="str">
        <f>$C36&amp;" "&amp;COLUMNS($D36:H36)</f>
        <v>NZL 5</v>
      </c>
      <c r="I36" s="11" t="str">
        <f>$C36&amp;" "&amp;COLUMNS($D36:I36)</f>
        <v>NZL 6</v>
      </c>
      <c r="J36" s="11" t="str">
        <f>$C36&amp;" "&amp;COLUMNS($D36:J36)</f>
        <v>NZL 7</v>
      </c>
      <c r="K36" s="11" t="str">
        <f>$C36&amp;" "&amp;COLUMNS($D36:K36)</f>
        <v>NZL 8</v>
      </c>
      <c r="L36" s="11" t="str">
        <f>$C36&amp;" "&amp;COLUMNS($D36:L36)</f>
        <v>NZL 9</v>
      </c>
      <c r="M36" s="11" t="str">
        <f>$C36&amp;" "&amp;COLUMNS($D36:M36)</f>
        <v>NZL 10</v>
      </c>
      <c r="N36" s="11" t="str">
        <f>$C36&amp;" "&amp;COLUMNS($D36:N36)</f>
        <v>NZL 11</v>
      </c>
      <c r="O36" s="11" t="str">
        <f>$C36&amp;" "&amp;COLUMNS($D36:O36)</f>
        <v>NZL 12</v>
      </c>
      <c r="P36" s="11" t="str">
        <f>$C36&amp;" "&amp;COLUMNS($D36:P36)</f>
        <v>NZL 13</v>
      </c>
      <c r="Q36" s="11" t="str">
        <f>$C36&amp;" "&amp;COLUMNS($D36:Q36)</f>
        <v>NZL 14</v>
      </c>
      <c r="R36" s="11" t="str">
        <f>$C36&amp;" "&amp;COLUMNS($D36:R36)</f>
        <v>NZL 15</v>
      </c>
      <c r="S36" s="11" t="str">
        <f>$C36&amp;" "&amp;COLUMNS($D36:S36)</f>
        <v>NZL 16</v>
      </c>
      <c r="T36" s="11" t="str">
        <f>$C36&amp;" "&amp;COLUMNS($D36:T36)</f>
        <v>NZL 17</v>
      </c>
      <c r="U36" s="11" t="str">
        <f>$C36&amp;" "&amp;COLUMNS($D36:U36)</f>
        <v>NZL 18</v>
      </c>
      <c r="V36" s="11" t="str">
        <f>$C36&amp;" "&amp;COLUMNS($D36:V36)</f>
        <v>NZL 19</v>
      </c>
      <c r="W36" s="12" t="str">
        <f>$C36&amp;" "&amp;COLUMNS($D36:W36)</f>
        <v>NZL 20</v>
      </c>
    </row>
    <row r="37" spans="1:23" ht="4.5" customHeight="1" thickBot="1" x14ac:dyDescent="0.5"/>
    <row r="38" spans="1:23" ht="18.5" customHeight="1" x14ac:dyDescent="0.45">
      <c r="A38" s="107" t="s">
        <v>37</v>
      </c>
      <c r="B38" s="16" t="s">
        <v>38</v>
      </c>
      <c r="C38" s="13" t="s">
        <v>100</v>
      </c>
      <c r="D38" s="8" t="str">
        <f>$C38&amp;" "&amp;COLUMNS($D38:D38)</f>
        <v>ESP 1</v>
      </c>
      <c r="E38" s="8" t="str">
        <f>$C38&amp;" "&amp;COLUMNS($D38:E38)</f>
        <v>ESP 2</v>
      </c>
      <c r="F38" s="8" t="str">
        <f>$C38&amp;" "&amp;COLUMNS($D38:F38)</f>
        <v>ESP 3</v>
      </c>
      <c r="G38" s="8" t="str">
        <f>$C38&amp;" "&amp;COLUMNS($D38:G38)</f>
        <v>ESP 4</v>
      </c>
      <c r="H38" s="8" t="str">
        <f>$C38&amp;" "&amp;COLUMNS($D38:H38)</f>
        <v>ESP 5</v>
      </c>
      <c r="I38" s="8" t="str">
        <f>$C38&amp;" "&amp;COLUMNS($D38:I38)</f>
        <v>ESP 6</v>
      </c>
      <c r="J38" s="8" t="str">
        <f>$C38&amp;" "&amp;COLUMNS($D38:J38)</f>
        <v>ESP 7</v>
      </c>
      <c r="K38" s="8" t="str">
        <f>$C38&amp;" "&amp;COLUMNS($D38:K38)</f>
        <v>ESP 8</v>
      </c>
      <c r="L38" s="8" t="str">
        <f>$C38&amp;" "&amp;COLUMNS($D38:L38)</f>
        <v>ESP 9</v>
      </c>
      <c r="M38" s="8" t="str">
        <f>$C38&amp;" "&amp;COLUMNS($D38:M38)</f>
        <v>ESP 10</v>
      </c>
      <c r="N38" s="8" t="str">
        <f>$C38&amp;" "&amp;COLUMNS($D38:N38)</f>
        <v>ESP 11</v>
      </c>
      <c r="O38" s="8" t="str">
        <f>$C38&amp;" "&amp;COLUMNS($D38:O38)</f>
        <v>ESP 12</v>
      </c>
      <c r="P38" s="8" t="str">
        <f>$C38&amp;" "&amp;COLUMNS($D38:P38)</f>
        <v>ESP 13</v>
      </c>
      <c r="Q38" s="8" t="str">
        <f>$C38&amp;" "&amp;COLUMNS($D38:Q38)</f>
        <v>ESP 14</v>
      </c>
      <c r="R38" s="8" t="str">
        <f>$C38&amp;" "&amp;COLUMNS($D38:R38)</f>
        <v>ESP 15</v>
      </c>
      <c r="S38" s="8" t="str">
        <f>$C38&amp;" "&amp;COLUMNS($D38:S38)</f>
        <v>ESP 16</v>
      </c>
      <c r="T38" s="8" t="str">
        <f>$C38&amp;" "&amp;COLUMNS($D38:T38)</f>
        <v>ESP 17</v>
      </c>
      <c r="U38" s="8" t="str">
        <f>$C38&amp;" "&amp;COLUMNS($D38:U38)</f>
        <v>ESP 18</v>
      </c>
      <c r="V38" s="8" t="str">
        <f>$C38&amp;" "&amp;COLUMNS($D38:V38)</f>
        <v>ESP 19</v>
      </c>
      <c r="W38" s="9" t="str">
        <f>$C38&amp;" "&amp;COLUMNS($D38:W38)</f>
        <v>ESP 20</v>
      </c>
    </row>
    <row r="39" spans="1:23" ht="18.5" customHeight="1" x14ac:dyDescent="0.45">
      <c r="A39" s="108"/>
      <c r="B39" s="17" t="s">
        <v>39</v>
      </c>
      <c r="C39" s="14" t="s">
        <v>101</v>
      </c>
      <c r="D39" s="6" t="str">
        <f>$C39&amp;" "&amp;COLUMNS($D39:D39)</f>
        <v>CPV 1</v>
      </c>
      <c r="E39" s="6" t="str">
        <f>$C39&amp;" "&amp;COLUMNS($D39:E39)</f>
        <v>CPV 2</v>
      </c>
      <c r="F39" s="6" t="str">
        <f>$C39&amp;" "&amp;COLUMNS($D39:F39)</f>
        <v>CPV 3</v>
      </c>
      <c r="G39" s="6" t="str">
        <f>$C39&amp;" "&amp;COLUMNS($D39:G39)</f>
        <v>CPV 4</v>
      </c>
      <c r="H39" s="6" t="str">
        <f>$C39&amp;" "&amp;COLUMNS($D39:H39)</f>
        <v>CPV 5</v>
      </c>
      <c r="I39" s="6" t="str">
        <f>$C39&amp;" "&amp;COLUMNS($D39:I39)</f>
        <v>CPV 6</v>
      </c>
      <c r="J39" s="6" t="str">
        <f>$C39&amp;" "&amp;COLUMNS($D39:J39)</f>
        <v>CPV 7</v>
      </c>
      <c r="K39" s="6" t="str">
        <f>$C39&amp;" "&amp;COLUMNS($D39:K39)</f>
        <v>CPV 8</v>
      </c>
      <c r="L39" s="6" t="str">
        <f>$C39&amp;" "&amp;COLUMNS($D39:L39)</f>
        <v>CPV 9</v>
      </c>
      <c r="M39" s="6" t="str">
        <f>$C39&amp;" "&amp;COLUMNS($D39:M39)</f>
        <v>CPV 10</v>
      </c>
      <c r="N39" s="6" t="str">
        <f>$C39&amp;" "&amp;COLUMNS($D39:N39)</f>
        <v>CPV 11</v>
      </c>
      <c r="O39" s="6" t="str">
        <f>$C39&amp;" "&amp;COLUMNS($D39:O39)</f>
        <v>CPV 12</v>
      </c>
      <c r="P39" s="6" t="str">
        <f>$C39&amp;" "&amp;COLUMNS($D39:P39)</f>
        <v>CPV 13</v>
      </c>
      <c r="Q39" s="6" t="str">
        <f>$C39&amp;" "&amp;COLUMNS($D39:Q39)</f>
        <v>CPV 14</v>
      </c>
      <c r="R39" s="6" t="str">
        <f>$C39&amp;" "&amp;COLUMNS($D39:R39)</f>
        <v>CPV 15</v>
      </c>
      <c r="S39" s="6" t="str">
        <f>$C39&amp;" "&amp;COLUMNS($D39:S39)</f>
        <v>CPV 16</v>
      </c>
      <c r="T39" s="6" t="str">
        <f>$C39&amp;" "&amp;COLUMNS($D39:T39)</f>
        <v>CPV 17</v>
      </c>
      <c r="U39" s="6" t="str">
        <f>$C39&amp;" "&amp;COLUMNS($D39:U39)</f>
        <v>CPV 18</v>
      </c>
      <c r="V39" s="6" t="str">
        <f>$C39&amp;" "&amp;COLUMNS($D39:V39)</f>
        <v>CPV 19</v>
      </c>
      <c r="W39" s="10" t="str">
        <f>$C39&amp;" "&amp;COLUMNS($D39:W39)</f>
        <v>CPV 20</v>
      </c>
    </row>
    <row r="40" spans="1:23" ht="18.5" customHeight="1" x14ac:dyDescent="0.45">
      <c r="A40" s="108"/>
      <c r="B40" s="17" t="s">
        <v>40</v>
      </c>
      <c r="C40" s="14" t="s">
        <v>102</v>
      </c>
      <c r="D40" s="6" t="str">
        <f>$C40&amp;" "&amp;COLUMNS($D40:D40)</f>
        <v>KSA 1</v>
      </c>
      <c r="E40" s="6" t="str">
        <f>$C40&amp;" "&amp;COLUMNS($D40:E40)</f>
        <v>KSA 2</v>
      </c>
      <c r="F40" s="6" t="str">
        <f>$C40&amp;" "&amp;COLUMNS($D40:F40)</f>
        <v>KSA 3</v>
      </c>
      <c r="G40" s="6" t="str">
        <f>$C40&amp;" "&amp;COLUMNS($D40:G40)</f>
        <v>KSA 4</v>
      </c>
      <c r="H40" s="6" t="str">
        <f>$C40&amp;" "&amp;COLUMNS($D40:H40)</f>
        <v>KSA 5</v>
      </c>
      <c r="I40" s="6" t="str">
        <f>$C40&amp;" "&amp;COLUMNS($D40:I40)</f>
        <v>KSA 6</v>
      </c>
      <c r="J40" s="6" t="str">
        <f>$C40&amp;" "&amp;COLUMNS($D40:J40)</f>
        <v>KSA 7</v>
      </c>
      <c r="K40" s="6" t="str">
        <f>$C40&amp;" "&amp;COLUMNS($D40:K40)</f>
        <v>KSA 8</v>
      </c>
      <c r="L40" s="6" t="str">
        <f>$C40&amp;" "&amp;COLUMNS($D40:L40)</f>
        <v>KSA 9</v>
      </c>
      <c r="M40" s="6" t="str">
        <f>$C40&amp;" "&amp;COLUMNS($D40:M40)</f>
        <v>KSA 10</v>
      </c>
      <c r="N40" s="6" t="str">
        <f>$C40&amp;" "&amp;COLUMNS($D40:N40)</f>
        <v>KSA 11</v>
      </c>
      <c r="O40" s="6" t="str">
        <f>$C40&amp;" "&amp;COLUMNS($D40:O40)</f>
        <v>KSA 12</v>
      </c>
      <c r="P40" s="6" t="str">
        <f>$C40&amp;" "&amp;COLUMNS($D40:P40)</f>
        <v>KSA 13</v>
      </c>
      <c r="Q40" s="6" t="str">
        <f>$C40&amp;" "&amp;COLUMNS($D40:Q40)</f>
        <v>KSA 14</v>
      </c>
      <c r="R40" s="6" t="str">
        <f>$C40&amp;" "&amp;COLUMNS($D40:R40)</f>
        <v>KSA 15</v>
      </c>
      <c r="S40" s="6" t="str">
        <f>$C40&amp;" "&amp;COLUMNS($D40:S40)</f>
        <v>KSA 16</v>
      </c>
      <c r="T40" s="6" t="str">
        <f>$C40&amp;" "&amp;COLUMNS($D40:T40)</f>
        <v>KSA 17</v>
      </c>
      <c r="U40" s="6" t="str">
        <f>$C40&amp;" "&amp;COLUMNS($D40:U40)</f>
        <v>KSA 18</v>
      </c>
      <c r="V40" s="6" t="str">
        <f>$C40&amp;" "&amp;COLUMNS($D40:V40)</f>
        <v>KSA 19</v>
      </c>
      <c r="W40" s="10" t="str">
        <f>$C40&amp;" "&amp;COLUMNS($D40:W40)</f>
        <v>KSA 20</v>
      </c>
    </row>
    <row r="41" spans="1:23" ht="18.5" customHeight="1" thickBot="1" x14ac:dyDescent="0.5">
      <c r="A41" s="109"/>
      <c r="B41" s="18" t="s">
        <v>41</v>
      </c>
      <c r="C41" s="15" t="s">
        <v>78</v>
      </c>
      <c r="D41" s="11" t="str">
        <f>$C41&amp;" "&amp;COLUMNS($D41:D41)</f>
        <v>URU 1</v>
      </c>
      <c r="E41" s="11" t="str">
        <f>$C41&amp;" "&amp;COLUMNS($D41:E41)</f>
        <v>URU 2</v>
      </c>
      <c r="F41" s="11" t="str">
        <f>$C41&amp;" "&amp;COLUMNS($D41:F41)</f>
        <v>URU 3</v>
      </c>
      <c r="G41" s="11" t="str">
        <f>$C41&amp;" "&amp;COLUMNS($D41:G41)</f>
        <v>URU 4</v>
      </c>
      <c r="H41" s="11" t="str">
        <f>$C41&amp;" "&amp;COLUMNS($D41:H41)</f>
        <v>URU 5</v>
      </c>
      <c r="I41" s="11" t="str">
        <f>$C41&amp;" "&amp;COLUMNS($D41:I41)</f>
        <v>URU 6</v>
      </c>
      <c r="J41" s="11" t="str">
        <f>$C41&amp;" "&amp;COLUMNS($D41:J41)</f>
        <v>URU 7</v>
      </c>
      <c r="K41" s="11" t="str">
        <f>$C41&amp;" "&amp;COLUMNS($D41:K41)</f>
        <v>URU 8</v>
      </c>
      <c r="L41" s="11" t="str">
        <f>$C41&amp;" "&amp;COLUMNS($D41:L41)</f>
        <v>URU 9</v>
      </c>
      <c r="M41" s="11" t="str">
        <f>$C41&amp;" "&amp;COLUMNS($D41:M41)</f>
        <v>URU 10</v>
      </c>
      <c r="N41" s="11" t="str">
        <f>$C41&amp;" "&amp;COLUMNS($D41:N41)</f>
        <v>URU 11</v>
      </c>
      <c r="O41" s="11" t="str">
        <f>$C41&amp;" "&amp;COLUMNS($D41:O41)</f>
        <v>URU 12</v>
      </c>
      <c r="P41" s="11" t="str">
        <f>$C41&amp;" "&amp;COLUMNS($D41:P41)</f>
        <v>URU 13</v>
      </c>
      <c r="Q41" s="11" t="str">
        <f>$C41&amp;" "&amp;COLUMNS($D41:Q41)</f>
        <v>URU 14</v>
      </c>
      <c r="R41" s="11" t="str">
        <f>$C41&amp;" "&amp;COLUMNS($D41:R41)</f>
        <v>URU 15</v>
      </c>
      <c r="S41" s="11" t="str">
        <f>$C41&amp;" "&amp;COLUMNS($D41:S41)</f>
        <v>URU 16</v>
      </c>
      <c r="T41" s="11" t="str">
        <f>$C41&amp;" "&amp;COLUMNS($D41:T41)</f>
        <v>URU 17</v>
      </c>
      <c r="U41" s="11" t="str">
        <f>$C41&amp;" "&amp;COLUMNS($D41:U41)</f>
        <v>URU 18</v>
      </c>
      <c r="V41" s="11" t="str">
        <f>$C41&amp;" "&amp;COLUMNS($D41:V41)</f>
        <v>URU 19</v>
      </c>
      <c r="W41" s="12" t="str">
        <f>$C41&amp;" "&amp;COLUMNS($D41:W41)</f>
        <v>URU 20</v>
      </c>
    </row>
    <row r="42" spans="1:23" ht="4.5" customHeight="1" thickBot="1" x14ac:dyDescent="0.5"/>
    <row r="43" spans="1:23" ht="18.5" customHeight="1" x14ac:dyDescent="0.45">
      <c r="A43" s="110" t="s">
        <v>42</v>
      </c>
      <c r="B43" s="16" t="s">
        <v>43</v>
      </c>
      <c r="C43" s="13" t="s">
        <v>79</v>
      </c>
      <c r="D43" s="8" t="str">
        <f>$C43&amp;" "&amp;COLUMNS($D43:D43)</f>
        <v>FRA 1</v>
      </c>
      <c r="E43" s="8" t="str">
        <f>$C43&amp;" "&amp;COLUMNS($D43:E43)</f>
        <v>FRA 2</v>
      </c>
      <c r="F43" s="8" t="str">
        <f>$C43&amp;" "&amp;COLUMNS($D43:F43)</f>
        <v>FRA 3</v>
      </c>
      <c r="G43" s="8" t="str">
        <f>$C43&amp;" "&amp;COLUMNS($D43:G43)</f>
        <v>FRA 4</v>
      </c>
      <c r="H43" s="8" t="str">
        <f>$C43&amp;" "&amp;COLUMNS($D43:H43)</f>
        <v>FRA 5</v>
      </c>
      <c r="I43" s="8" t="str">
        <f>$C43&amp;" "&amp;COLUMNS($D43:I43)</f>
        <v>FRA 6</v>
      </c>
      <c r="J43" s="8" t="str">
        <f>$C43&amp;" "&amp;COLUMNS($D43:J43)</f>
        <v>FRA 7</v>
      </c>
      <c r="K43" s="8" t="str">
        <f>$C43&amp;" "&amp;COLUMNS($D43:K43)</f>
        <v>FRA 8</v>
      </c>
      <c r="L43" s="8" t="str">
        <f>$C43&amp;" "&amp;COLUMNS($D43:L43)</f>
        <v>FRA 9</v>
      </c>
      <c r="M43" s="8" t="str">
        <f>$C43&amp;" "&amp;COLUMNS($D43:M43)</f>
        <v>FRA 10</v>
      </c>
      <c r="N43" s="8" t="str">
        <f>$C43&amp;" "&amp;COLUMNS($D43:N43)</f>
        <v>FRA 11</v>
      </c>
      <c r="O43" s="8" t="str">
        <f>$C43&amp;" "&amp;COLUMNS($D43:O43)</f>
        <v>FRA 12</v>
      </c>
      <c r="P43" s="8" t="str">
        <f>$C43&amp;" "&amp;COLUMNS($D43:P43)</f>
        <v>FRA 13</v>
      </c>
      <c r="Q43" s="8" t="str">
        <f>$C43&amp;" "&amp;COLUMNS($D43:Q43)</f>
        <v>FRA 14</v>
      </c>
      <c r="R43" s="8" t="str">
        <f>$C43&amp;" "&amp;COLUMNS($D43:R43)</f>
        <v>FRA 15</v>
      </c>
      <c r="S43" s="8" t="str">
        <f>$C43&amp;" "&amp;COLUMNS($D43:S43)</f>
        <v>FRA 16</v>
      </c>
      <c r="T43" s="8" t="str">
        <f>$C43&amp;" "&amp;COLUMNS($D43:T43)</f>
        <v>FRA 17</v>
      </c>
      <c r="U43" s="8" t="str">
        <f>$C43&amp;" "&amp;COLUMNS($D43:U43)</f>
        <v>FRA 18</v>
      </c>
      <c r="V43" s="8" t="str">
        <f>$C43&amp;" "&amp;COLUMNS($D43:V43)</f>
        <v>FRA 19</v>
      </c>
      <c r="W43" s="9" t="str">
        <f>$C43&amp;" "&amp;COLUMNS($D43:W43)</f>
        <v>FRA 20</v>
      </c>
    </row>
    <row r="44" spans="1:23" ht="18.5" customHeight="1" x14ac:dyDescent="0.45">
      <c r="A44" s="111"/>
      <c r="B44" s="17" t="s">
        <v>44</v>
      </c>
      <c r="C44" s="14" t="s">
        <v>80</v>
      </c>
      <c r="D44" s="6" t="str">
        <f>$C44&amp;" "&amp;COLUMNS($D44:D44)</f>
        <v>SEN 1</v>
      </c>
      <c r="E44" s="6" t="str">
        <f>$C44&amp;" "&amp;COLUMNS($D44:E44)</f>
        <v>SEN 2</v>
      </c>
      <c r="F44" s="6" t="str">
        <f>$C44&amp;" "&amp;COLUMNS($D44:F44)</f>
        <v>SEN 3</v>
      </c>
      <c r="G44" s="6" t="str">
        <f>$C44&amp;" "&amp;COLUMNS($D44:G44)</f>
        <v>SEN 4</v>
      </c>
      <c r="H44" s="6" t="str">
        <f>$C44&amp;" "&amp;COLUMNS($D44:H44)</f>
        <v>SEN 5</v>
      </c>
      <c r="I44" s="6" t="str">
        <f>$C44&amp;" "&amp;COLUMNS($D44:I44)</f>
        <v>SEN 6</v>
      </c>
      <c r="J44" s="6" t="str">
        <f>$C44&amp;" "&amp;COLUMNS($D44:J44)</f>
        <v>SEN 7</v>
      </c>
      <c r="K44" s="6" t="str">
        <f>$C44&amp;" "&amp;COLUMNS($D44:K44)</f>
        <v>SEN 8</v>
      </c>
      <c r="L44" s="6" t="str">
        <f>$C44&amp;" "&amp;COLUMNS($D44:L44)</f>
        <v>SEN 9</v>
      </c>
      <c r="M44" s="6" t="str">
        <f>$C44&amp;" "&amp;COLUMNS($D44:M44)</f>
        <v>SEN 10</v>
      </c>
      <c r="N44" s="6" t="str">
        <f>$C44&amp;" "&amp;COLUMNS($D44:N44)</f>
        <v>SEN 11</v>
      </c>
      <c r="O44" s="6" t="str">
        <f>$C44&amp;" "&amp;COLUMNS($D44:O44)</f>
        <v>SEN 12</v>
      </c>
      <c r="P44" s="6" t="str">
        <f>$C44&amp;" "&amp;COLUMNS($D44:P44)</f>
        <v>SEN 13</v>
      </c>
      <c r="Q44" s="6" t="str">
        <f>$C44&amp;" "&amp;COLUMNS($D44:Q44)</f>
        <v>SEN 14</v>
      </c>
      <c r="R44" s="6" t="str">
        <f>$C44&amp;" "&amp;COLUMNS($D44:R44)</f>
        <v>SEN 15</v>
      </c>
      <c r="S44" s="6" t="str">
        <f>$C44&amp;" "&amp;COLUMNS($D44:S44)</f>
        <v>SEN 16</v>
      </c>
      <c r="T44" s="6" t="str">
        <f>$C44&amp;" "&amp;COLUMNS($D44:T44)</f>
        <v>SEN 17</v>
      </c>
      <c r="U44" s="6" t="str">
        <f>$C44&amp;" "&amp;COLUMNS($D44:U44)</f>
        <v>SEN 18</v>
      </c>
      <c r="V44" s="6" t="str">
        <f>$C44&amp;" "&amp;COLUMNS($D44:V44)</f>
        <v>SEN 19</v>
      </c>
      <c r="W44" s="10" t="str">
        <f>$C44&amp;" "&amp;COLUMNS($D44:W44)</f>
        <v>SEN 20</v>
      </c>
    </row>
    <row r="45" spans="1:23" ht="18.5" customHeight="1" x14ac:dyDescent="0.45">
      <c r="A45" s="111"/>
      <c r="B45" s="17" t="s">
        <v>45</v>
      </c>
      <c r="C45" s="14" t="s">
        <v>103</v>
      </c>
      <c r="D45" s="6" t="str">
        <f>$C45&amp;" "&amp;COLUMNS($D45:D45)</f>
        <v>IRQ 1</v>
      </c>
      <c r="E45" s="6" t="str">
        <f>$C45&amp;" "&amp;COLUMNS($D45:E45)</f>
        <v>IRQ 2</v>
      </c>
      <c r="F45" s="6" t="str">
        <f>$C45&amp;" "&amp;COLUMNS($D45:F45)</f>
        <v>IRQ 3</v>
      </c>
      <c r="G45" s="6" t="str">
        <f>$C45&amp;" "&amp;COLUMNS($D45:G45)</f>
        <v>IRQ 4</v>
      </c>
      <c r="H45" s="6" t="str">
        <f>$C45&amp;" "&amp;COLUMNS($D45:H45)</f>
        <v>IRQ 5</v>
      </c>
      <c r="I45" s="6" t="str">
        <f>$C45&amp;" "&amp;COLUMNS($D45:I45)</f>
        <v>IRQ 6</v>
      </c>
      <c r="J45" s="6" t="str">
        <f>$C45&amp;" "&amp;COLUMNS($D45:J45)</f>
        <v>IRQ 7</v>
      </c>
      <c r="K45" s="6" t="str">
        <f>$C45&amp;" "&amp;COLUMNS($D45:K45)</f>
        <v>IRQ 8</v>
      </c>
      <c r="L45" s="6" t="str">
        <f>$C45&amp;" "&amp;COLUMNS($D45:L45)</f>
        <v>IRQ 9</v>
      </c>
      <c r="M45" s="6" t="str">
        <f>$C45&amp;" "&amp;COLUMNS($D45:M45)</f>
        <v>IRQ 10</v>
      </c>
      <c r="N45" s="6" t="str">
        <f>$C45&amp;" "&amp;COLUMNS($D45:N45)</f>
        <v>IRQ 11</v>
      </c>
      <c r="O45" s="6" t="str">
        <f>$C45&amp;" "&amp;COLUMNS($D45:O45)</f>
        <v>IRQ 12</v>
      </c>
      <c r="P45" s="6" t="str">
        <f>$C45&amp;" "&amp;COLUMNS($D45:P45)</f>
        <v>IRQ 13</v>
      </c>
      <c r="Q45" s="6" t="str">
        <f>$C45&amp;" "&amp;COLUMNS($D45:Q45)</f>
        <v>IRQ 14</v>
      </c>
      <c r="R45" s="6" t="str">
        <f>$C45&amp;" "&amp;COLUMNS($D45:R45)</f>
        <v>IRQ 15</v>
      </c>
      <c r="S45" s="6" t="str">
        <f>$C45&amp;" "&amp;COLUMNS($D45:S45)</f>
        <v>IRQ 16</v>
      </c>
      <c r="T45" s="6" t="str">
        <f>$C45&amp;" "&amp;COLUMNS($D45:T45)</f>
        <v>IRQ 17</v>
      </c>
      <c r="U45" s="6" t="str">
        <f>$C45&amp;" "&amp;COLUMNS($D45:U45)</f>
        <v>IRQ 18</v>
      </c>
      <c r="V45" s="6" t="str">
        <f>$C45&amp;" "&amp;COLUMNS($D45:V45)</f>
        <v>IRQ 19</v>
      </c>
      <c r="W45" s="10" t="str">
        <f>$C45&amp;" "&amp;COLUMNS($D45:W45)</f>
        <v>IRQ 20</v>
      </c>
    </row>
    <row r="46" spans="1:23" ht="18.5" customHeight="1" thickBot="1" x14ac:dyDescent="0.5">
      <c r="A46" s="112"/>
      <c r="B46" s="18" t="s">
        <v>46</v>
      </c>
      <c r="C46" s="15" t="s">
        <v>81</v>
      </c>
      <c r="D46" s="11" t="str">
        <f>$C46&amp;" "&amp;COLUMNS($D46:D46)</f>
        <v>NOR 1</v>
      </c>
      <c r="E46" s="11" t="str">
        <f>$C46&amp;" "&amp;COLUMNS($D46:E46)</f>
        <v>NOR 2</v>
      </c>
      <c r="F46" s="11" t="str">
        <f>$C46&amp;" "&amp;COLUMNS($D46:F46)</f>
        <v>NOR 3</v>
      </c>
      <c r="G46" s="11" t="str">
        <f>$C46&amp;" "&amp;COLUMNS($D46:G46)</f>
        <v>NOR 4</v>
      </c>
      <c r="H46" s="11" t="str">
        <f>$C46&amp;" "&amp;COLUMNS($D46:H46)</f>
        <v>NOR 5</v>
      </c>
      <c r="I46" s="11" t="str">
        <f>$C46&amp;" "&amp;COLUMNS($D46:I46)</f>
        <v>NOR 6</v>
      </c>
      <c r="J46" s="11" t="str">
        <f>$C46&amp;" "&amp;COLUMNS($D46:J46)</f>
        <v>NOR 7</v>
      </c>
      <c r="K46" s="11" t="str">
        <f>$C46&amp;" "&amp;COLUMNS($D46:K46)</f>
        <v>NOR 8</v>
      </c>
      <c r="L46" s="11" t="str">
        <f>$C46&amp;" "&amp;COLUMNS($D46:L46)</f>
        <v>NOR 9</v>
      </c>
      <c r="M46" s="11" t="str">
        <f>$C46&amp;" "&amp;COLUMNS($D46:M46)</f>
        <v>NOR 10</v>
      </c>
      <c r="N46" s="11" t="str">
        <f>$C46&amp;" "&amp;COLUMNS($D46:N46)</f>
        <v>NOR 11</v>
      </c>
      <c r="O46" s="11" t="str">
        <f>$C46&amp;" "&amp;COLUMNS($D46:O46)</f>
        <v>NOR 12</v>
      </c>
      <c r="P46" s="11" t="str">
        <f>$C46&amp;" "&amp;COLUMNS($D46:P46)</f>
        <v>NOR 13</v>
      </c>
      <c r="Q46" s="11" t="str">
        <f>$C46&amp;" "&amp;COLUMNS($D46:Q46)</f>
        <v>NOR 14</v>
      </c>
      <c r="R46" s="11" t="str">
        <f>$C46&amp;" "&amp;COLUMNS($D46:R46)</f>
        <v>NOR 15</v>
      </c>
      <c r="S46" s="11" t="str">
        <f>$C46&amp;" "&amp;COLUMNS($D46:S46)</f>
        <v>NOR 16</v>
      </c>
      <c r="T46" s="11" t="str">
        <f>$C46&amp;" "&amp;COLUMNS($D46:T46)</f>
        <v>NOR 17</v>
      </c>
      <c r="U46" s="11" t="str">
        <f>$C46&amp;" "&amp;COLUMNS($D46:U46)</f>
        <v>NOR 18</v>
      </c>
      <c r="V46" s="11" t="str">
        <f>$C46&amp;" "&amp;COLUMNS($D46:V46)</f>
        <v>NOR 19</v>
      </c>
      <c r="W46" s="12" t="str">
        <f>$C46&amp;" "&amp;COLUMNS($D46:W46)</f>
        <v>NOR 20</v>
      </c>
    </row>
    <row r="47" spans="1:23" ht="4.5" customHeight="1" thickBot="1" x14ac:dyDescent="0.5"/>
    <row r="48" spans="1:23" ht="18.5" customHeight="1" x14ac:dyDescent="0.45">
      <c r="A48" s="113" t="s">
        <v>47</v>
      </c>
      <c r="B48" s="16" t="s">
        <v>48</v>
      </c>
      <c r="C48" s="13" t="s">
        <v>82</v>
      </c>
      <c r="D48" s="8" t="str">
        <f>$C48&amp;" "&amp;COLUMNS($D48:D48)</f>
        <v>ARG 1</v>
      </c>
      <c r="E48" s="8" t="str">
        <f>$C48&amp;" "&amp;COLUMNS($D48:E48)</f>
        <v>ARG 2</v>
      </c>
      <c r="F48" s="8" t="str">
        <f>$C48&amp;" "&amp;COLUMNS($D48:F48)</f>
        <v>ARG 3</v>
      </c>
      <c r="G48" s="8" t="str">
        <f>$C48&amp;" "&amp;COLUMNS($D48:G48)</f>
        <v>ARG 4</v>
      </c>
      <c r="H48" s="8" t="str">
        <f>$C48&amp;" "&amp;COLUMNS($D48:H48)</f>
        <v>ARG 5</v>
      </c>
      <c r="I48" s="8" t="str">
        <f>$C48&amp;" "&amp;COLUMNS($D48:I48)</f>
        <v>ARG 6</v>
      </c>
      <c r="J48" s="8" t="str">
        <f>$C48&amp;" "&amp;COLUMNS($D48:J48)</f>
        <v>ARG 7</v>
      </c>
      <c r="K48" s="8" t="str">
        <f>$C48&amp;" "&amp;COLUMNS($D48:K48)</f>
        <v>ARG 8</v>
      </c>
      <c r="L48" s="8" t="str">
        <f>$C48&amp;" "&amp;COLUMNS($D48:L48)</f>
        <v>ARG 9</v>
      </c>
      <c r="M48" s="8" t="str">
        <f>$C48&amp;" "&amp;COLUMNS($D48:M48)</f>
        <v>ARG 10</v>
      </c>
      <c r="N48" s="8" t="str">
        <f>$C48&amp;" "&amp;COLUMNS($D48:N48)</f>
        <v>ARG 11</v>
      </c>
      <c r="O48" s="8" t="str">
        <f>$C48&amp;" "&amp;COLUMNS($D48:O48)</f>
        <v>ARG 12</v>
      </c>
      <c r="P48" s="8" t="str">
        <f>$C48&amp;" "&amp;COLUMNS($D48:P48)</f>
        <v>ARG 13</v>
      </c>
      <c r="Q48" s="8" t="str">
        <f>$C48&amp;" "&amp;COLUMNS($D48:Q48)</f>
        <v>ARG 14</v>
      </c>
      <c r="R48" s="8" t="str">
        <f>$C48&amp;" "&amp;COLUMNS($D48:R48)</f>
        <v>ARG 15</v>
      </c>
      <c r="S48" s="8" t="str">
        <f>$C48&amp;" "&amp;COLUMNS($D48:S48)</f>
        <v>ARG 16</v>
      </c>
      <c r="T48" s="8" t="str">
        <f>$C48&amp;" "&amp;COLUMNS($D48:T48)</f>
        <v>ARG 17</v>
      </c>
      <c r="U48" s="8" t="str">
        <f>$C48&amp;" "&amp;COLUMNS($D48:U48)</f>
        <v>ARG 18</v>
      </c>
      <c r="V48" s="8" t="str">
        <f>$C48&amp;" "&amp;COLUMNS($D48:V48)</f>
        <v>ARG 19</v>
      </c>
      <c r="W48" s="9" t="str">
        <f>$C48&amp;" "&amp;COLUMNS($D48:W48)</f>
        <v>ARG 20</v>
      </c>
    </row>
    <row r="49" spans="1:23" ht="18.5" customHeight="1" x14ac:dyDescent="0.45">
      <c r="A49" s="114"/>
      <c r="B49" s="17" t="s">
        <v>49</v>
      </c>
      <c r="C49" s="14" t="s">
        <v>83</v>
      </c>
      <c r="D49" s="6" t="str">
        <f>$C49&amp;" "&amp;COLUMNS($D49:D49)</f>
        <v>ALG 1</v>
      </c>
      <c r="E49" s="6" t="str">
        <f>$C49&amp;" "&amp;COLUMNS($D49:E49)</f>
        <v>ALG 2</v>
      </c>
      <c r="F49" s="6" t="str">
        <f>$C49&amp;" "&amp;COLUMNS($D49:F49)</f>
        <v>ALG 3</v>
      </c>
      <c r="G49" s="6" t="str">
        <f>$C49&amp;" "&amp;COLUMNS($D49:G49)</f>
        <v>ALG 4</v>
      </c>
      <c r="H49" s="6" t="str">
        <f>$C49&amp;" "&amp;COLUMNS($D49:H49)</f>
        <v>ALG 5</v>
      </c>
      <c r="I49" s="6" t="str">
        <f>$C49&amp;" "&amp;COLUMNS($D49:I49)</f>
        <v>ALG 6</v>
      </c>
      <c r="J49" s="6" t="str">
        <f>$C49&amp;" "&amp;COLUMNS($D49:J49)</f>
        <v>ALG 7</v>
      </c>
      <c r="K49" s="6" t="str">
        <f>$C49&amp;" "&amp;COLUMNS($D49:K49)</f>
        <v>ALG 8</v>
      </c>
      <c r="L49" s="6" t="str">
        <f>$C49&amp;" "&amp;COLUMNS($D49:L49)</f>
        <v>ALG 9</v>
      </c>
      <c r="M49" s="6" t="str">
        <f>$C49&amp;" "&amp;COLUMNS($D49:M49)</f>
        <v>ALG 10</v>
      </c>
      <c r="N49" s="6" t="str">
        <f>$C49&amp;" "&amp;COLUMNS($D49:N49)</f>
        <v>ALG 11</v>
      </c>
      <c r="O49" s="6" t="str">
        <f>$C49&amp;" "&amp;COLUMNS($D49:O49)</f>
        <v>ALG 12</v>
      </c>
      <c r="P49" s="6" t="str">
        <f>$C49&amp;" "&amp;COLUMNS($D49:P49)</f>
        <v>ALG 13</v>
      </c>
      <c r="Q49" s="6" t="str">
        <f>$C49&amp;" "&amp;COLUMNS($D49:Q49)</f>
        <v>ALG 14</v>
      </c>
      <c r="R49" s="6" t="str">
        <f>$C49&amp;" "&amp;COLUMNS($D49:R49)</f>
        <v>ALG 15</v>
      </c>
      <c r="S49" s="6" t="str">
        <f>$C49&amp;" "&amp;COLUMNS($D49:S49)</f>
        <v>ALG 16</v>
      </c>
      <c r="T49" s="6" t="str">
        <f>$C49&amp;" "&amp;COLUMNS($D49:T49)</f>
        <v>ALG 17</v>
      </c>
      <c r="U49" s="6" t="str">
        <f>$C49&amp;" "&amp;COLUMNS($D49:U49)</f>
        <v>ALG 18</v>
      </c>
      <c r="V49" s="6" t="str">
        <f>$C49&amp;" "&amp;COLUMNS($D49:V49)</f>
        <v>ALG 19</v>
      </c>
      <c r="W49" s="10" t="str">
        <f>$C49&amp;" "&amp;COLUMNS($D49:W49)</f>
        <v>ALG 20</v>
      </c>
    </row>
    <row r="50" spans="1:23" ht="18.5" customHeight="1" x14ac:dyDescent="0.45">
      <c r="A50" s="114"/>
      <c r="B50" s="17" t="s">
        <v>50</v>
      </c>
      <c r="C50" s="14" t="s">
        <v>104</v>
      </c>
      <c r="D50" s="6" t="str">
        <f>$C50&amp;" "&amp;COLUMNS($D50:D50)</f>
        <v>AUT 1</v>
      </c>
      <c r="E50" s="6" t="str">
        <f>$C50&amp;" "&amp;COLUMNS($D50:E50)</f>
        <v>AUT 2</v>
      </c>
      <c r="F50" s="6" t="str">
        <f>$C50&amp;" "&amp;COLUMNS($D50:F50)</f>
        <v>AUT 3</v>
      </c>
      <c r="G50" s="6" t="str">
        <f>$C50&amp;" "&amp;COLUMNS($D50:G50)</f>
        <v>AUT 4</v>
      </c>
      <c r="H50" s="6" t="str">
        <f>$C50&amp;" "&amp;COLUMNS($D50:H50)</f>
        <v>AUT 5</v>
      </c>
      <c r="I50" s="6" t="str">
        <f>$C50&amp;" "&amp;COLUMNS($D50:I50)</f>
        <v>AUT 6</v>
      </c>
      <c r="J50" s="6" t="str">
        <f>$C50&amp;" "&amp;COLUMNS($D50:J50)</f>
        <v>AUT 7</v>
      </c>
      <c r="K50" s="6" t="str">
        <f>$C50&amp;" "&amp;COLUMNS($D50:K50)</f>
        <v>AUT 8</v>
      </c>
      <c r="L50" s="6" t="str">
        <f>$C50&amp;" "&amp;COLUMNS($D50:L50)</f>
        <v>AUT 9</v>
      </c>
      <c r="M50" s="6" t="str">
        <f>$C50&amp;" "&amp;COLUMNS($D50:M50)</f>
        <v>AUT 10</v>
      </c>
      <c r="N50" s="6" t="str">
        <f>$C50&amp;" "&amp;COLUMNS($D50:N50)</f>
        <v>AUT 11</v>
      </c>
      <c r="O50" s="6" t="str">
        <f>$C50&amp;" "&amp;COLUMNS($D50:O50)</f>
        <v>AUT 12</v>
      </c>
      <c r="P50" s="6" t="str">
        <f>$C50&amp;" "&amp;COLUMNS($D50:P50)</f>
        <v>AUT 13</v>
      </c>
      <c r="Q50" s="6" t="str">
        <f>$C50&amp;" "&amp;COLUMNS($D50:Q50)</f>
        <v>AUT 14</v>
      </c>
      <c r="R50" s="6" t="str">
        <f>$C50&amp;" "&amp;COLUMNS($D50:R50)</f>
        <v>AUT 15</v>
      </c>
      <c r="S50" s="6" t="str">
        <f>$C50&amp;" "&amp;COLUMNS($D50:S50)</f>
        <v>AUT 16</v>
      </c>
      <c r="T50" s="6" t="str">
        <f>$C50&amp;" "&amp;COLUMNS($D50:T50)</f>
        <v>AUT 17</v>
      </c>
      <c r="U50" s="6" t="str">
        <f>$C50&amp;" "&amp;COLUMNS($D50:U50)</f>
        <v>AUT 18</v>
      </c>
      <c r="V50" s="6" t="str">
        <f>$C50&amp;" "&amp;COLUMNS($D50:V50)</f>
        <v>AUT 19</v>
      </c>
      <c r="W50" s="10" t="str">
        <f>$C50&amp;" "&amp;COLUMNS($D50:W50)</f>
        <v>AUT 20</v>
      </c>
    </row>
    <row r="51" spans="1:23" ht="18.5" customHeight="1" thickBot="1" x14ac:dyDescent="0.5">
      <c r="A51" s="115"/>
      <c r="B51" s="18" t="s">
        <v>51</v>
      </c>
      <c r="C51" s="15" t="s">
        <v>84</v>
      </c>
      <c r="D51" s="11" t="str">
        <f>$C51&amp;" "&amp;COLUMNS($D51:D51)</f>
        <v>JOR 1</v>
      </c>
      <c r="E51" s="11" t="str">
        <f>$C51&amp;" "&amp;COLUMNS($D51:E51)</f>
        <v>JOR 2</v>
      </c>
      <c r="F51" s="11" t="str">
        <f>$C51&amp;" "&amp;COLUMNS($D51:F51)</f>
        <v>JOR 3</v>
      </c>
      <c r="G51" s="11" t="str">
        <f>$C51&amp;" "&amp;COLUMNS($D51:G51)</f>
        <v>JOR 4</v>
      </c>
      <c r="H51" s="11" t="str">
        <f>$C51&amp;" "&amp;COLUMNS($D51:H51)</f>
        <v>JOR 5</v>
      </c>
      <c r="I51" s="11" t="str">
        <f>$C51&amp;" "&amp;COLUMNS($D51:I51)</f>
        <v>JOR 6</v>
      </c>
      <c r="J51" s="11" t="str">
        <f>$C51&amp;" "&amp;COLUMNS($D51:J51)</f>
        <v>JOR 7</v>
      </c>
      <c r="K51" s="11" t="str">
        <f>$C51&amp;" "&amp;COLUMNS($D51:K51)</f>
        <v>JOR 8</v>
      </c>
      <c r="L51" s="11" t="str">
        <f>$C51&amp;" "&amp;COLUMNS($D51:L51)</f>
        <v>JOR 9</v>
      </c>
      <c r="M51" s="11" t="str">
        <f>$C51&amp;" "&amp;COLUMNS($D51:M51)</f>
        <v>JOR 10</v>
      </c>
      <c r="N51" s="11" t="str">
        <f>$C51&amp;" "&amp;COLUMNS($D51:N51)</f>
        <v>JOR 11</v>
      </c>
      <c r="O51" s="11" t="str">
        <f>$C51&amp;" "&amp;COLUMNS($D51:O51)</f>
        <v>JOR 12</v>
      </c>
      <c r="P51" s="11" t="str">
        <f>$C51&amp;" "&amp;COLUMNS($D51:P51)</f>
        <v>JOR 13</v>
      </c>
      <c r="Q51" s="11" t="str">
        <f>$C51&amp;" "&amp;COLUMNS($D51:Q51)</f>
        <v>JOR 14</v>
      </c>
      <c r="R51" s="11" t="str">
        <f>$C51&amp;" "&amp;COLUMNS($D51:R51)</f>
        <v>JOR 15</v>
      </c>
      <c r="S51" s="11" t="str">
        <f>$C51&amp;" "&amp;COLUMNS($D51:S51)</f>
        <v>JOR 16</v>
      </c>
      <c r="T51" s="11" t="str">
        <f>$C51&amp;" "&amp;COLUMNS($D51:T51)</f>
        <v>JOR 17</v>
      </c>
      <c r="U51" s="11" t="str">
        <f>$C51&amp;" "&amp;COLUMNS($D51:U51)</f>
        <v>JOR 18</v>
      </c>
      <c r="V51" s="11" t="str">
        <f>$C51&amp;" "&amp;COLUMNS($D51:V51)</f>
        <v>JOR 19</v>
      </c>
      <c r="W51" s="12" t="str">
        <f>$C51&amp;" "&amp;COLUMNS($D51:W51)</f>
        <v>JOR 20</v>
      </c>
    </row>
    <row r="52" spans="1:23" ht="4.5" customHeight="1" thickBot="1" x14ac:dyDescent="0.5"/>
    <row r="53" spans="1:23" ht="18.5" customHeight="1" x14ac:dyDescent="0.45">
      <c r="A53" s="116" t="s">
        <v>52</v>
      </c>
      <c r="B53" s="16" t="s">
        <v>53</v>
      </c>
      <c r="C53" s="13" t="s">
        <v>85</v>
      </c>
      <c r="D53" s="8" t="str">
        <f>$C53&amp;" "&amp;COLUMNS($D53:D53)</f>
        <v>POR 1</v>
      </c>
      <c r="E53" s="8" t="str">
        <f>$C53&amp;" "&amp;COLUMNS($D53:E53)</f>
        <v>POR 2</v>
      </c>
      <c r="F53" s="8" t="str">
        <f>$C53&amp;" "&amp;COLUMNS($D53:F53)</f>
        <v>POR 3</v>
      </c>
      <c r="G53" s="8" t="str">
        <f>$C53&amp;" "&amp;COLUMNS($D53:G53)</f>
        <v>POR 4</v>
      </c>
      <c r="H53" s="8" t="str">
        <f>$C53&amp;" "&amp;COLUMNS($D53:H53)</f>
        <v>POR 5</v>
      </c>
      <c r="I53" s="8" t="str">
        <f>$C53&amp;" "&amp;COLUMNS($D53:I53)</f>
        <v>POR 6</v>
      </c>
      <c r="J53" s="8" t="str">
        <f>$C53&amp;" "&amp;COLUMNS($D53:J53)</f>
        <v>POR 7</v>
      </c>
      <c r="K53" s="8" t="str">
        <f>$C53&amp;" "&amp;COLUMNS($D53:K53)</f>
        <v>POR 8</v>
      </c>
      <c r="L53" s="8" t="str">
        <f>$C53&amp;" "&amp;COLUMNS($D53:L53)</f>
        <v>POR 9</v>
      </c>
      <c r="M53" s="8" t="str">
        <f>$C53&amp;" "&amp;COLUMNS($D53:M53)</f>
        <v>POR 10</v>
      </c>
      <c r="N53" s="8" t="str">
        <f>$C53&amp;" "&amp;COLUMNS($D53:N53)</f>
        <v>POR 11</v>
      </c>
      <c r="O53" s="8" t="str">
        <f>$C53&amp;" "&amp;COLUMNS($D53:O53)</f>
        <v>POR 12</v>
      </c>
      <c r="P53" s="8" t="str">
        <f>$C53&amp;" "&amp;COLUMNS($D53:P53)</f>
        <v>POR 13</v>
      </c>
      <c r="Q53" s="8" t="str">
        <f>$C53&amp;" "&amp;COLUMNS($D53:Q53)</f>
        <v>POR 14</v>
      </c>
      <c r="R53" s="8" t="str">
        <f>$C53&amp;" "&amp;COLUMNS($D53:R53)</f>
        <v>POR 15</v>
      </c>
      <c r="S53" s="8" t="str">
        <f>$C53&amp;" "&amp;COLUMNS($D53:S53)</f>
        <v>POR 16</v>
      </c>
      <c r="T53" s="8" t="str">
        <f>$C53&amp;" "&amp;COLUMNS($D53:T53)</f>
        <v>POR 17</v>
      </c>
      <c r="U53" s="8" t="str">
        <f>$C53&amp;" "&amp;COLUMNS($D53:U53)</f>
        <v>POR 18</v>
      </c>
      <c r="V53" s="8" t="str">
        <f>$C53&amp;" "&amp;COLUMNS($D53:V53)</f>
        <v>POR 19</v>
      </c>
      <c r="W53" s="9" t="str">
        <f>$C53&amp;" "&amp;COLUMNS($D53:W53)</f>
        <v>POR 20</v>
      </c>
    </row>
    <row r="54" spans="1:23" ht="18.5" customHeight="1" x14ac:dyDescent="0.45">
      <c r="A54" s="117"/>
      <c r="B54" s="17" t="s">
        <v>54</v>
      </c>
      <c r="C54" s="14" t="s">
        <v>105</v>
      </c>
      <c r="D54" s="6" t="str">
        <f>$C54&amp;" "&amp;COLUMNS($D54:D54)</f>
        <v>COD 1</v>
      </c>
      <c r="E54" s="6" t="str">
        <f>$C54&amp;" "&amp;COLUMNS($D54:E54)</f>
        <v>COD 2</v>
      </c>
      <c r="F54" s="6" t="str">
        <f>$C54&amp;" "&amp;COLUMNS($D54:F54)</f>
        <v>COD 3</v>
      </c>
      <c r="G54" s="6" t="str">
        <f>$C54&amp;" "&amp;COLUMNS($D54:G54)</f>
        <v>COD 4</v>
      </c>
      <c r="H54" s="6" t="str">
        <f>$C54&amp;" "&amp;COLUMNS($D54:H54)</f>
        <v>COD 5</v>
      </c>
      <c r="I54" s="6" t="str">
        <f>$C54&amp;" "&amp;COLUMNS($D54:I54)</f>
        <v>COD 6</v>
      </c>
      <c r="J54" s="6" t="str">
        <f>$C54&amp;" "&amp;COLUMNS($D54:J54)</f>
        <v>COD 7</v>
      </c>
      <c r="K54" s="6" t="str">
        <f>$C54&amp;" "&amp;COLUMNS($D54:K54)</f>
        <v>COD 8</v>
      </c>
      <c r="L54" s="6" t="str">
        <f>$C54&amp;" "&amp;COLUMNS($D54:L54)</f>
        <v>COD 9</v>
      </c>
      <c r="M54" s="6" t="str">
        <f>$C54&amp;" "&amp;COLUMNS($D54:M54)</f>
        <v>COD 10</v>
      </c>
      <c r="N54" s="6" t="str">
        <f>$C54&amp;" "&amp;COLUMNS($D54:N54)</f>
        <v>COD 11</v>
      </c>
      <c r="O54" s="6" t="str">
        <f>$C54&amp;" "&amp;COLUMNS($D54:O54)</f>
        <v>COD 12</v>
      </c>
      <c r="P54" s="6" t="str">
        <f>$C54&amp;" "&amp;COLUMNS($D54:P54)</f>
        <v>COD 13</v>
      </c>
      <c r="Q54" s="6" t="str">
        <f>$C54&amp;" "&amp;COLUMNS($D54:Q54)</f>
        <v>COD 14</v>
      </c>
      <c r="R54" s="6" t="str">
        <f>$C54&amp;" "&amp;COLUMNS($D54:R54)</f>
        <v>COD 15</v>
      </c>
      <c r="S54" s="6" t="str">
        <f>$C54&amp;" "&amp;COLUMNS($D54:S54)</f>
        <v>COD 16</v>
      </c>
      <c r="T54" s="6" t="str">
        <f>$C54&amp;" "&amp;COLUMNS($D54:T54)</f>
        <v>COD 17</v>
      </c>
      <c r="U54" s="6" t="str">
        <f>$C54&amp;" "&amp;COLUMNS($D54:U54)</f>
        <v>COD 18</v>
      </c>
      <c r="V54" s="6" t="str">
        <f>$C54&amp;" "&amp;COLUMNS($D54:V54)</f>
        <v>COD 19</v>
      </c>
      <c r="W54" s="10" t="str">
        <f>$C54&amp;" "&amp;COLUMNS($D54:W54)</f>
        <v>COD 20</v>
      </c>
    </row>
    <row r="55" spans="1:23" ht="18.5" customHeight="1" x14ac:dyDescent="0.45">
      <c r="A55" s="117"/>
      <c r="B55" s="17" t="s">
        <v>55</v>
      </c>
      <c r="C55" s="14" t="s">
        <v>86</v>
      </c>
      <c r="D55" s="6" t="str">
        <f>$C55&amp;" "&amp;COLUMNS($D55:D55)</f>
        <v>UZB 1</v>
      </c>
      <c r="E55" s="6" t="str">
        <f>$C55&amp;" "&amp;COLUMNS($D55:E55)</f>
        <v>UZB 2</v>
      </c>
      <c r="F55" s="6" t="str">
        <f>$C55&amp;" "&amp;COLUMNS($D55:F55)</f>
        <v>UZB 3</v>
      </c>
      <c r="G55" s="6" t="str">
        <f>$C55&amp;" "&amp;COLUMNS($D55:G55)</f>
        <v>UZB 4</v>
      </c>
      <c r="H55" s="6" t="str">
        <f>$C55&amp;" "&amp;COLUMNS($D55:H55)</f>
        <v>UZB 5</v>
      </c>
      <c r="I55" s="6" t="str">
        <f>$C55&amp;" "&amp;COLUMNS($D55:I55)</f>
        <v>UZB 6</v>
      </c>
      <c r="J55" s="6" t="str">
        <f>$C55&amp;" "&amp;COLUMNS($D55:J55)</f>
        <v>UZB 7</v>
      </c>
      <c r="K55" s="6" t="str">
        <f>$C55&amp;" "&amp;COLUMNS($D55:K55)</f>
        <v>UZB 8</v>
      </c>
      <c r="L55" s="6" t="str">
        <f>$C55&amp;" "&amp;COLUMNS($D55:L55)</f>
        <v>UZB 9</v>
      </c>
      <c r="M55" s="6" t="str">
        <f>$C55&amp;" "&amp;COLUMNS($D55:M55)</f>
        <v>UZB 10</v>
      </c>
      <c r="N55" s="6" t="str">
        <f>$C55&amp;" "&amp;COLUMNS($D55:N55)</f>
        <v>UZB 11</v>
      </c>
      <c r="O55" s="6" t="str">
        <f>$C55&amp;" "&amp;COLUMNS($D55:O55)</f>
        <v>UZB 12</v>
      </c>
      <c r="P55" s="6" t="str">
        <f>$C55&amp;" "&amp;COLUMNS($D55:P55)</f>
        <v>UZB 13</v>
      </c>
      <c r="Q55" s="6" t="str">
        <f>$C55&amp;" "&amp;COLUMNS($D55:Q55)</f>
        <v>UZB 14</v>
      </c>
      <c r="R55" s="6" t="str">
        <f>$C55&amp;" "&amp;COLUMNS($D55:R55)</f>
        <v>UZB 15</v>
      </c>
      <c r="S55" s="6" t="str">
        <f>$C55&amp;" "&amp;COLUMNS($D55:S55)</f>
        <v>UZB 16</v>
      </c>
      <c r="T55" s="6" t="str">
        <f>$C55&amp;" "&amp;COLUMNS($D55:T55)</f>
        <v>UZB 17</v>
      </c>
      <c r="U55" s="6" t="str">
        <f>$C55&amp;" "&amp;COLUMNS($D55:U55)</f>
        <v>UZB 18</v>
      </c>
      <c r="V55" s="6" t="str">
        <f>$C55&amp;" "&amp;COLUMNS($D55:V55)</f>
        <v>UZB 19</v>
      </c>
      <c r="W55" s="10" t="str">
        <f>$C55&amp;" "&amp;COLUMNS($D55:W55)</f>
        <v>UZB 20</v>
      </c>
    </row>
    <row r="56" spans="1:23" ht="18.5" customHeight="1" thickBot="1" x14ac:dyDescent="0.5">
      <c r="A56" s="118"/>
      <c r="B56" s="18" t="s">
        <v>56</v>
      </c>
      <c r="C56" s="15" t="s">
        <v>87</v>
      </c>
      <c r="D56" s="11" t="str">
        <f>$C56&amp;" "&amp;COLUMNS($D56:D56)</f>
        <v>COL 1</v>
      </c>
      <c r="E56" s="11" t="str">
        <f>$C56&amp;" "&amp;COLUMNS($D56:E56)</f>
        <v>COL 2</v>
      </c>
      <c r="F56" s="11" t="str">
        <f>$C56&amp;" "&amp;COLUMNS($D56:F56)</f>
        <v>COL 3</v>
      </c>
      <c r="G56" s="11" t="str">
        <f>$C56&amp;" "&amp;COLUMNS($D56:G56)</f>
        <v>COL 4</v>
      </c>
      <c r="H56" s="11" t="str">
        <f>$C56&amp;" "&amp;COLUMNS($D56:H56)</f>
        <v>COL 5</v>
      </c>
      <c r="I56" s="11" t="str">
        <f>$C56&amp;" "&amp;COLUMNS($D56:I56)</f>
        <v>COL 6</v>
      </c>
      <c r="J56" s="11" t="str">
        <f>$C56&amp;" "&amp;COLUMNS($D56:J56)</f>
        <v>COL 7</v>
      </c>
      <c r="K56" s="11" t="str">
        <f>$C56&amp;" "&amp;COLUMNS($D56:K56)</f>
        <v>COL 8</v>
      </c>
      <c r="L56" s="11" t="str">
        <f>$C56&amp;" "&amp;COLUMNS($D56:L56)</f>
        <v>COL 9</v>
      </c>
      <c r="M56" s="11" t="str">
        <f>$C56&amp;" "&amp;COLUMNS($D56:M56)</f>
        <v>COL 10</v>
      </c>
      <c r="N56" s="11" t="str">
        <f>$C56&amp;" "&amp;COLUMNS($D56:N56)</f>
        <v>COL 11</v>
      </c>
      <c r="O56" s="11" t="str">
        <f>$C56&amp;" "&amp;COLUMNS($D56:O56)</f>
        <v>COL 12</v>
      </c>
      <c r="P56" s="11" t="str">
        <f>$C56&amp;" "&amp;COLUMNS($D56:P56)</f>
        <v>COL 13</v>
      </c>
      <c r="Q56" s="11" t="str">
        <f>$C56&amp;" "&amp;COLUMNS($D56:Q56)</f>
        <v>COL 14</v>
      </c>
      <c r="R56" s="11" t="str">
        <f>$C56&amp;" "&amp;COLUMNS($D56:R56)</f>
        <v>COL 15</v>
      </c>
      <c r="S56" s="11" t="str">
        <f>$C56&amp;" "&amp;COLUMNS($D56:S56)</f>
        <v>COL 16</v>
      </c>
      <c r="T56" s="11" t="str">
        <f>$C56&amp;" "&amp;COLUMNS($D56:T56)</f>
        <v>COL 17</v>
      </c>
      <c r="U56" s="11" t="str">
        <f>$C56&amp;" "&amp;COLUMNS($D56:U56)</f>
        <v>COL 18</v>
      </c>
      <c r="V56" s="11" t="str">
        <f>$C56&amp;" "&amp;COLUMNS($D56:V56)</f>
        <v>COL 19</v>
      </c>
      <c r="W56" s="12" t="str">
        <f>$C56&amp;" "&amp;COLUMNS($D56:W56)</f>
        <v>COL 20</v>
      </c>
    </row>
    <row r="57" spans="1:23" ht="4.5" customHeight="1" thickBot="1" x14ac:dyDescent="0.5"/>
    <row r="58" spans="1:23" ht="18.5" customHeight="1" x14ac:dyDescent="0.45">
      <c r="A58" s="84" t="s">
        <v>57</v>
      </c>
      <c r="B58" s="16" t="s">
        <v>58</v>
      </c>
      <c r="C58" s="13" t="s">
        <v>106</v>
      </c>
      <c r="D58" s="8" t="str">
        <f>$C58&amp;" "&amp;COLUMNS($D58:D58)</f>
        <v>ENG 1</v>
      </c>
      <c r="E58" s="8" t="str">
        <f>$C58&amp;" "&amp;COLUMNS($D58:E58)</f>
        <v>ENG 2</v>
      </c>
      <c r="F58" s="8" t="str">
        <f>$C58&amp;" "&amp;COLUMNS($D58:F58)</f>
        <v>ENG 3</v>
      </c>
      <c r="G58" s="8" t="str">
        <f>$C58&amp;" "&amp;COLUMNS($D58:G58)</f>
        <v>ENG 4</v>
      </c>
      <c r="H58" s="8" t="str">
        <f>$C58&amp;" "&amp;COLUMNS($D58:H58)</f>
        <v>ENG 5</v>
      </c>
      <c r="I58" s="8" t="str">
        <f>$C58&amp;" "&amp;COLUMNS($D58:I58)</f>
        <v>ENG 6</v>
      </c>
      <c r="J58" s="8" t="str">
        <f>$C58&amp;" "&amp;COLUMNS($D58:J58)</f>
        <v>ENG 7</v>
      </c>
      <c r="K58" s="8" t="str">
        <f>$C58&amp;" "&amp;COLUMNS($D58:K58)</f>
        <v>ENG 8</v>
      </c>
      <c r="L58" s="8" t="str">
        <f>$C58&amp;" "&amp;COLUMNS($D58:L58)</f>
        <v>ENG 9</v>
      </c>
      <c r="M58" s="8" t="str">
        <f>$C58&amp;" "&amp;COLUMNS($D58:M58)</f>
        <v>ENG 10</v>
      </c>
      <c r="N58" s="8" t="str">
        <f>$C58&amp;" "&amp;COLUMNS($D58:N58)</f>
        <v>ENG 11</v>
      </c>
      <c r="O58" s="8" t="str">
        <f>$C58&amp;" "&amp;COLUMNS($D58:O58)</f>
        <v>ENG 12</v>
      </c>
      <c r="P58" s="8" t="str">
        <f>$C58&amp;" "&amp;COLUMNS($D58:P58)</f>
        <v>ENG 13</v>
      </c>
      <c r="Q58" s="8" t="str">
        <f>$C58&amp;" "&amp;COLUMNS($D58:Q58)</f>
        <v>ENG 14</v>
      </c>
      <c r="R58" s="8" t="str">
        <f>$C58&amp;" "&amp;COLUMNS($D58:R58)</f>
        <v>ENG 15</v>
      </c>
      <c r="S58" s="8" t="str">
        <f>$C58&amp;" "&amp;COLUMNS($D58:S58)</f>
        <v>ENG 16</v>
      </c>
      <c r="T58" s="8" t="str">
        <f>$C58&amp;" "&amp;COLUMNS($D58:T58)</f>
        <v>ENG 17</v>
      </c>
      <c r="U58" s="8" t="str">
        <f>$C58&amp;" "&amp;COLUMNS($D58:U58)</f>
        <v>ENG 18</v>
      </c>
      <c r="V58" s="8" t="str">
        <f>$C58&amp;" "&amp;COLUMNS($D58:V58)</f>
        <v>ENG 19</v>
      </c>
      <c r="W58" s="9" t="str">
        <f>$C58&amp;" "&amp;COLUMNS($D58:W58)</f>
        <v>ENG 20</v>
      </c>
    </row>
    <row r="59" spans="1:23" ht="18.5" customHeight="1" x14ac:dyDescent="0.45">
      <c r="A59" s="85"/>
      <c r="B59" s="17" t="s">
        <v>59</v>
      </c>
      <c r="C59" s="14" t="s">
        <v>107</v>
      </c>
      <c r="D59" s="6" t="str">
        <f>$C59&amp;" "&amp;COLUMNS($D59:D59)</f>
        <v>CRO 1</v>
      </c>
      <c r="E59" s="6" t="str">
        <f>$C59&amp;" "&amp;COLUMNS($D59:E59)</f>
        <v>CRO 2</v>
      </c>
      <c r="F59" s="6" t="str">
        <f>$C59&amp;" "&amp;COLUMNS($D59:F59)</f>
        <v>CRO 3</v>
      </c>
      <c r="G59" s="6" t="str">
        <f>$C59&amp;" "&amp;COLUMNS($D59:G59)</f>
        <v>CRO 4</v>
      </c>
      <c r="H59" s="6" t="str">
        <f>$C59&amp;" "&amp;COLUMNS($D59:H59)</f>
        <v>CRO 5</v>
      </c>
      <c r="I59" s="6" t="str">
        <f>$C59&amp;" "&amp;COLUMNS($D59:I59)</f>
        <v>CRO 6</v>
      </c>
      <c r="J59" s="6" t="str">
        <f>$C59&amp;" "&amp;COLUMNS($D59:J59)</f>
        <v>CRO 7</v>
      </c>
      <c r="K59" s="6" t="str">
        <f>$C59&amp;" "&amp;COLUMNS($D59:K59)</f>
        <v>CRO 8</v>
      </c>
      <c r="L59" s="6" t="str">
        <f>$C59&amp;" "&amp;COLUMNS($D59:L59)</f>
        <v>CRO 9</v>
      </c>
      <c r="M59" s="6" t="str">
        <f>$C59&amp;" "&amp;COLUMNS($D59:M59)</f>
        <v>CRO 10</v>
      </c>
      <c r="N59" s="6" t="str">
        <f>$C59&amp;" "&amp;COLUMNS($D59:N59)</f>
        <v>CRO 11</v>
      </c>
      <c r="O59" s="6" t="str">
        <f>$C59&amp;" "&amp;COLUMNS($D59:O59)</f>
        <v>CRO 12</v>
      </c>
      <c r="P59" s="6" t="str">
        <f>$C59&amp;" "&amp;COLUMNS($D59:P59)</f>
        <v>CRO 13</v>
      </c>
      <c r="Q59" s="6" t="str">
        <f>$C59&amp;" "&amp;COLUMNS($D59:Q59)</f>
        <v>CRO 14</v>
      </c>
      <c r="R59" s="6" t="str">
        <f>$C59&amp;" "&amp;COLUMNS($D59:R59)</f>
        <v>CRO 15</v>
      </c>
      <c r="S59" s="6" t="str">
        <f>$C59&amp;" "&amp;COLUMNS($D59:S59)</f>
        <v>CRO 16</v>
      </c>
      <c r="T59" s="6" t="str">
        <f>$C59&amp;" "&amp;COLUMNS($D59:T59)</f>
        <v>CRO 17</v>
      </c>
      <c r="U59" s="6" t="str">
        <f>$C59&amp;" "&amp;COLUMNS($D59:U59)</f>
        <v>CRO 18</v>
      </c>
      <c r="V59" s="6" t="str">
        <f>$C59&amp;" "&amp;COLUMNS($D59:V59)</f>
        <v>CRO 19</v>
      </c>
      <c r="W59" s="10" t="str">
        <f>$C59&amp;" "&amp;COLUMNS($D59:W59)</f>
        <v>CRO 20</v>
      </c>
    </row>
    <row r="60" spans="1:23" ht="18.5" customHeight="1" x14ac:dyDescent="0.45">
      <c r="A60" s="85"/>
      <c r="B60" s="17" t="s">
        <v>60</v>
      </c>
      <c r="C60" s="14" t="s">
        <v>108</v>
      </c>
      <c r="D60" s="6" t="str">
        <f>$C60&amp;" "&amp;COLUMNS($D60:D60)</f>
        <v>GHA 1</v>
      </c>
      <c r="E60" s="6" t="str">
        <f>$C60&amp;" "&amp;COLUMNS($D60:E60)</f>
        <v>GHA 2</v>
      </c>
      <c r="F60" s="6" t="str">
        <f>$C60&amp;" "&amp;COLUMNS($D60:F60)</f>
        <v>GHA 3</v>
      </c>
      <c r="G60" s="6" t="str">
        <f>$C60&amp;" "&amp;COLUMNS($D60:G60)</f>
        <v>GHA 4</v>
      </c>
      <c r="H60" s="6" t="str">
        <f>$C60&amp;" "&amp;COLUMNS($D60:H60)</f>
        <v>GHA 5</v>
      </c>
      <c r="I60" s="6" t="str">
        <f>$C60&amp;" "&amp;COLUMNS($D60:I60)</f>
        <v>GHA 6</v>
      </c>
      <c r="J60" s="6" t="str">
        <f>$C60&amp;" "&amp;COLUMNS($D60:J60)</f>
        <v>GHA 7</v>
      </c>
      <c r="K60" s="6" t="str">
        <f>$C60&amp;" "&amp;COLUMNS($D60:K60)</f>
        <v>GHA 8</v>
      </c>
      <c r="L60" s="6" t="str">
        <f>$C60&amp;" "&amp;COLUMNS($D60:L60)</f>
        <v>GHA 9</v>
      </c>
      <c r="M60" s="6" t="str">
        <f>$C60&amp;" "&amp;COLUMNS($D60:M60)</f>
        <v>GHA 10</v>
      </c>
      <c r="N60" s="6" t="str">
        <f>$C60&amp;" "&amp;COLUMNS($D60:N60)</f>
        <v>GHA 11</v>
      </c>
      <c r="O60" s="6" t="str">
        <f>$C60&amp;" "&amp;COLUMNS($D60:O60)</f>
        <v>GHA 12</v>
      </c>
      <c r="P60" s="6" t="str">
        <f>$C60&amp;" "&amp;COLUMNS($D60:P60)</f>
        <v>GHA 13</v>
      </c>
      <c r="Q60" s="6" t="str">
        <f>$C60&amp;" "&amp;COLUMNS($D60:Q60)</f>
        <v>GHA 14</v>
      </c>
      <c r="R60" s="6" t="str">
        <f>$C60&amp;" "&amp;COLUMNS($D60:R60)</f>
        <v>GHA 15</v>
      </c>
      <c r="S60" s="6" t="str">
        <f>$C60&amp;" "&amp;COLUMNS($D60:S60)</f>
        <v>GHA 16</v>
      </c>
      <c r="T60" s="6" t="str">
        <f>$C60&amp;" "&amp;COLUMNS($D60:T60)</f>
        <v>GHA 17</v>
      </c>
      <c r="U60" s="6" t="str">
        <f>$C60&amp;" "&amp;COLUMNS($D60:U60)</f>
        <v>GHA 18</v>
      </c>
      <c r="V60" s="6" t="str">
        <f>$C60&amp;" "&amp;COLUMNS($D60:V60)</f>
        <v>GHA 19</v>
      </c>
      <c r="W60" s="10" t="str">
        <f>$C60&amp;" "&amp;COLUMNS($D60:W60)</f>
        <v>GHA 20</v>
      </c>
    </row>
    <row r="61" spans="1:23" ht="18.5" customHeight="1" thickBot="1" x14ac:dyDescent="0.5">
      <c r="A61" s="86"/>
      <c r="B61" s="18" t="s">
        <v>61</v>
      </c>
      <c r="C61" s="15" t="s">
        <v>109</v>
      </c>
      <c r="D61" s="11" t="str">
        <f>$C61&amp;" "&amp;COLUMNS($D61:D61)</f>
        <v>PAN 1</v>
      </c>
      <c r="E61" s="11" t="str">
        <f>$C61&amp;" "&amp;COLUMNS($D61:E61)</f>
        <v>PAN 2</v>
      </c>
      <c r="F61" s="11" t="str">
        <f>$C61&amp;" "&amp;COLUMNS($D61:F61)</f>
        <v>PAN 3</v>
      </c>
      <c r="G61" s="11" t="str">
        <f>$C61&amp;" "&amp;COLUMNS($D61:G61)</f>
        <v>PAN 4</v>
      </c>
      <c r="H61" s="11" t="str">
        <f>$C61&amp;" "&amp;COLUMNS($D61:H61)</f>
        <v>PAN 5</v>
      </c>
      <c r="I61" s="11" t="str">
        <f>$C61&amp;" "&amp;COLUMNS($D61:I61)</f>
        <v>PAN 6</v>
      </c>
      <c r="J61" s="11" t="str">
        <f>$C61&amp;" "&amp;COLUMNS($D61:J61)</f>
        <v>PAN 7</v>
      </c>
      <c r="K61" s="11" t="str">
        <f>$C61&amp;" "&amp;COLUMNS($D61:K61)</f>
        <v>PAN 8</v>
      </c>
      <c r="L61" s="11" t="str">
        <f>$C61&amp;" "&amp;COLUMNS($D61:L61)</f>
        <v>PAN 9</v>
      </c>
      <c r="M61" s="11" t="str">
        <f>$C61&amp;" "&amp;COLUMNS($D61:M61)</f>
        <v>PAN 10</v>
      </c>
      <c r="N61" s="11" t="str">
        <f>$C61&amp;" "&amp;COLUMNS($D61:N61)</f>
        <v>PAN 11</v>
      </c>
      <c r="O61" s="11" t="str">
        <f>$C61&amp;" "&amp;COLUMNS($D61:O61)</f>
        <v>PAN 12</v>
      </c>
      <c r="P61" s="11" t="str">
        <f>$C61&amp;" "&amp;COLUMNS($D61:P61)</f>
        <v>PAN 13</v>
      </c>
      <c r="Q61" s="11" t="str">
        <f>$C61&amp;" "&amp;COLUMNS($D61:Q61)</f>
        <v>PAN 14</v>
      </c>
      <c r="R61" s="11" t="str">
        <f>$C61&amp;" "&amp;COLUMNS($D61:R61)</f>
        <v>PAN 15</v>
      </c>
      <c r="S61" s="11" t="str">
        <f>$C61&amp;" "&amp;COLUMNS($D61:S61)</f>
        <v>PAN 16</v>
      </c>
      <c r="T61" s="11" t="str">
        <f>$C61&amp;" "&amp;COLUMNS($D61:T61)</f>
        <v>PAN 17</v>
      </c>
      <c r="U61" s="11" t="str">
        <f>$C61&amp;" "&amp;COLUMNS($D61:U61)</f>
        <v>PAN 18</v>
      </c>
      <c r="V61" s="11" t="str">
        <f>$C61&amp;" "&amp;COLUMNS($D61:V61)</f>
        <v>PAN 19</v>
      </c>
      <c r="W61" s="12" t="str">
        <f>$C61&amp;" "&amp;COLUMNS($D61:W61)</f>
        <v>PAN 20</v>
      </c>
    </row>
    <row r="62" spans="1:23" ht="5" customHeight="1" x14ac:dyDescent="0.45"/>
    <row r="63" spans="1:23" x14ac:dyDescent="0.45">
      <c r="B63" s="5" t="s">
        <v>1028</v>
      </c>
      <c r="C63" s="5"/>
      <c r="D63" s="7" t="s">
        <v>1027</v>
      </c>
    </row>
    <row r="64" spans="1:23" x14ac:dyDescent="0.45">
      <c r="B64" s="5" t="s">
        <v>1031</v>
      </c>
      <c r="C64" s="5" t="s">
        <v>1032</v>
      </c>
      <c r="D64" s="6" t="str">
        <f>$C64&amp;" "&amp;COLUMNS($D64:D64)</f>
        <v>FWC 1</v>
      </c>
      <c r="E64" s="6" t="str">
        <f>$C64&amp;" "&amp;COLUMNS($D64:E64)</f>
        <v>FWC 2</v>
      </c>
      <c r="F64" s="6" t="str">
        <f>$C64&amp;" "&amp;COLUMNS($D64:F64)</f>
        <v>FWC 3</v>
      </c>
      <c r="G64" s="6" t="str">
        <f>$C64&amp;" "&amp;COLUMNS($D64:G64)</f>
        <v>FWC 4</v>
      </c>
      <c r="H64" s="6" t="str">
        <f>$C64&amp;" "&amp;COLUMNS($D64:H64)</f>
        <v>FWC 5</v>
      </c>
      <c r="I64" s="6" t="str">
        <f>$C64&amp;" "&amp;COLUMNS($D64:I64)</f>
        <v>FWC 6</v>
      </c>
      <c r="J64" s="6" t="str">
        <f>$C64&amp;" "&amp;COLUMNS($D64:J64)</f>
        <v>FWC 7</v>
      </c>
      <c r="K64" s="6" t="str">
        <f>$C64&amp;" "&amp;COLUMNS($D64:K64)</f>
        <v>FWC 8</v>
      </c>
      <c r="L64" s="6" t="str">
        <f>$C64&amp;" "&amp;COLUMNS($D64:L64)</f>
        <v>FWC 9</v>
      </c>
      <c r="M64" s="6" t="str">
        <f>$C64&amp;" "&amp;COLUMNS($D64:M64)</f>
        <v>FWC 10</v>
      </c>
      <c r="N64" s="6" t="str">
        <f>$C64&amp;" "&amp;COLUMNS($D64:N64)</f>
        <v>FWC 11</v>
      </c>
      <c r="O64" s="6" t="str">
        <f>$C64&amp;" "&amp;COLUMNS($D64:O64)</f>
        <v>FWC 12</v>
      </c>
      <c r="P64" s="6" t="str">
        <f>$C64&amp;" "&amp;COLUMNS($D64:P64)</f>
        <v>FWC 13</v>
      </c>
      <c r="Q64" s="6" t="str">
        <f>$C64&amp;" "&amp;COLUMNS($D64:Q64)</f>
        <v>FWC 14</v>
      </c>
      <c r="R64" s="6" t="str">
        <f>$C64&amp;" "&amp;COLUMNS($D64:R64)</f>
        <v>FWC 15</v>
      </c>
      <c r="S64" s="6" t="str">
        <f>$C64&amp;" "&amp;COLUMNS($D64:S64)</f>
        <v>FWC 16</v>
      </c>
      <c r="T64" s="6" t="str">
        <f>$C64&amp;" "&amp;COLUMNS($D64:T64)</f>
        <v>FWC 17</v>
      </c>
      <c r="U64" s="6" t="str">
        <f>$C64&amp;" "&amp;COLUMNS($D64:U64)</f>
        <v>FWC 18</v>
      </c>
      <c r="V64" s="6" t="str">
        <f>$C64&amp;" "&amp;COLUMNS($D64:V64)</f>
        <v>FWC 19</v>
      </c>
    </row>
    <row r="65" spans="2:15" x14ac:dyDescent="0.45">
      <c r="B65" s="5" t="s">
        <v>1033</v>
      </c>
      <c r="C65" s="5" t="s">
        <v>1030</v>
      </c>
      <c r="D65" s="6" t="str">
        <f>$C65&amp;" "&amp;COLUMNS($D65:D65)</f>
        <v>CC 1</v>
      </c>
      <c r="E65" s="6" t="str">
        <f>$C65&amp;" "&amp;COLUMNS($D65:E65)</f>
        <v>CC 2</v>
      </c>
      <c r="F65" s="6" t="str">
        <f>$C65&amp;" "&amp;COLUMNS($D65:F65)</f>
        <v>CC 3</v>
      </c>
      <c r="G65" s="6" t="str">
        <f>$C65&amp;" "&amp;COLUMNS($D65:G65)</f>
        <v>CC 4</v>
      </c>
      <c r="H65" s="6" t="str">
        <f>$C65&amp;" "&amp;COLUMNS($D65:H65)</f>
        <v>CC 5</v>
      </c>
      <c r="I65" s="6" t="str">
        <f>$C65&amp;" "&amp;COLUMNS($D65:I65)</f>
        <v>CC 6</v>
      </c>
      <c r="J65" s="6" t="str">
        <f>$C65&amp;" "&amp;COLUMNS($D65:J65)</f>
        <v>CC 7</v>
      </c>
      <c r="K65" s="6" t="str">
        <f>$C65&amp;" "&amp;COLUMNS($D65:K65)</f>
        <v>CC 8</v>
      </c>
      <c r="L65" s="6" t="str">
        <f>$C65&amp;" "&amp;COLUMNS($D65:L65)</f>
        <v>CC 9</v>
      </c>
      <c r="M65" s="6" t="str">
        <f>$C65&amp;" "&amp;COLUMNS($D65:M65)</f>
        <v>CC 10</v>
      </c>
      <c r="N65" s="6" t="str">
        <f>$C65&amp;" "&amp;COLUMNS($D65:N65)</f>
        <v>CC 11</v>
      </c>
      <c r="O65" s="6" t="str">
        <f>$C65&amp;" "&amp;COLUMNS($D65:O65)</f>
        <v>CC 12</v>
      </c>
    </row>
    <row r="66" spans="2:15" x14ac:dyDescent="0.45">
      <c r="C66" s="3"/>
    </row>
    <row r="67" spans="2:15" x14ac:dyDescent="0.45">
      <c r="C67" s="3"/>
    </row>
    <row r="68" spans="2:15" x14ac:dyDescent="0.45">
      <c r="C68" s="3"/>
    </row>
    <row r="69" spans="2:15" x14ac:dyDescent="0.45">
      <c r="C69" s="3"/>
    </row>
    <row r="70" spans="2:15" x14ac:dyDescent="0.45">
      <c r="C70" s="3"/>
    </row>
    <row r="71" spans="2:15" x14ac:dyDescent="0.45">
      <c r="C71" s="3"/>
    </row>
    <row r="72" spans="2:15" x14ac:dyDescent="0.45">
      <c r="C72" s="3"/>
    </row>
    <row r="73" spans="2:15" x14ac:dyDescent="0.45">
      <c r="C73" s="3"/>
    </row>
    <row r="74" spans="2:15" x14ac:dyDescent="0.45">
      <c r="C74" s="3"/>
    </row>
    <row r="75" spans="2:15" x14ac:dyDescent="0.45">
      <c r="C75" s="3"/>
    </row>
    <row r="76" spans="2:15" x14ac:dyDescent="0.45">
      <c r="C76" s="3"/>
    </row>
    <row r="77" spans="2:15" x14ac:dyDescent="0.45">
      <c r="C77" s="3"/>
    </row>
    <row r="78" spans="2:15" x14ac:dyDescent="0.45">
      <c r="C78" s="3"/>
    </row>
    <row r="79" spans="2:15" x14ac:dyDescent="0.45">
      <c r="C79" s="3"/>
    </row>
    <row r="80" spans="2:15" x14ac:dyDescent="0.45">
      <c r="C80" s="3"/>
    </row>
    <row r="81" spans="3:3" x14ac:dyDescent="0.45">
      <c r="C81" s="3"/>
    </row>
    <row r="83" spans="3:3" x14ac:dyDescent="0.45">
      <c r="C83" s="3"/>
    </row>
    <row r="84" spans="3:3" x14ac:dyDescent="0.45">
      <c r="C84" s="3"/>
    </row>
    <row r="85" spans="3:3" x14ac:dyDescent="0.45">
      <c r="C85" s="3"/>
    </row>
    <row r="86" spans="3:3" x14ac:dyDescent="0.45">
      <c r="C86" s="3"/>
    </row>
    <row r="87" spans="3:3" x14ac:dyDescent="0.45">
      <c r="C87" s="3"/>
    </row>
    <row r="88" spans="3:3" x14ac:dyDescent="0.45">
      <c r="C88" s="3"/>
    </row>
    <row r="89" spans="3:3" x14ac:dyDescent="0.45">
      <c r="C89" s="3"/>
    </row>
    <row r="90" spans="3:3" x14ac:dyDescent="0.45">
      <c r="C90" s="3"/>
    </row>
    <row r="91" spans="3:3" x14ac:dyDescent="0.45">
      <c r="C91" s="3"/>
    </row>
    <row r="92" spans="3:3" x14ac:dyDescent="0.45">
      <c r="C92" s="3"/>
    </row>
    <row r="93" spans="3:3" x14ac:dyDescent="0.45">
      <c r="C93" s="3"/>
    </row>
    <row r="94" spans="3:3" x14ac:dyDescent="0.45">
      <c r="C94" s="3"/>
    </row>
  </sheetData>
  <mergeCells count="12">
    <mergeCell ref="A58:A61"/>
    <mergeCell ref="A3:A6"/>
    <mergeCell ref="A8:A11"/>
    <mergeCell ref="A13:A16"/>
    <mergeCell ref="A18:A21"/>
    <mergeCell ref="A23:A26"/>
    <mergeCell ref="A28:A31"/>
    <mergeCell ref="A33:A36"/>
    <mergeCell ref="A38:A41"/>
    <mergeCell ref="A43:A46"/>
    <mergeCell ref="A48:A51"/>
    <mergeCell ref="A53:A56"/>
  </mergeCells>
  <conditionalFormatting sqref="D3:W61">
    <cfRule type="expression" dxfId="3" priority="4">
      <formula>IF($C3="",FALSE,_xlfn.LET(_xlpm.idx,COUNTIF($C$3:$C3,"&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IFERROR(--INDEX(_xlpm.counts,COLUMNS($D3:D3)),0)&gt;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7C00FC1E-BC35-4DDE-95F5-116768D5EE03}">
            <xm:f>IFERROR(--Others!$B$3,0)&gt;0</xm:f>
            <x14:dxf>
              <fill>
                <patternFill>
                  <bgColor theme="9"/>
                </patternFill>
              </fill>
            </x14:dxf>
          </x14:cfRule>
          <xm:sqref>D63</xm:sqref>
        </x14:conditionalFormatting>
        <x14:conditionalFormatting xmlns:xm="http://schemas.microsoft.com/office/excel/2006/main">
          <x14:cfRule type="expression" priority="2" id="{E829BE36-E18A-4750-8E4A-6DFA37FC8F78}">
            <xm:f>IFERROR(--INDEX(Others!$F$3:$F$21,COLUMNS($D64:D64)),0)&gt;0</xm:f>
            <x14:dxf>
              <fill>
                <patternFill>
                  <bgColor theme="9"/>
                </patternFill>
              </fill>
            </x14:dxf>
          </x14:cfRule>
          <xm:sqref>D64:V64</xm:sqref>
        </x14:conditionalFormatting>
        <x14:conditionalFormatting xmlns:xm="http://schemas.microsoft.com/office/excel/2006/main">
          <x14:cfRule type="expression" priority="1" id="{9E24E79F-6624-4F74-82D1-6452967FE267}">
            <xm:f>IFERROR(--INDEX(Others!$J$3:$J$14,COLUMNS($D65:D65)),0)&gt;0</xm:f>
            <x14:dxf>
              <fill>
                <patternFill>
                  <bgColor theme="9"/>
                </patternFill>
              </fill>
            </x14:dxf>
          </x14:cfRule>
          <xm:sqref>D65:O65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748F3-6B50-40FB-9002-D28BCB5EC71B}">
  <sheetPr codeName="Sheet2"/>
  <dimension ref="A1:L48"/>
  <sheetViews>
    <sheetView showGridLines="0" zoomScaleNormal="100" workbookViewId="0">
      <selection activeCell="F38" sqref="F38"/>
    </sheetView>
  </sheetViews>
  <sheetFormatPr defaultRowHeight="15.5" x14ac:dyDescent="0.35"/>
  <cols>
    <col min="1" max="1" width="12.6328125" style="19" customWidth="1"/>
    <col min="2" max="2" width="30.6328125" style="19" customWidth="1"/>
    <col min="3" max="3" width="8.6328125" style="55" customWidth="1"/>
    <col min="4" max="4" width="8.7265625" style="19"/>
    <col min="5" max="5" width="30.6328125" style="19" customWidth="1"/>
    <col min="6" max="6" width="8.6328125" style="55" customWidth="1"/>
    <col min="7" max="7" width="8.7265625" style="19"/>
    <col min="8" max="8" width="30.6328125" style="19" customWidth="1"/>
    <col min="9" max="9" width="8.6328125" style="55" customWidth="1"/>
    <col min="10" max="10" width="8.7265625" style="19"/>
    <col min="11" max="11" width="30.6328125" style="19" customWidth="1"/>
    <col min="12" max="12" width="8.6328125" style="55" customWidth="1"/>
    <col min="13" max="16384" width="8.7265625" style="19"/>
  </cols>
  <sheetData>
    <row r="1" spans="1:12" ht="5.5" customHeight="1" thickBot="1" x14ac:dyDescent="0.4"/>
    <row r="2" spans="1:12" ht="26.5" thickBot="1" x14ac:dyDescent="0.65">
      <c r="A2" s="122" t="s">
        <v>2</v>
      </c>
      <c r="B2" s="123" t="s">
        <v>2</v>
      </c>
      <c r="C2" s="123"/>
      <c r="D2" s="123"/>
      <c r="E2" s="123"/>
      <c r="F2" s="123"/>
      <c r="G2" s="123"/>
      <c r="H2" s="123"/>
      <c r="I2" s="123"/>
      <c r="J2" s="123"/>
      <c r="K2" s="123"/>
      <c r="L2" s="124"/>
    </row>
    <row r="3" spans="1:12" x14ac:dyDescent="0.35">
      <c r="A3" s="22"/>
      <c r="B3" s="23" t="s">
        <v>3</v>
      </c>
      <c r="C3" s="24"/>
      <c r="D3" s="25"/>
      <c r="E3" s="23" t="s">
        <v>4</v>
      </c>
      <c r="F3" s="24"/>
      <c r="G3" s="25"/>
      <c r="H3" s="23" t="s">
        <v>5</v>
      </c>
      <c r="I3" s="24"/>
      <c r="J3" s="25"/>
      <c r="K3" s="23" t="s">
        <v>6</v>
      </c>
      <c r="L3" s="60"/>
    </row>
    <row r="4" spans="1:12" ht="16" thickBot="1" x14ac:dyDescent="0.4">
      <c r="A4" s="26"/>
      <c r="B4" s="27" t="s">
        <v>62</v>
      </c>
      <c r="C4" s="28"/>
      <c r="D4" s="29"/>
      <c r="E4" s="27" t="s">
        <v>89</v>
      </c>
      <c r="F4" s="28"/>
      <c r="G4" s="29"/>
      <c r="H4" s="27" t="s">
        <v>63</v>
      </c>
      <c r="I4" s="28"/>
      <c r="J4" s="29"/>
      <c r="K4" s="27" t="s">
        <v>64</v>
      </c>
      <c r="L4" s="61"/>
    </row>
    <row r="5" spans="1:12" x14ac:dyDescent="0.35">
      <c r="A5" s="30">
        <v>1</v>
      </c>
      <c r="B5" s="31" t="s">
        <v>111</v>
      </c>
      <c r="C5" s="56">
        <v>0</v>
      </c>
      <c r="D5" s="30">
        <v>1</v>
      </c>
      <c r="E5" s="31" t="s">
        <v>111</v>
      </c>
      <c r="F5" s="56">
        <v>0</v>
      </c>
      <c r="G5" s="30">
        <v>1</v>
      </c>
      <c r="H5" s="31" t="s">
        <v>111</v>
      </c>
      <c r="I5" s="56">
        <v>0</v>
      </c>
      <c r="J5" s="30">
        <v>1</v>
      </c>
      <c r="K5" s="31" t="s">
        <v>111</v>
      </c>
      <c r="L5" s="56">
        <v>0</v>
      </c>
    </row>
    <row r="6" spans="1:12" x14ac:dyDescent="0.35">
      <c r="A6" s="32">
        <v>2</v>
      </c>
      <c r="B6" s="19" t="s">
        <v>112</v>
      </c>
      <c r="C6" s="57">
        <v>0</v>
      </c>
      <c r="D6" s="32">
        <v>2</v>
      </c>
      <c r="E6" s="19" t="s">
        <v>130</v>
      </c>
      <c r="F6" s="57">
        <v>0</v>
      </c>
      <c r="G6" s="32">
        <v>2</v>
      </c>
      <c r="H6" s="19" t="s">
        <v>148</v>
      </c>
      <c r="I6" s="57">
        <v>0</v>
      </c>
      <c r="J6" s="32">
        <v>2</v>
      </c>
      <c r="K6" s="19" t="s">
        <v>166</v>
      </c>
      <c r="L6" s="57">
        <v>0</v>
      </c>
    </row>
    <row r="7" spans="1:12" x14ac:dyDescent="0.35">
      <c r="A7" s="33">
        <v>3</v>
      </c>
      <c r="B7" s="34" t="s">
        <v>113</v>
      </c>
      <c r="C7" s="58">
        <v>0</v>
      </c>
      <c r="D7" s="33">
        <v>3</v>
      </c>
      <c r="E7" s="34" t="s">
        <v>131</v>
      </c>
      <c r="F7" s="58">
        <v>0</v>
      </c>
      <c r="G7" s="33">
        <v>3</v>
      </c>
      <c r="H7" s="34" t="s">
        <v>149</v>
      </c>
      <c r="I7" s="58">
        <v>0</v>
      </c>
      <c r="J7" s="33">
        <v>3</v>
      </c>
      <c r="K7" s="34" t="s">
        <v>167</v>
      </c>
      <c r="L7" s="58">
        <v>0</v>
      </c>
    </row>
    <row r="8" spans="1:12" x14ac:dyDescent="0.35">
      <c r="A8" s="32">
        <v>4</v>
      </c>
      <c r="B8" s="19" t="s">
        <v>114</v>
      </c>
      <c r="C8" s="57">
        <v>0</v>
      </c>
      <c r="D8" s="32">
        <v>4</v>
      </c>
      <c r="E8" s="19" t="s">
        <v>132</v>
      </c>
      <c r="F8" s="57">
        <v>0</v>
      </c>
      <c r="G8" s="32">
        <v>4</v>
      </c>
      <c r="H8" s="19" t="s">
        <v>150</v>
      </c>
      <c r="I8" s="57">
        <v>0</v>
      </c>
      <c r="J8" s="32">
        <v>4</v>
      </c>
      <c r="K8" s="19" t="s">
        <v>168</v>
      </c>
      <c r="L8" s="57">
        <v>0</v>
      </c>
    </row>
    <row r="9" spans="1:12" x14ac:dyDescent="0.35">
      <c r="A9" s="33">
        <v>5</v>
      </c>
      <c r="B9" s="34" t="s">
        <v>115</v>
      </c>
      <c r="C9" s="58">
        <v>0</v>
      </c>
      <c r="D9" s="33">
        <v>5</v>
      </c>
      <c r="E9" s="34" t="s">
        <v>133</v>
      </c>
      <c r="F9" s="58">
        <v>0</v>
      </c>
      <c r="G9" s="33">
        <v>5</v>
      </c>
      <c r="H9" s="34" t="s">
        <v>151</v>
      </c>
      <c r="I9" s="58">
        <v>0</v>
      </c>
      <c r="J9" s="33">
        <v>5</v>
      </c>
      <c r="K9" s="34" t="s">
        <v>169</v>
      </c>
      <c r="L9" s="58">
        <v>0</v>
      </c>
    </row>
    <row r="10" spans="1:12" x14ac:dyDescent="0.35">
      <c r="A10" s="32">
        <v>6</v>
      </c>
      <c r="B10" s="19" t="s">
        <v>116</v>
      </c>
      <c r="C10" s="57">
        <v>0</v>
      </c>
      <c r="D10" s="32">
        <v>6</v>
      </c>
      <c r="E10" s="19" t="s">
        <v>134</v>
      </c>
      <c r="F10" s="57">
        <v>0</v>
      </c>
      <c r="G10" s="32">
        <v>6</v>
      </c>
      <c r="H10" s="19" t="s">
        <v>152</v>
      </c>
      <c r="I10" s="57">
        <v>0</v>
      </c>
      <c r="J10" s="32">
        <v>6</v>
      </c>
      <c r="K10" s="19" t="s">
        <v>170</v>
      </c>
      <c r="L10" s="57">
        <v>0</v>
      </c>
    </row>
    <row r="11" spans="1:12" x14ac:dyDescent="0.35">
      <c r="A11" s="33">
        <v>7</v>
      </c>
      <c r="B11" s="34" t="s">
        <v>117</v>
      </c>
      <c r="C11" s="58">
        <v>0</v>
      </c>
      <c r="D11" s="33">
        <v>7</v>
      </c>
      <c r="E11" s="34" t="s">
        <v>135</v>
      </c>
      <c r="F11" s="58">
        <v>0</v>
      </c>
      <c r="G11" s="33">
        <v>7</v>
      </c>
      <c r="H11" s="34" t="s">
        <v>153</v>
      </c>
      <c r="I11" s="58">
        <v>0</v>
      </c>
      <c r="J11" s="33">
        <v>7</v>
      </c>
      <c r="K11" s="34" t="s">
        <v>171</v>
      </c>
      <c r="L11" s="58">
        <v>0</v>
      </c>
    </row>
    <row r="12" spans="1:12" x14ac:dyDescent="0.35">
      <c r="A12" s="32">
        <v>8</v>
      </c>
      <c r="B12" s="19" t="s">
        <v>118</v>
      </c>
      <c r="C12" s="57">
        <v>0</v>
      </c>
      <c r="D12" s="32">
        <v>8</v>
      </c>
      <c r="E12" s="19" t="s">
        <v>136</v>
      </c>
      <c r="F12" s="57">
        <v>0</v>
      </c>
      <c r="G12" s="32">
        <v>8</v>
      </c>
      <c r="H12" s="19" t="s">
        <v>154</v>
      </c>
      <c r="I12" s="57">
        <v>0</v>
      </c>
      <c r="J12" s="32">
        <v>8</v>
      </c>
      <c r="K12" s="19" t="s">
        <v>172</v>
      </c>
      <c r="L12" s="57">
        <v>0</v>
      </c>
    </row>
    <row r="13" spans="1:12" x14ac:dyDescent="0.35">
      <c r="A13" s="33">
        <v>9</v>
      </c>
      <c r="B13" s="34" t="s">
        <v>119</v>
      </c>
      <c r="C13" s="58">
        <v>0</v>
      </c>
      <c r="D13" s="33">
        <v>9</v>
      </c>
      <c r="E13" s="34" t="s">
        <v>137</v>
      </c>
      <c r="F13" s="58">
        <v>0</v>
      </c>
      <c r="G13" s="33">
        <v>9</v>
      </c>
      <c r="H13" s="34" t="s">
        <v>155</v>
      </c>
      <c r="I13" s="58">
        <v>0</v>
      </c>
      <c r="J13" s="33">
        <v>9</v>
      </c>
      <c r="K13" s="34" t="s">
        <v>173</v>
      </c>
      <c r="L13" s="58">
        <v>0</v>
      </c>
    </row>
    <row r="14" spans="1:12" x14ac:dyDescent="0.35">
      <c r="A14" s="32">
        <v>10</v>
      </c>
      <c r="B14" s="19" t="s">
        <v>120</v>
      </c>
      <c r="C14" s="57">
        <v>0</v>
      </c>
      <c r="D14" s="32">
        <v>10</v>
      </c>
      <c r="E14" s="19" t="s">
        <v>138</v>
      </c>
      <c r="F14" s="57">
        <v>0</v>
      </c>
      <c r="G14" s="32">
        <v>10</v>
      </c>
      <c r="H14" s="19" t="s">
        <v>156</v>
      </c>
      <c r="I14" s="57">
        <v>0</v>
      </c>
      <c r="J14" s="32">
        <v>10</v>
      </c>
      <c r="K14" s="19" t="s">
        <v>174</v>
      </c>
      <c r="L14" s="57">
        <v>0</v>
      </c>
    </row>
    <row r="15" spans="1:12" x14ac:dyDescent="0.35">
      <c r="A15" s="33">
        <v>11</v>
      </c>
      <c r="B15" s="34" t="s">
        <v>121</v>
      </c>
      <c r="C15" s="58">
        <v>0</v>
      </c>
      <c r="D15" s="33">
        <v>11</v>
      </c>
      <c r="E15" s="34" t="s">
        <v>139</v>
      </c>
      <c r="F15" s="58">
        <v>0</v>
      </c>
      <c r="G15" s="33">
        <v>11</v>
      </c>
      <c r="H15" s="34" t="s">
        <v>157</v>
      </c>
      <c r="I15" s="58">
        <v>0</v>
      </c>
      <c r="J15" s="33">
        <v>11</v>
      </c>
      <c r="K15" s="34" t="s">
        <v>175</v>
      </c>
      <c r="L15" s="58">
        <v>0</v>
      </c>
    </row>
    <row r="16" spans="1:12" x14ac:dyDescent="0.35">
      <c r="A16" s="32">
        <v>12</v>
      </c>
      <c r="B16" s="19" t="s">
        <v>122</v>
      </c>
      <c r="C16" s="57">
        <v>0</v>
      </c>
      <c r="D16" s="32">
        <v>12</v>
      </c>
      <c r="E16" s="19" t="s">
        <v>140</v>
      </c>
      <c r="F16" s="57">
        <v>0</v>
      </c>
      <c r="G16" s="32">
        <v>12</v>
      </c>
      <c r="H16" s="19" t="s">
        <v>158</v>
      </c>
      <c r="I16" s="57">
        <v>0</v>
      </c>
      <c r="J16" s="32">
        <v>12</v>
      </c>
      <c r="K16" s="19" t="s">
        <v>176</v>
      </c>
      <c r="L16" s="57">
        <v>0</v>
      </c>
    </row>
    <row r="17" spans="1:12" x14ac:dyDescent="0.35">
      <c r="A17" s="33">
        <v>13</v>
      </c>
      <c r="B17" s="34" t="s">
        <v>110</v>
      </c>
      <c r="C17" s="58">
        <v>0</v>
      </c>
      <c r="D17" s="33">
        <v>13</v>
      </c>
      <c r="E17" s="34" t="s">
        <v>110</v>
      </c>
      <c r="F17" s="58">
        <v>0</v>
      </c>
      <c r="G17" s="33">
        <v>13</v>
      </c>
      <c r="H17" s="34" t="s">
        <v>110</v>
      </c>
      <c r="I17" s="58">
        <v>0</v>
      </c>
      <c r="J17" s="33">
        <v>13</v>
      </c>
      <c r="K17" s="34" t="s">
        <v>110</v>
      </c>
      <c r="L17" s="58">
        <v>0</v>
      </c>
    </row>
    <row r="18" spans="1:12" x14ac:dyDescent="0.35">
      <c r="A18" s="32">
        <v>14</v>
      </c>
      <c r="B18" s="19" t="s">
        <v>123</v>
      </c>
      <c r="C18" s="57">
        <v>0</v>
      </c>
      <c r="D18" s="32">
        <v>14</v>
      </c>
      <c r="E18" s="19" t="s">
        <v>141</v>
      </c>
      <c r="F18" s="57">
        <v>0</v>
      </c>
      <c r="G18" s="32">
        <v>14</v>
      </c>
      <c r="H18" s="19" t="s">
        <v>159</v>
      </c>
      <c r="I18" s="57">
        <v>0</v>
      </c>
      <c r="J18" s="32">
        <v>14</v>
      </c>
      <c r="K18" s="19" t="s">
        <v>177</v>
      </c>
      <c r="L18" s="57">
        <v>0</v>
      </c>
    </row>
    <row r="19" spans="1:12" x14ac:dyDescent="0.35">
      <c r="A19" s="33">
        <v>15</v>
      </c>
      <c r="B19" s="34" t="s">
        <v>124</v>
      </c>
      <c r="C19" s="58">
        <v>0</v>
      </c>
      <c r="D19" s="33">
        <v>15</v>
      </c>
      <c r="E19" s="34" t="s">
        <v>142</v>
      </c>
      <c r="F19" s="58">
        <v>0</v>
      </c>
      <c r="G19" s="33">
        <v>15</v>
      </c>
      <c r="H19" s="34" t="s">
        <v>160</v>
      </c>
      <c r="I19" s="58">
        <v>0</v>
      </c>
      <c r="J19" s="33">
        <v>15</v>
      </c>
      <c r="K19" s="34" t="s">
        <v>178</v>
      </c>
      <c r="L19" s="58">
        <v>0</v>
      </c>
    </row>
    <row r="20" spans="1:12" x14ac:dyDescent="0.35">
      <c r="A20" s="32">
        <v>16</v>
      </c>
      <c r="B20" s="19" t="s">
        <v>125</v>
      </c>
      <c r="C20" s="57">
        <v>0</v>
      </c>
      <c r="D20" s="32">
        <v>16</v>
      </c>
      <c r="E20" s="19" t="s">
        <v>143</v>
      </c>
      <c r="F20" s="57">
        <v>0</v>
      </c>
      <c r="G20" s="32">
        <v>16</v>
      </c>
      <c r="H20" s="19" t="s">
        <v>161</v>
      </c>
      <c r="I20" s="57">
        <v>0</v>
      </c>
      <c r="J20" s="32">
        <v>16</v>
      </c>
      <c r="K20" s="19" t="s">
        <v>179</v>
      </c>
      <c r="L20" s="57">
        <v>0</v>
      </c>
    </row>
    <row r="21" spans="1:12" x14ac:dyDescent="0.35">
      <c r="A21" s="33">
        <v>17</v>
      </c>
      <c r="B21" s="34" t="s">
        <v>126</v>
      </c>
      <c r="C21" s="58">
        <v>0</v>
      </c>
      <c r="D21" s="33">
        <v>17</v>
      </c>
      <c r="E21" s="34" t="s">
        <v>144</v>
      </c>
      <c r="F21" s="58">
        <v>0</v>
      </c>
      <c r="G21" s="33">
        <v>17</v>
      </c>
      <c r="H21" s="34" t="s">
        <v>162</v>
      </c>
      <c r="I21" s="58">
        <v>0</v>
      </c>
      <c r="J21" s="33">
        <v>17</v>
      </c>
      <c r="K21" s="34" t="s">
        <v>180</v>
      </c>
      <c r="L21" s="58">
        <v>0</v>
      </c>
    </row>
    <row r="22" spans="1:12" x14ac:dyDescent="0.35">
      <c r="A22" s="32">
        <v>18</v>
      </c>
      <c r="B22" s="19" t="s">
        <v>127</v>
      </c>
      <c r="C22" s="57">
        <v>0</v>
      </c>
      <c r="D22" s="32">
        <v>18</v>
      </c>
      <c r="E22" s="19" t="s">
        <v>145</v>
      </c>
      <c r="F22" s="57">
        <v>0</v>
      </c>
      <c r="G22" s="32">
        <v>18</v>
      </c>
      <c r="H22" s="19" t="s">
        <v>163</v>
      </c>
      <c r="I22" s="57">
        <v>0</v>
      </c>
      <c r="J22" s="32">
        <v>18</v>
      </c>
      <c r="K22" s="19" t="s">
        <v>181</v>
      </c>
      <c r="L22" s="57">
        <v>0</v>
      </c>
    </row>
    <row r="23" spans="1:12" x14ac:dyDescent="0.35">
      <c r="A23" s="33">
        <v>19</v>
      </c>
      <c r="B23" s="34" t="s">
        <v>128</v>
      </c>
      <c r="C23" s="58">
        <v>0</v>
      </c>
      <c r="D23" s="33">
        <v>19</v>
      </c>
      <c r="E23" s="34" t="s">
        <v>146</v>
      </c>
      <c r="F23" s="58">
        <v>0</v>
      </c>
      <c r="G23" s="33">
        <v>19</v>
      </c>
      <c r="H23" s="34" t="s">
        <v>164</v>
      </c>
      <c r="I23" s="58">
        <v>0</v>
      </c>
      <c r="J23" s="33">
        <v>19</v>
      </c>
      <c r="K23" s="34" t="s">
        <v>182</v>
      </c>
      <c r="L23" s="58">
        <v>0</v>
      </c>
    </row>
    <row r="24" spans="1:12" ht="16" thickBot="1" x14ac:dyDescent="0.4">
      <c r="A24" s="35">
        <v>20</v>
      </c>
      <c r="B24" s="36" t="s">
        <v>129</v>
      </c>
      <c r="C24" s="59">
        <v>0</v>
      </c>
      <c r="D24" s="35">
        <v>20</v>
      </c>
      <c r="E24" s="36" t="s">
        <v>147</v>
      </c>
      <c r="F24" s="59">
        <v>0</v>
      </c>
      <c r="G24" s="35">
        <v>20</v>
      </c>
      <c r="H24" s="36" t="s">
        <v>165</v>
      </c>
      <c r="I24" s="59">
        <v>0</v>
      </c>
      <c r="J24" s="35">
        <v>20</v>
      </c>
      <c r="K24" s="36" t="s">
        <v>183</v>
      </c>
      <c r="L24" s="59">
        <v>0</v>
      </c>
    </row>
    <row r="25" spans="1:12" ht="5" customHeight="1" thickBot="1" x14ac:dyDescent="0.4"/>
    <row r="26" spans="1:12" ht="26.5" thickBot="1" x14ac:dyDescent="0.65">
      <c r="A26" s="119" t="s">
        <v>7</v>
      </c>
      <c r="B26" s="120"/>
      <c r="C26" s="120"/>
      <c r="D26" s="120"/>
      <c r="E26" s="120"/>
      <c r="F26" s="120"/>
      <c r="G26" s="120"/>
      <c r="H26" s="120"/>
      <c r="I26" s="120"/>
      <c r="J26" s="120"/>
      <c r="K26" s="120"/>
      <c r="L26" s="121"/>
    </row>
    <row r="27" spans="1:12" x14ac:dyDescent="0.35">
      <c r="A27" s="22"/>
      <c r="B27" s="23" t="s">
        <v>8</v>
      </c>
      <c r="C27" s="24"/>
      <c r="D27" s="25"/>
      <c r="E27" s="23" t="s">
        <v>1035</v>
      </c>
      <c r="F27" s="24"/>
      <c r="G27" s="25"/>
      <c r="H27" s="23" t="s">
        <v>10</v>
      </c>
      <c r="I27" s="24"/>
      <c r="J27" s="25"/>
      <c r="K27" s="23" t="s">
        <v>11</v>
      </c>
      <c r="L27" s="60"/>
    </row>
    <row r="28" spans="1:12" ht="16" thickBot="1" x14ac:dyDescent="0.4">
      <c r="A28" s="26"/>
      <c r="B28" s="27" t="s">
        <v>65</v>
      </c>
      <c r="C28" s="28"/>
      <c r="D28" s="29"/>
      <c r="E28" s="27" t="s">
        <v>90</v>
      </c>
      <c r="F28" s="28"/>
      <c r="G28" s="29"/>
      <c r="H28" s="27" t="s">
        <v>66</v>
      </c>
      <c r="I28" s="28"/>
      <c r="J28" s="29"/>
      <c r="K28" s="27" t="s">
        <v>91</v>
      </c>
      <c r="L28" s="61"/>
    </row>
    <row r="29" spans="1:12" x14ac:dyDescent="0.35">
      <c r="A29" s="30">
        <v>1</v>
      </c>
      <c r="B29" s="31" t="s">
        <v>111</v>
      </c>
      <c r="C29" s="56">
        <v>0</v>
      </c>
      <c r="D29" s="30">
        <v>1</v>
      </c>
      <c r="E29" s="31" t="s">
        <v>111</v>
      </c>
      <c r="F29" s="56">
        <v>0</v>
      </c>
      <c r="G29" s="30">
        <v>1</v>
      </c>
      <c r="H29" s="31" t="s">
        <v>111</v>
      </c>
      <c r="I29" s="56">
        <v>0</v>
      </c>
      <c r="J29" s="30">
        <v>1</v>
      </c>
      <c r="K29" s="31" t="s">
        <v>111</v>
      </c>
      <c r="L29" s="56">
        <v>0</v>
      </c>
    </row>
    <row r="30" spans="1:12" x14ac:dyDescent="0.35">
      <c r="A30" s="32">
        <v>2</v>
      </c>
      <c r="B30" s="19" t="s">
        <v>184</v>
      </c>
      <c r="C30" s="57">
        <v>0</v>
      </c>
      <c r="D30" s="32">
        <v>2</v>
      </c>
      <c r="E30" s="19" t="s">
        <v>202</v>
      </c>
      <c r="F30" s="57">
        <v>0</v>
      </c>
      <c r="G30" s="32">
        <v>2</v>
      </c>
      <c r="H30" s="19" t="s">
        <v>220</v>
      </c>
      <c r="I30" s="57">
        <v>0</v>
      </c>
      <c r="J30" s="32">
        <v>2</v>
      </c>
      <c r="K30" s="19" t="s">
        <v>235</v>
      </c>
      <c r="L30" s="57">
        <v>0</v>
      </c>
    </row>
    <row r="31" spans="1:12" x14ac:dyDescent="0.35">
      <c r="A31" s="33">
        <v>3</v>
      </c>
      <c r="B31" s="34" t="s">
        <v>185</v>
      </c>
      <c r="C31" s="58">
        <v>0</v>
      </c>
      <c r="D31" s="33">
        <v>3</v>
      </c>
      <c r="E31" s="34" t="s">
        <v>203</v>
      </c>
      <c r="F31" s="58">
        <v>0</v>
      </c>
      <c r="G31" s="33">
        <v>3</v>
      </c>
      <c r="H31" s="34" t="s">
        <v>221</v>
      </c>
      <c r="I31" s="58">
        <v>0</v>
      </c>
      <c r="J31" s="33">
        <v>3</v>
      </c>
      <c r="K31" s="34" t="s">
        <v>236</v>
      </c>
      <c r="L31" s="58">
        <v>0</v>
      </c>
    </row>
    <row r="32" spans="1:12" x14ac:dyDescent="0.35">
      <c r="A32" s="32">
        <v>4</v>
      </c>
      <c r="B32" s="19" t="s">
        <v>186</v>
      </c>
      <c r="C32" s="57">
        <v>0</v>
      </c>
      <c r="D32" s="32">
        <v>4</v>
      </c>
      <c r="E32" s="19" t="s">
        <v>204</v>
      </c>
      <c r="F32" s="57">
        <v>0</v>
      </c>
      <c r="G32" s="32">
        <v>4</v>
      </c>
      <c r="H32" s="19" t="s">
        <v>222</v>
      </c>
      <c r="I32" s="57">
        <v>0</v>
      </c>
      <c r="J32" s="32">
        <v>4</v>
      </c>
      <c r="K32" s="19" t="s">
        <v>237</v>
      </c>
      <c r="L32" s="57">
        <v>0</v>
      </c>
    </row>
    <row r="33" spans="1:12" x14ac:dyDescent="0.35">
      <c r="A33" s="33">
        <v>5</v>
      </c>
      <c r="B33" s="34" t="s">
        <v>187</v>
      </c>
      <c r="C33" s="58">
        <v>0</v>
      </c>
      <c r="D33" s="33">
        <v>5</v>
      </c>
      <c r="E33" s="34" t="s">
        <v>205</v>
      </c>
      <c r="F33" s="58">
        <v>0</v>
      </c>
      <c r="G33" s="33">
        <v>5</v>
      </c>
      <c r="H33" s="34" t="s">
        <v>223</v>
      </c>
      <c r="I33" s="58">
        <v>1</v>
      </c>
      <c r="J33" s="33">
        <v>5</v>
      </c>
      <c r="K33" s="34" t="s">
        <v>238</v>
      </c>
      <c r="L33" s="58">
        <v>0</v>
      </c>
    </row>
    <row r="34" spans="1:12" x14ac:dyDescent="0.35">
      <c r="A34" s="32">
        <v>6</v>
      </c>
      <c r="B34" s="19" t="s">
        <v>188</v>
      </c>
      <c r="C34" s="57">
        <v>0</v>
      </c>
      <c r="D34" s="32">
        <v>6</v>
      </c>
      <c r="E34" s="19" t="s">
        <v>206</v>
      </c>
      <c r="F34" s="57">
        <v>0</v>
      </c>
      <c r="G34" s="32">
        <v>6</v>
      </c>
      <c r="H34" s="19" t="s">
        <v>224</v>
      </c>
      <c r="I34" s="57">
        <v>0</v>
      </c>
      <c r="J34" s="32">
        <v>6</v>
      </c>
      <c r="K34" s="19" t="s">
        <v>239</v>
      </c>
      <c r="L34" s="57">
        <v>0</v>
      </c>
    </row>
    <row r="35" spans="1:12" x14ac:dyDescent="0.35">
      <c r="A35" s="33">
        <v>7</v>
      </c>
      <c r="B35" s="34" t="s">
        <v>189</v>
      </c>
      <c r="C35" s="58">
        <v>0</v>
      </c>
      <c r="D35" s="33">
        <v>7</v>
      </c>
      <c r="E35" s="34" t="s">
        <v>207</v>
      </c>
      <c r="F35" s="58">
        <v>0</v>
      </c>
      <c r="G35" s="33">
        <v>7</v>
      </c>
      <c r="H35" s="34" t="s">
        <v>225</v>
      </c>
      <c r="I35" s="58">
        <v>0</v>
      </c>
      <c r="J35" s="33">
        <v>7</v>
      </c>
      <c r="K35" s="34" t="s">
        <v>240</v>
      </c>
      <c r="L35" s="58">
        <v>0</v>
      </c>
    </row>
    <row r="36" spans="1:12" x14ac:dyDescent="0.35">
      <c r="A36" s="32">
        <v>8</v>
      </c>
      <c r="B36" s="19" t="s">
        <v>190</v>
      </c>
      <c r="C36" s="57">
        <v>0</v>
      </c>
      <c r="D36" s="32">
        <v>8</v>
      </c>
      <c r="E36" s="19" t="s">
        <v>208</v>
      </c>
      <c r="F36" s="57">
        <v>0</v>
      </c>
      <c r="G36" s="32">
        <v>8</v>
      </c>
      <c r="H36" s="19" t="s">
        <v>226</v>
      </c>
      <c r="I36" s="57">
        <v>0</v>
      </c>
      <c r="J36" s="32">
        <v>8</v>
      </c>
      <c r="K36" s="19" t="s">
        <v>241</v>
      </c>
      <c r="L36" s="57">
        <v>0</v>
      </c>
    </row>
    <row r="37" spans="1:12" x14ac:dyDescent="0.35">
      <c r="A37" s="33">
        <v>9</v>
      </c>
      <c r="B37" s="34" t="s">
        <v>191</v>
      </c>
      <c r="C37" s="58">
        <v>0</v>
      </c>
      <c r="D37" s="33">
        <v>9</v>
      </c>
      <c r="E37" s="34" t="s">
        <v>209</v>
      </c>
      <c r="F37" s="58">
        <v>0</v>
      </c>
      <c r="G37" s="33">
        <v>9</v>
      </c>
      <c r="H37" s="34" t="s">
        <v>973</v>
      </c>
      <c r="I37" s="58">
        <v>0</v>
      </c>
      <c r="J37" s="33">
        <v>9</v>
      </c>
      <c r="K37" s="34" t="s">
        <v>242</v>
      </c>
      <c r="L37" s="58">
        <v>0</v>
      </c>
    </row>
    <row r="38" spans="1:12" x14ac:dyDescent="0.35">
      <c r="A38" s="32">
        <v>10</v>
      </c>
      <c r="B38" s="19" t="s">
        <v>192</v>
      </c>
      <c r="C38" s="57">
        <v>0</v>
      </c>
      <c r="D38" s="32">
        <v>10</v>
      </c>
      <c r="E38" s="19" t="s">
        <v>210</v>
      </c>
      <c r="F38" s="57">
        <v>0</v>
      </c>
      <c r="G38" s="32">
        <v>10</v>
      </c>
      <c r="H38" s="19" t="s">
        <v>227</v>
      </c>
      <c r="I38" s="57">
        <v>0</v>
      </c>
      <c r="J38" s="32">
        <v>10</v>
      </c>
      <c r="K38" s="19" t="s">
        <v>243</v>
      </c>
      <c r="L38" s="57">
        <v>0</v>
      </c>
    </row>
    <row r="39" spans="1:12" x14ac:dyDescent="0.35">
      <c r="A39" s="33">
        <v>11</v>
      </c>
      <c r="B39" s="34" t="s">
        <v>193</v>
      </c>
      <c r="C39" s="58">
        <v>0</v>
      </c>
      <c r="D39" s="33">
        <v>11</v>
      </c>
      <c r="E39" s="34" t="s">
        <v>211</v>
      </c>
      <c r="F39" s="58">
        <v>0</v>
      </c>
      <c r="G39" s="33">
        <v>11</v>
      </c>
      <c r="H39" s="34" t="s">
        <v>228</v>
      </c>
      <c r="I39" s="58">
        <v>0</v>
      </c>
      <c r="J39" s="33">
        <v>11</v>
      </c>
      <c r="K39" s="34" t="s">
        <v>244</v>
      </c>
      <c r="L39" s="58">
        <v>0</v>
      </c>
    </row>
    <row r="40" spans="1:12" x14ac:dyDescent="0.35">
      <c r="A40" s="32">
        <v>12</v>
      </c>
      <c r="B40" s="19" t="s">
        <v>194</v>
      </c>
      <c r="C40" s="57">
        <v>0</v>
      </c>
      <c r="D40" s="32">
        <v>12</v>
      </c>
      <c r="E40" s="19" t="s">
        <v>212</v>
      </c>
      <c r="F40" s="57">
        <v>0</v>
      </c>
      <c r="G40" s="32">
        <v>12</v>
      </c>
      <c r="H40" s="19" t="s">
        <v>974</v>
      </c>
      <c r="I40" s="57">
        <v>0</v>
      </c>
      <c r="J40" s="32">
        <v>12</v>
      </c>
      <c r="K40" s="19" t="s">
        <v>245</v>
      </c>
      <c r="L40" s="57">
        <v>0</v>
      </c>
    </row>
    <row r="41" spans="1:12" x14ac:dyDescent="0.35">
      <c r="A41" s="33">
        <v>13</v>
      </c>
      <c r="B41" s="34" t="s">
        <v>110</v>
      </c>
      <c r="C41" s="58">
        <v>0</v>
      </c>
      <c r="D41" s="33">
        <v>13</v>
      </c>
      <c r="E41" s="34" t="s">
        <v>110</v>
      </c>
      <c r="F41" s="58">
        <v>0</v>
      </c>
      <c r="G41" s="33">
        <v>13</v>
      </c>
      <c r="H41" s="34" t="s">
        <v>110</v>
      </c>
      <c r="I41" s="58">
        <v>0</v>
      </c>
      <c r="J41" s="33">
        <v>13</v>
      </c>
      <c r="K41" s="34" t="s">
        <v>110</v>
      </c>
      <c r="L41" s="58">
        <v>0</v>
      </c>
    </row>
    <row r="42" spans="1:12" x14ac:dyDescent="0.35">
      <c r="A42" s="32">
        <v>14</v>
      </c>
      <c r="B42" s="19" t="s">
        <v>195</v>
      </c>
      <c r="C42" s="57">
        <v>0</v>
      </c>
      <c r="D42" s="32">
        <v>14</v>
      </c>
      <c r="E42" s="19" t="s">
        <v>213</v>
      </c>
      <c r="F42" s="57">
        <v>0</v>
      </c>
      <c r="G42" s="32">
        <v>14</v>
      </c>
      <c r="H42" s="19" t="s">
        <v>229</v>
      </c>
      <c r="I42" s="57">
        <v>0</v>
      </c>
      <c r="J42" s="32">
        <v>14</v>
      </c>
      <c r="K42" s="19" t="s">
        <v>246</v>
      </c>
      <c r="L42" s="57">
        <v>0</v>
      </c>
    </row>
    <row r="43" spans="1:12" x14ac:dyDescent="0.35">
      <c r="A43" s="33">
        <v>15</v>
      </c>
      <c r="B43" s="34" t="s">
        <v>196</v>
      </c>
      <c r="C43" s="58">
        <v>0</v>
      </c>
      <c r="D43" s="33">
        <v>15</v>
      </c>
      <c r="E43" s="34" t="s">
        <v>214</v>
      </c>
      <c r="F43" s="58">
        <v>0</v>
      </c>
      <c r="G43" s="33">
        <v>15</v>
      </c>
      <c r="H43" s="34" t="s">
        <v>230</v>
      </c>
      <c r="I43" s="58">
        <v>0</v>
      </c>
      <c r="J43" s="33">
        <v>15</v>
      </c>
      <c r="K43" s="34" t="s">
        <v>247</v>
      </c>
      <c r="L43" s="58">
        <v>0</v>
      </c>
    </row>
    <row r="44" spans="1:12" x14ac:dyDescent="0.35">
      <c r="A44" s="32">
        <v>16</v>
      </c>
      <c r="B44" s="19" t="s">
        <v>197</v>
      </c>
      <c r="C44" s="57">
        <v>0</v>
      </c>
      <c r="D44" s="32">
        <v>16</v>
      </c>
      <c r="E44" s="19" t="s">
        <v>215</v>
      </c>
      <c r="F44" s="57">
        <v>0</v>
      </c>
      <c r="G44" s="32">
        <v>16</v>
      </c>
      <c r="H44" s="19" t="s">
        <v>231</v>
      </c>
      <c r="I44" s="57">
        <v>0</v>
      </c>
      <c r="J44" s="32">
        <v>16</v>
      </c>
      <c r="K44" s="19" t="s">
        <v>248</v>
      </c>
      <c r="L44" s="57">
        <v>0</v>
      </c>
    </row>
    <row r="45" spans="1:12" x14ac:dyDescent="0.35">
      <c r="A45" s="33">
        <v>17</v>
      </c>
      <c r="B45" s="34" t="s">
        <v>198</v>
      </c>
      <c r="C45" s="58">
        <v>0</v>
      </c>
      <c r="D45" s="33">
        <v>17</v>
      </c>
      <c r="E45" s="34" t="s">
        <v>216</v>
      </c>
      <c r="F45" s="58">
        <v>0</v>
      </c>
      <c r="G45" s="33">
        <v>17</v>
      </c>
      <c r="H45" s="34" t="s">
        <v>232</v>
      </c>
      <c r="I45" s="58">
        <v>0</v>
      </c>
      <c r="J45" s="33">
        <v>17</v>
      </c>
      <c r="K45" s="34" t="s">
        <v>249</v>
      </c>
      <c r="L45" s="58">
        <v>0</v>
      </c>
    </row>
    <row r="46" spans="1:12" x14ac:dyDescent="0.35">
      <c r="A46" s="32">
        <v>18</v>
      </c>
      <c r="B46" s="19" t="s">
        <v>199</v>
      </c>
      <c r="C46" s="57">
        <v>0</v>
      </c>
      <c r="D46" s="32">
        <v>18</v>
      </c>
      <c r="E46" s="19" t="s">
        <v>217</v>
      </c>
      <c r="F46" s="57">
        <v>0</v>
      </c>
      <c r="G46" s="32">
        <v>18</v>
      </c>
      <c r="H46" s="19" t="s">
        <v>975</v>
      </c>
      <c r="I46" s="57">
        <v>0</v>
      </c>
      <c r="J46" s="32">
        <v>18</v>
      </c>
      <c r="K46" s="19" t="s">
        <v>250</v>
      </c>
      <c r="L46" s="57">
        <v>0</v>
      </c>
    </row>
    <row r="47" spans="1:12" x14ac:dyDescent="0.35">
      <c r="A47" s="33">
        <v>19</v>
      </c>
      <c r="B47" s="34" t="s">
        <v>200</v>
      </c>
      <c r="C47" s="58">
        <v>0</v>
      </c>
      <c r="D47" s="33">
        <v>19</v>
      </c>
      <c r="E47" s="34" t="s">
        <v>218</v>
      </c>
      <c r="F47" s="58">
        <v>0</v>
      </c>
      <c r="G47" s="33">
        <v>19</v>
      </c>
      <c r="H47" s="34" t="s">
        <v>233</v>
      </c>
      <c r="I47" s="58">
        <v>0</v>
      </c>
      <c r="J47" s="33">
        <v>19</v>
      </c>
      <c r="K47" s="34" t="s">
        <v>251</v>
      </c>
      <c r="L47" s="58">
        <v>0</v>
      </c>
    </row>
    <row r="48" spans="1:12" ht="16" thickBot="1" x14ac:dyDescent="0.4">
      <c r="A48" s="35">
        <v>20</v>
      </c>
      <c r="B48" s="36" t="s">
        <v>201</v>
      </c>
      <c r="C48" s="59">
        <v>0</v>
      </c>
      <c r="D48" s="35">
        <v>20</v>
      </c>
      <c r="E48" s="36" t="s">
        <v>219</v>
      </c>
      <c r="F48" s="59">
        <v>0</v>
      </c>
      <c r="G48" s="35">
        <v>20</v>
      </c>
      <c r="H48" s="36" t="s">
        <v>234</v>
      </c>
      <c r="I48" s="59">
        <v>0</v>
      </c>
      <c r="J48" s="35">
        <v>20</v>
      </c>
      <c r="K48" s="36" t="s">
        <v>252</v>
      </c>
      <c r="L48" s="59">
        <v>0</v>
      </c>
    </row>
  </sheetData>
  <mergeCells count="2">
    <mergeCell ref="A26:L26"/>
    <mergeCell ref="A2:L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E9DCB-86C4-467C-B9DC-1FA3BD7B3B53}">
  <sheetPr codeName="Sheet3"/>
  <dimension ref="A1:L48"/>
  <sheetViews>
    <sheetView showGridLines="0" zoomScaleNormal="100" workbookViewId="0">
      <selection activeCell="P15" sqref="P15"/>
    </sheetView>
  </sheetViews>
  <sheetFormatPr defaultRowHeight="15.5" x14ac:dyDescent="0.35"/>
  <cols>
    <col min="1" max="1" width="12.6328125" style="19" customWidth="1"/>
    <col min="2" max="2" width="30.6328125" style="19" customWidth="1"/>
    <col min="3" max="3" width="8.6328125" style="55" customWidth="1"/>
    <col min="4" max="4" width="8.7265625" style="19"/>
    <col min="5" max="5" width="30.6328125" style="19" customWidth="1"/>
    <col min="6" max="6" width="8.6328125" style="55" customWidth="1"/>
    <col min="7" max="7" width="8.7265625" style="19"/>
    <col min="8" max="8" width="30.6328125" style="19" customWidth="1"/>
    <col min="9" max="9" width="8.6328125" style="55" customWidth="1"/>
    <col min="10" max="10" width="8.7265625" style="19"/>
    <col min="11" max="11" width="30.6328125" style="19" customWidth="1"/>
    <col min="12" max="12" width="8.6328125" style="55" customWidth="1"/>
    <col min="13" max="16384" width="8.7265625" style="19"/>
  </cols>
  <sheetData>
    <row r="1" spans="1:12" ht="5.5" customHeight="1" thickBot="1" x14ac:dyDescent="0.4"/>
    <row r="2" spans="1:12" ht="26.5" thickBot="1" x14ac:dyDescent="0.65">
      <c r="A2" s="125" t="s">
        <v>12</v>
      </c>
      <c r="B2" s="126" t="s">
        <v>12</v>
      </c>
      <c r="C2" s="126"/>
      <c r="D2" s="126"/>
      <c r="E2" s="126"/>
      <c r="F2" s="126"/>
      <c r="G2" s="126"/>
      <c r="H2" s="126"/>
      <c r="I2" s="126"/>
      <c r="J2" s="126"/>
      <c r="K2" s="126"/>
      <c r="L2" s="127"/>
    </row>
    <row r="3" spans="1:12" x14ac:dyDescent="0.35">
      <c r="A3" s="22"/>
      <c r="B3" s="23" t="s">
        <v>13</v>
      </c>
      <c r="C3" s="24"/>
      <c r="D3" s="25"/>
      <c r="E3" s="23" t="s">
        <v>14</v>
      </c>
      <c r="F3" s="24"/>
      <c r="G3" s="25"/>
      <c r="H3" s="23" t="s">
        <v>15</v>
      </c>
      <c r="I3" s="24"/>
      <c r="J3" s="25"/>
      <c r="K3" s="23" t="s">
        <v>16</v>
      </c>
      <c r="L3" s="60"/>
    </row>
    <row r="4" spans="1:12" ht="16" thickBot="1" x14ac:dyDescent="0.4">
      <c r="A4" s="26"/>
      <c r="B4" s="27" t="s">
        <v>67</v>
      </c>
      <c r="C4" s="28"/>
      <c r="D4" s="29"/>
      <c r="E4" s="27" t="s">
        <v>92</v>
      </c>
      <c r="F4" s="28"/>
      <c r="G4" s="29"/>
      <c r="H4" s="27" t="s">
        <v>68</v>
      </c>
      <c r="I4" s="28"/>
      <c r="J4" s="29"/>
      <c r="K4" s="27" t="s">
        <v>69</v>
      </c>
      <c r="L4" s="61"/>
    </row>
    <row r="5" spans="1:12" x14ac:dyDescent="0.35">
      <c r="A5" s="30">
        <v>1</v>
      </c>
      <c r="B5" s="31" t="s">
        <v>111</v>
      </c>
      <c r="C5" s="56">
        <v>0</v>
      </c>
      <c r="D5" s="30">
        <v>1</v>
      </c>
      <c r="E5" s="31" t="s">
        <v>111</v>
      </c>
      <c r="F5" s="56">
        <v>0</v>
      </c>
      <c r="G5" s="30">
        <v>1</v>
      </c>
      <c r="H5" s="31" t="s">
        <v>111</v>
      </c>
      <c r="I5" s="56">
        <v>0</v>
      </c>
      <c r="J5" s="30">
        <v>1</v>
      </c>
      <c r="K5" s="31" t="s">
        <v>111</v>
      </c>
      <c r="L5" s="56">
        <v>0</v>
      </c>
    </row>
    <row r="6" spans="1:12" x14ac:dyDescent="0.35">
      <c r="A6" s="32">
        <v>2</v>
      </c>
      <c r="B6" s="19" t="s">
        <v>253</v>
      </c>
      <c r="C6" s="57">
        <v>0</v>
      </c>
      <c r="D6" s="32">
        <v>2</v>
      </c>
      <c r="E6" s="19" t="s">
        <v>271</v>
      </c>
      <c r="F6" s="57">
        <v>0</v>
      </c>
      <c r="G6" s="32">
        <v>2</v>
      </c>
      <c r="H6" s="19" t="s">
        <v>289</v>
      </c>
      <c r="I6" s="57">
        <v>0</v>
      </c>
      <c r="J6" s="32">
        <v>2</v>
      </c>
      <c r="K6" s="19" t="s">
        <v>307</v>
      </c>
      <c r="L6" s="57">
        <v>0</v>
      </c>
    </row>
    <row r="7" spans="1:12" x14ac:dyDescent="0.35">
      <c r="A7" s="33">
        <v>3</v>
      </c>
      <c r="B7" s="34" t="s">
        <v>254</v>
      </c>
      <c r="C7" s="58">
        <v>0</v>
      </c>
      <c r="D7" s="33">
        <v>3</v>
      </c>
      <c r="E7" s="34" t="s">
        <v>272</v>
      </c>
      <c r="F7" s="58">
        <v>0</v>
      </c>
      <c r="G7" s="33">
        <v>3</v>
      </c>
      <c r="H7" s="34" t="s">
        <v>290</v>
      </c>
      <c r="I7" s="58">
        <v>0</v>
      </c>
      <c r="J7" s="33">
        <v>3</v>
      </c>
      <c r="K7" s="34" t="s">
        <v>308</v>
      </c>
      <c r="L7" s="58">
        <v>0</v>
      </c>
    </row>
    <row r="8" spans="1:12" x14ac:dyDescent="0.35">
      <c r="A8" s="32">
        <v>4</v>
      </c>
      <c r="B8" s="19" t="s">
        <v>255</v>
      </c>
      <c r="C8" s="57">
        <v>0</v>
      </c>
      <c r="D8" s="32">
        <v>4</v>
      </c>
      <c r="E8" s="19" t="s">
        <v>273</v>
      </c>
      <c r="F8" s="57">
        <v>0</v>
      </c>
      <c r="G8" s="32">
        <v>4</v>
      </c>
      <c r="H8" s="19" t="s">
        <v>291</v>
      </c>
      <c r="I8" s="57">
        <v>0</v>
      </c>
      <c r="J8" s="32">
        <v>4</v>
      </c>
      <c r="K8" s="19" t="s">
        <v>309</v>
      </c>
      <c r="L8" s="57">
        <v>0</v>
      </c>
    </row>
    <row r="9" spans="1:12" x14ac:dyDescent="0.35">
      <c r="A9" s="33">
        <v>5</v>
      </c>
      <c r="B9" s="34" t="s">
        <v>256</v>
      </c>
      <c r="C9" s="58">
        <v>0</v>
      </c>
      <c r="D9" s="33">
        <v>5</v>
      </c>
      <c r="E9" s="34" t="s">
        <v>274</v>
      </c>
      <c r="F9" s="58">
        <v>0</v>
      </c>
      <c r="G9" s="33">
        <v>5</v>
      </c>
      <c r="H9" s="34" t="s">
        <v>292</v>
      </c>
      <c r="I9" s="58">
        <v>0</v>
      </c>
      <c r="J9" s="33">
        <v>5</v>
      </c>
      <c r="K9" s="34" t="s">
        <v>310</v>
      </c>
      <c r="L9" s="58">
        <v>0</v>
      </c>
    </row>
    <row r="10" spans="1:12" x14ac:dyDescent="0.35">
      <c r="A10" s="32">
        <v>6</v>
      </c>
      <c r="B10" s="19" t="s">
        <v>257</v>
      </c>
      <c r="C10" s="57">
        <v>0</v>
      </c>
      <c r="D10" s="32">
        <v>6</v>
      </c>
      <c r="E10" s="19" t="s">
        <v>275</v>
      </c>
      <c r="F10" s="57">
        <v>0</v>
      </c>
      <c r="G10" s="32">
        <v>6</v>
      </c>
      <c r="H10" s="19" t="s">
        <v>293</v>
      </c>
      <c r="I10" s="57">
        <v>0</v>
      </c>
      <c r="J10" s="32">
        <v>6</v>
      </c>
      <c r="K10" s="19" t="s">
        <v>311</v>
      </c>
      <c r="L10" s="57">
        <v>0</v>
      </c>
    </row>
    <row r="11" spans="1:12" x14ac:dyDescent="0.35">
      <c r="A11" s="33">
        <v>7</v>
      </c>
      <c r="B11" s="34" t="s">
        <v>258</v>
      </c>
      <c r="C11" s="58">
        <v>0</v>
      </c>
      <c r="D11" s="33">
        <v>7</v>
      </c>
      <c r="E11" s="34" t="s">
        <v>276</v>
      </c>
      <c r="F11" s="58">
        <v>0</v>
      </c>
      <c r="G11" s="33">
        <v>7</v>
      </c>
      <c r="H11" s="34" t="s">
        <v>294</v>
      </c>
      <c r="I11" s="58">
        <v>0</v>
      </c>
      <c r="J11" s="33">
        <v>7</v>
      </c>
      <c r="K11" s="34" t="s">
        <v>312</v>
      </c>
      <c r="L11" s="58">
        <v>0</v>
      </c>
    </row>
    <row r="12" spans="1:12" x14ac:dyDescent="0.35">
      <c r="A12" s="32">
        <v>8</v>
      </c>
      <c r="B12" s="19" t="s">
        <v>259</v>
      </c>
      <c r="C12" s="57">
        <v>0</v>
      </c>
      <c r="D12" s="32">
        <v>8</v>
      </c>
      <c r="E12" s="19" t="s">
        <v>277</v>
      </c>
      <c r="F12" s="57">
        <v>0</v>
      </c>
      <c r="G12" s="32">
        <v>8</v>
      </c>
      <c r="H12" s="19" t="s">
        <v>295</v>
      </c>
      <c r="I12" s="57">
        <v>0</v>
      </c>
      <c r="J12" s="32">
        <v>8</v>
      </c>
      <c r="K12" s="19" t="s">
        <v>313</v>
      </c>
      <c r="L12" s="57">
        <v>0</v>
      </c>
    </row>
    <row r="13" spans="1:12" x14ac:dyDescent="0.35">
      <c r="A13" s="33">
        <v>9</v>
      </c>
      <c r="B13" s="34" t="s">
        <v>260</v>
      </c>
      <c r="C13" s="58">
        <v>0</v>
      </c>
      <c r="D13" s="33">
        <v>9</v>
      </c>
      <c r="E13" s="34" t="s">
        <v>278</v>
      </c>
      <c r="F13" s="58">
        <v>0</v>
      </c>
      <c r="G13" s="33">
        <v>9</v>
      </c>
      <c r="H13" s="34" t="s">
        <v>296</v>
      </c>
      <c r="I13" s="58">
        <v>0</v>
      </c>
      <c r="J13" s="33">
        <v>9</v>
      </c>
      <c r="K13" s="34" t="s">
        <v>314</v>
      </c>
      <c r="L13" s="58">
        <v>0</v>
      </c>
    </row>
    <row r="14" spans="1:12" x14ac:dyDescent="0.35">
      <c r="A14" s="32">
        <v>10</v>
      </c>
      <c r="B14" s="19" t="s">
        <v>261</v>
      </c>
      <c r="C14" s="57">
        <v>0</v>
      </c>
      <c r="D14" s="32">
        <v>10</v>
      </c>
      <c r="E14" s="19" t="s">
        <v>279</v>
      </c>
      <c r="F14" s="57">
        <v>0</v>
      </c>
      <c r="G14" s="32">
        <v>10</v>
      </c>
      <c r="H14" s="19" t="s">
        <v>297</v>
      </c>
      <c r="I14" s="57">
        <v>0</v>
      </c>
      <c r="J14" s="32">
        <v>10</v>
      </c>
      <c r="K14" s="19" t="s">
        <v>315</v>
      </c>
      <c r="L14" s="57">
        <v>0</v>
      </c>
    </row>
    <row r="15" spans="1:12" x14ac:dyDescent="0.35">
      <c r="A15" s="33">
        <v>11</v>
      </c>
      <c r="B15" s="34" t="s">
        <v>262</v>
      </c>
      <c r="C15" s="58">
        <v>0</v>
      </c>
      <c r="D15" s="33">
        <v>11</v>
      </c>
      <c r="E15" s="34" t="s">
        <v>280</v>
      </c>
      <c r="F15" s="58">
        <v>0</v>
      </c>
      <c r="G15" s="33">
        <v>11</v>
      </c>
      <c r="H15" s="34" t="s">
        <v>298</v>
      </c>
      <c r="I15" s="58">
        <v>0</v>
      </c>
      <c r="J15" s="33">
        <v>11</v>
      </c>
      <c r="K15" s="34" t="s">
        <v>316</v>
      </c>
      <c r="L15" s="58">
        <v>0</v>
      </c>
    </row>
    <row r="16" spans="1:12" x14ac:dyDescent="0.35">
      <c r="A16" s="32">
        <v>12</v>
      </c>
      <c r="B16" s="19" t="s">
        <v>263</v>
      </c>
      <c r="C16" s="57">
        <v>0</v>
      </c>
      <c r="D16" s="32">
        <v>12</v>
      </c>
      <c r="E16" s="19" t="s">
        <v>281</v>
      </c>
      <c r="F16" s="57">
        <v>0</v>
      </c>
      <c r="G16" s="32">
        <v>12</v>
      </c>
      <c r="H16" s="19" t="s">
        <v>299</v>
      </c>
      <c r="I16" s="57">
        <v>0</v>
      </c>
      <c r="J16" s="32">
        <v>12</v>
      </c>
      <c r="K16" s="19" t="s">
        <v>317</v>
      </c>
      <c r="L16" s="57">
        <v>0</v>
      </c>
    </row>
    <row r="17" spans="1:12" x14ac:dyDescent="0.35">
      <c r="A17" s="33">
        <v>13</v>
      </c>
      <c r="B17" s="34" t="s">
        <v>110</v>
      </c>
      <c r="C17" s="58">
        <v>0</v>
      </c>
      <c r="D17" s="33">
        <v>13</v>
      </c>
      <c r="E17" s="34" t="s">
        <v>110</v>
      </c>
      <c r="F17" s="58">
        <v>0</v>
      </c>
      <c r="G17" s="33">
        <v>13</v>
      </c>
      <c r="H17" s="34" t="s">
        <v>110</v>
      </c>
      <c r="I17" s="58">
        <v>0</v>
      </c>
      <c r="J17" s="33">
        <v>13</v>
      </c>
      <c r="K17" s="34" t="s">
        <v>110</v>
      </c>
      <c r="L17" s="58">
        <v>0</v>
      </c>
    </row>
    <row r="18" spans="1:12" x14ac:dyDescent="0.35">
      <c r="A18" s="32">
        <v>14</v>
      </c>
      <c r="B18" s="19" t="s">
        <v>264</v>
      </c>
      <c r="C18" s="57">
        <v>0</v>
      </c>
      <c r="D18" s="32">
        <v>14</v>
      </c>
      <c r="E18" s="19" t="s">
        <v>282</v>
      </c>
      <c r="F18" s="57">
        <v>0</v>
      </c>
      <c r="G18" s="32">
        <v>14</v>
      </c>
      <c r="H18" s="19" t="s">
        <v>300</v>
      </c>
      <c r="I18" s="57">
        <v>0</v>
      </c>
      <c r="J18" s="32">
        <v>14</v>
      </c>
      <c r="K18" s="19" t="s">
        <v>318</v>
      </c>
      <c r="L18" s="57">
        <v>0</v>
      </c>
    </row>
    <row r="19" spans="1:12" x14ac:dyDescent="0.35">
      <c r="A19" s="33">
        <v>15</v>
      </c>
      <c r="B19" s="34" t="s">
        <v>265</v>
      </c>
      <c r="C19" s="58">
        <v>0</v>
      </c>
      <c r="D19" s="33">
        <v>15</v>
      </c>
      <c r="E19" s="34" t="s">
        <v>283</v>
      </c>
      <c r="F19" s="58">
        <v>0</v>
      </c>
      <c r="G19" s="33">
        <v>15</v>
      </c>
      <c r="H19" s="34" t="s">
        <v>301</v>
      </c>
      <c r="I19" s="58">
        <v>0</v>
      </c>
      <c r="J19" s="33">
        <v>15</v>
      </c>
      <c r="K19" s="34" t="s">
        <v>319</v>
      </c>
      <c r="L19" s="58">
        <v>0</v>
      </c>
    </row>
    <row r="20" spans="1:12" x14ac:dyDescent="0.35">
      <c r="A20" s="32">
        <v>16</v>
      </c>
      <c r="B20" s="19" t="s">
        <v>266</v>
      </c>
      <c r="C20" s="57">
        <v>0</v>
      </c>
      <c r="D20" s="32">
        <v>16</v>
      </c>
      <c r="E20" s="19" t="s">
        <v>284</v>
      </c>
      <c r="F20" s="57">
        <v>0</v>
      </c>
      <c r="G20" s="32">
        <v>16</v>
      </c>
      <c r="H20" s="19" t="s">
        <v>302</v>
      </c>
      <c r="I20" s="57">
        <v>0</v>
      </c>
      <c r="J20" s="32">
        <v>16</v>
      </c>
      <c r="K20" s="19" t="s">
        <v>320</v>
      </c>
      <c r="L20" s="57">
        <v>0</v>
      </c>
    </row>
    <row r="21" spans="1:12" x14ac:dyDescent="0.35">
      <c r="A21" s="33">
        <v>17</v>
      </c>
      <c r="B21" s="34" t="s">
        <v>267</v>
      </c>
      <c r="C21" s="58">
        <v>0</v>
      </c>
      <c r="D21" s="33">
        <v>17</v>
      </c>
      <c r="E21" s="34" t="s">
        <v>285</v>
      </c>
      <c r="F21" s="58">
        <v>0</v>
      </c>
      <c r="G21" s="33">
        <v>17</v>
      </c>
      <c r="H21" s="34" t="s">
        <v>303</v>
      </c>
      <c r="I21" s="58">
        <v>0</v>
      </c>
      <c r="J21" s="33">
        <v>17</v>
      </c>
      <c r="K21" s="34" t="s">
        <v>321</v>
      </c>
      <c r="L21" s="58">
        <v>0</v>
      </c>
    </row>
    <row r="22" spans="1:12" x14ac:dyDescent="0.35">
      <c r="A22" s="32">
        <v>18</v>
      </c>
      <c r="B22" s="19" t="s">
        <v>268</v>
      </c>
      <c r="C22" s="57">
        <v>0</v>
      </c>
      <c r="D22" s="32">
        <v>18</v>
      </c>
      <c r="E22" s="19" t="s">
        <v>286</v>
      </c>
      <c r="F22" s="57">
        <v>0</v>
      </c>
      <c r="G22" s="32">
        <v>18</v>
      </c>
      <c r="H22" s="19" t="s">
        <v>304</v>
      </c>
      <c r="I22" s="57">
        <v>0</v>
      </c>
      <c r="J22" s="32">
        <v>18</v>
      </c>
      <c r="K22" s="19" t="s">
        <v>322</v>
      </c>
      <c r="L22" s="57">
        <v>0</v>
      </c>
    </row>
    <row r="23" spans="1:12" x14ac:dyDescent="0.35">
      <c r="A23" s="33">
        <v>19</v>
      </c>
      <c r="B23" s="34" t="s">
        <v>269</v>
      </c>
      <c r="C23" s="58">
        <v>0</v>
      </c>
      <c r="D23" s="33">
        <v>19</v>
      </c>
      <c r="E23" s="34" t="s">
        <v>287</v>
      </c>
      <c r="F23" s="58">
        <v>0</v>
      </c>
      <c r="G23" s="33">
        <v>19</v>
      </c>
      <c r="H23" s="34" t="s">
        <v>305</v>
      </c>
      <c r="I23" s="58">
        <v>0</v>
      </c>
      <c r="J23" s="33">
        <v>19</v>
      </c>
      <c r="K23" s="34" t="s">
        <v>323</v>
      </c>
      <c r="L23" s="58">
        <v>0</v>
      </c>
    </row>
    <row r="24" spans="1:12" ht="16" thickBot="1" x14ac:dyDescent="0.4">
      <c r="A24" s="35">
        <v>20</v>
      </c>
      <c r="B24" s="36" t="s">
        <v>270</v>
      </c>
      <c r="C24" s="59">
        <v>0</v>
      </c>
      <c r="D24" s="35">
        <v>20</v>
      </c>
      <c r="E24" s="36" t="s">
        <v>288</v>
      </c>
      <c r="F24" s="59">
        <v>0</v>
      </c>
      <c r="G24" s="35">
        <v>20</v>
      </c>
      <c r="H24" s="36" t="s">
        <v>306</v>
      </c>
      <c r="I24" s="59">
        <v>0</v>
      </c>
      <c r="J24" s="35">
        <v>20</v>
      </c>
      <c r="K24" s="36" t="s">
        <v>324</v>
      </c>
      <c r="L24" s="59">
        <v>0</v>
      </c>
    </row>
    <row r="25" spans="1:12" ht="5" customHeight="1" thickBot="1" x14ac:dyDescent="0.4"/>
    <row r="26" spans="1:12" ht="26.5" thickBot="1" x14ac:dyDescent="0.65">
      <c r="A26" s="128" t="s">
        <v>17</v>
      </c>
      <c r="B26" s="129" t="s">
        <v>17</v>
      </c>
      <c r="C26" s="129"/>
      <c r="D26" s="129"/>
      <c r="E26" s="129"/>
      <c r="F26" s="129"/>
      <c r="G26" s="129"/>
      <c r="H26" s="129"/>
      <c r="I26" s="129"/>
      <c r="J26" s="129"/>
      <c r="K26" s="129"/>
      <c r="L26" s="130"/>
    </row>
    <row r="27" spans="1:12" x14ac:dyDescent="0.35">
      <c r="A27" s="22"/>
      <c r="B27" s="23" t="s">
        <v>18</v>
      </c>
      <c r="C27" s="24"/>
      <c r="D27" s="25"/>
      <c r="E27" s="23" t="s">
        <v>19</v>
      </c>
      <c r="F27" s="24"/>
      <c r="G27" s="25"/>
      <c r="H27" s="23" t="s">
        <v>20</v>
      </c>
      <c r="I27" s="24"/>
      <c r="J27" s="25"/>
      <c r="K27" s="23" t="s">
        <v>21</v>
      </c>
      <c r="L27" s="60"/>
    </row>
    <row r="28" spans="1:12" ht="16" thickBot="1" x14ac:dyDescent="0.4">
      <c r="A28" s="26"/>
      <c r="B28" s="27" t="s">
        <v>18</v>
      </c>
      <c r="C28" s="28"/>
      <c r="D28" s="29"/>
      <c r="E28" s="27" t="s">
        <v>70</v>
      </c>
      <c r="F28" s="28"/>
      <c r="G28" s="29"/>
      <c r="H28" s="27" t="s">
        <v>71</v>
      </c>
      <c r="I28" s="28"/>
      <c r="J28" s="29"/>
      <c r="K28" s="27" t="s">
        <v>93</v>
      </c>
      <c r="L28" s="61"/>
    </row>
    <row r="29" spans="1:12" x14ac:dyDescent="0.35">
      <c r="A29" s="30">
        <v>1</v>
      </c>
      <c r="B29" s="31" t="s">
        <v>111</v>
      </c>
      <c r="C29" s="56">
        <v>0</v>
      </c>
      <c r="D29" s="30">
        <v>1</v>
      </c>
      <c r="E29" s="31" t="s">
        <v>111</v>
      </c>
      <c r="F29" s="56">
        <v>0</v>
      </c>
      <c r="G29" s="30">
        <v>1</v>
      </c>
      <c r="H29" s="31" t="s">
        <v>111</v>
      </c>
      <c r="I29" s="56">
        <v>0</v>
      </c>
      <c r="J29" s="30">
        <v>1</v>
      </c>
      <c r="K29" s="31" t="s">
        <v>111</v>
      </c>
      <c r="L29" s="56">
        <v>0</v>
      </c>
    </row>
    <row r="30" spans="1:12" x14ac:dyDescent="0.35">
      <c r="A30" s="32">
        <v>2</v>
      </c>
      <c r="B30" s="19" t="s">
        <v>325</v>
      </c>
      <c r="C30" s="57">
        <v>0</v>
      </c>
      <c r="D30" s="32">
        <v>2</v>
      </c>
      <c r="E30" s="19" t="s">
        <v>343</v>
      </c>
      <c r="F30" s="57">
        <v>0</v>
      </c>
      <c r="G30" s="32">
        <v>2</v>
      </c>
      <c r="H30" s="19" t="s">
        <v>361</v>
      </c>
      <c r="I30" s="57">
        <v>0</v>
      </c>
      <c r="J30" s="32">
        <v>2</v>
      </c>
      <c r="K30" s="19" t="s">
        <v>379</v>
      </c>
      <c r="L30" s="57">
        <v>0</v>
      </c>
    </row>
    <row r="31" spans="1:12" x14ac:dyDescent="0.35">
      <c r="A31" s="33">
        <v>3</v>
      </c>
      <c r="B31" s="34" t="s">
        <v>326</v>
      </c>
      <c r="C31" s="58">
        <v>0</v>
      </c>
      <c r="D31" s="33">
        <v>3</v>
      </c>
      <c r="E31" s="34" t="s">
        <v>344</v>
      </c>
      <c r="F31" s="58">
        <v>0</v>
      </c>
      <c r="G31" s="33">
        <v>3</v>
      </c>
      <c r="H31" s="34" t="s">
        <v>362</v>
      </c>
      <c r="I31" s="58">
        <v>0</v>
      </c>
      <c r="J31" s="33">
        <v>3</v>
      </c>
      <c r="K31" s="34" t="s">
        <v>380</v>
      </c>
      <c r="L31" s="58">
        <v>0</v>
      </c>
    </row>
    <row r="32" spans="1:12" x14ac:dyDescent="0.35">
      <c r="A32" s="32">
        <v>4</v>
      </c>
      <c r="B32" s="19" t="s">
        <v>327</v>
      </c>
      <c r="C32" s="57">
        <v>0</v>
      </c>
      <c r="D32" s="32">
        <v>4</v>
      </c>
      <c r="E32" s="19" t="s">
        <v>345</v>
      </c>
      <c r="F32" s="57">
        <v>0</v>
      </c>
      <c r="G32" s="32">
        <v>4</v>
      </c>
      <c r="H32" s="19" t="s">
        <v>363</v>
      </c>
      <c r="I32" s="57">
        <v>0</v>
      </c>
      <c r="J32" s="32">
        <v>4</v>
      </c>
      <c r="K32" s="19" t="s">
        <v>381</v>
      </c>
      <c r="L32" s="57">
        <v>0</v>
      </c>
    </row>
    <row r="33" spans="1:12" x14ac:dyDescent="0.35">
      <c r="A33" s="33">
        <v>5</v>
      </c>
      <c r="B33" s="34" t="s">
        <v>328</v>
      </c>
      <c r="C33" s="58">
        <v>0</v>
      </c>
      <c r="D33" s="33">
        <v>5</v>
      </c>
      <c r="E33" s="34" t="s">
        <v>346</v>
      </c>
      <c r="F33" s="58">
        <v>0</v>
      </c>
      <c r="G33" s="33">
        <v>5</v>
      </c>
      <c r="H33" s="34" t="s">
        <v>364</v>
      </c>
      <c r="I33" s="58">
        <v>0</v>
      </c>
      <c r="J33" s="33">
        <v>5</v>
      </c>
      <c r="K33" s="34" t="s">
        <v>382</v>
      </c>
      <c r="L33" s="58">
        <v>0</v>
      </c>
    </row>
    <row r="34" spans="1:12" x14ac:dyDescent="0.35">
      <c r="A34" s="32">
        <v>6</v>
      </c>
      <c r="B34" s="19" t="s">
        <v>329</v>
      </c>
      <c r="C34" s="57">
        <v>0</v>
      </c>
      <c r="D34" s="32">
        <v>6</v>
      </c>
      <c r="E34" s="19" t="s">
        <v>347</v>
      </c>
      <c r="F34" s="57">
        <v>0</v>
      </c>
      <c r="G34" s="32">
        <v>6</v>
      </c>
      <c r="H34" s="19" t="s">
        <v>365</v>
      </c>
      <c r="I34" s="57">
        <v>0</v>
      </c>
      <c r="J34" s="32">
        <v>6</v>
      </c>
      <c r="K34" s="19" t="s">
        <v>383</v>
      </c>
      <c r="L34" s="57">
        <v>0</v>
      </c>
    </row>
    <row r="35" spans="1:12" x14ac:dyDescent="0.35">
      <c r="A35" s="33">
        <v>7</v>
      </c>
      <c r="B35" s="34" t="s">
        <v>330</v>
      </c>
      <c r="C35" s="58">
        <v>0</v>
      </c>
      <c r="D35" s="33">
        <v>7</v>
      </c>
      <c r="E35" s="34" t="s">
        <v>348</v>
      </c>
      <c r="F35" s="58">
        <v>0</v>
      </c>
      <c r="G35" s="33">
        <v>7</v>
      </c>
      <c r="H35" s="34" t="s">
        <v>366</v>
      </c>
      <c r="I35" s="58">
        <v>0</v>
      </c>
      <c r="J35" s="33">
        <v>7</v>
      </c>
      <c r="K35" s="34" t="s">
        <v>384</v>
      </c>
      <c r="L35" s="58">
        <v>0</v>
      </c>
    </row>
    <row r="36" spans="1:12" x14ac:dyDescent="0.35">
      <c r="A36" s="32">
        <v>8</v>
      </c>
      <c r="B36" s="19" t="s">
        <v>331</v>
      </c>
      <c r="C36" s="57">
        <v>0</v>
      </c>
      <c r="D36" s="32">
        <v>8</v>
      </c>
      <c r="E36" s="19" t="s">
        <v>349</v>
      </c>
      <c r="F36" s="57">
        <v>0</v>
      </c>
      <c r="G36" s="32">
        <v>8</v>
      </c>
      <c r="H36" s="19" t="s">
        <v>367</v>
      </c>
      <c r="I36" s="57">
        <v>0</v>
      </c>
      <c r="J36" s="32">
        <v>8</v>
      </c>
      <c r="K36" s="19" t="s">
        <v>385</v>
      </c>
      <c r="L36" s="57">
        <v>0</v>
      </c>
    </row>
    <row r="37" spans="1:12" x14ac:dyDescent="0.35">
      <c r="A37" s="33">
        <v>9</v>
      </c>
      <c r="B37" s="34" t="s">
        <v>332</v>
      </c>
      <c r="C37" s="58">
        <v>0</v>
      </c>
      <c r="D37" s="33">
        <v>9</v>
      </c>
      <c r="E37" s="34" t="s">
        <v>350</v>
      </c>
      <c r="F37" s="58">
        <v>0</v>
      </c>
      <c r="G37" s="33">
        <v>9</v>
      </c>
      <c r="H37" s="34" t="s">
        <v>368</v>
      </c>
      <c r="I37" s="58">
        <v>0</v>
      </c>
      <c r="J37" s="33">
        <v>9</v>
      </c>
      <c r="K37" s="34" t="s">
        <v>386</v>
      </c>
      <c r="L37" s="58">
        <v>0</v>
      </c>
    </row>
    <row r="38" spans="1:12" x14ac:dyDescent="0.35">
      <c r="A38" s="32">
        <v>10</v>
      </c>
      <c r="B38" s="19" t="s">
        <v>333</v>
      </c>
      <c r="C38" s="57">
        <v>0</v>
      </c>
      <c r="D38" s="32">
        <v>10</v>
      </c>
      <c r="E38" s="19" t="s">
        <v>351</v>
      </c>
      <c r="F38" s="57">
        <v>0</v>
      </c>
      <c r="G38" s="32">
        <v>10</v>
      </c>
      <c r="H38" s="19" t="s">
        <v>369</v>
      </c>
      <c r="I38" s="57">
        <v>0</v>
      </c>
      <c r="J38" s="32">
        <v>10</v>
      </c>
      <c r="K38" s="19" t="s">
        <v>387</v>
      </c>
      <c r="L38" s="57">
        <v>0</v>
      </c>
    </row>
    <row r="39" spans="1:12" x14ac:dyDescent="0.35">
      <c r="A39" s="33">
        <v>11</v>
      </c>
      <c r="B39" s="34" t="s">
        <v>334</v>
      </c>
      <c r="C39" s="58">
        <v>0</v>
      </c>
      <c r="D39" s="33">
        <v>11</v>
      </c>
      <c r="E39" s="34" t="s">
        <v>352</v>
      </c>
      <c r="F39" s="58">
        <v>0</v>
      </c>
      <c r="G39" s="33">
        <v>11</v>
      </c>
      <c r="H39" s="34" t="s">
        <v>370</v>
      </c>
      <c r="I39" s="58">
        <v>0</v>
      </c>
      <c r="J39" s="33">
        <v>11</v>
      </c>
      <c r="K39" s="34" t="s">
        <v>388</v>
      </c>
      <c r="L39" s="58">
        <v>0</v>
      </c>
    </row>
    <row r="40" spans="1:12" x14ac:dyDescent="0.35">
      <c r="A40" s="32">
        <v>12</v>
      </c>
      <c r="B40" s="19" t="s">
        <v>335</v>
      </c>
      <c r="C40" s="57">
        <v>0</v>
      </c>
      <c r="D40" s="32">
        <v>12</v>
      </c>
      <c r="E40" s="19" t="s">
        <v>353</v>
      </c>
      <c r="F40" s="57">
        <v>0</v>
      </c>
      <c r="G40" s="32">
        <v>12</v>
      </c>
      <c r="H40" s="19" t="s">
        <v>371</v>
      </c>
      <c r="I40" s="57">
        <v>0</v>
      </c>
      <c r="J40" s="32">
        <v>12</v>
      </c>
      <c r="K40" s="19" t="s">
        <v>389</v>
      </c>
      <c r="L40" s="57">
        <v>0</v>
      </c>
    </row>
    <row r="41" spans="1:12" x14ac:dyDescent="0.35">
      <c r="A41" s="33">
        <v>13</v>
      </c>
      <c r="B41" s="34" t="s">
        <v>110</v>
      </c>
      <c r="C41" s="58">
        <v>0</v>
      </c>
      <c r="D41" s="33">
        <v>13</v>
      </c>
      <c r="E41" s="34" t="s">
        <v>110</v>
      </c>
      <c r="F41" s="58">
        <v>0</v>
      </c>
      <c r="G41" s="33">
        <v>13</v>
      </c>
      <c r="H41" s="34" t="s">
        <v>110</v>
      </c>
      <c r="I41" s="58">
        <v>0</v>
      </c>
      <c r="J41" s="33">
        <v>13</v>
      </c>
      <c r="K41" s="34" t="s">
        <v>110</v>
      </c>
      <c r="L41" s="58">
        <v>0</v>
      </c>
    </row>
    <row r="42" spans="1:12" x14ac:dyDescent="0.35">
      <c r="A42" s="32">
        <v>14</v>
      </c>
      <c r="B42" s="19" t="s">
        <v>336</v>
      </c>
      <c r="C42" s="57">
        <v>0</v>
      </c>
      <c r="D42" s="32">
        <v>14</v>
      </c>
      <c r="E42" s="19" t="s">
        <v>354</v>
      </c>
      <c r="F42" s="57">
        <v>0</v>
      </c>
      <c r="G42" s="32">
        <v>14</v>
      </c>
      <c r="H42" s="19" t="s">
        <v>372</v>
      </c>
      <c r="I42" s="57">
        <v>0</v>
      </c>
      <c r="J42" s="32">
        <v>14</v>
      </c>
      <c r="K42" s="19" t="s">
        <v>390</v>
      </c>
      <c r="L42" s="57">
        <v>0</v>
      </c>
    </row>
    <row r="43" spans="1:12" x14ac:dyDescent="0.35">
      <c r="A43" s="33">
        <v>15</v>
      </c>
      <c r="B43" s="34" t="s">
        <v>337</v>
      </c>
      <c r="C43" s="58">
        <v>0</v>
      </c>
      <c r="D43" s="33">
        <v>15</v>
      </c>
      <c r="E43" s="34" t="s">
        <v>355</v>
      </c>
      <c r="F43" s="58">
        <v>0</v>
      </c>
      <c r="G43" s="33">
        <v>15</v>
      </c>
      <c r="H43" s="34" t="s">
        <v>373</v>
      </c>
      <c r="I43" s="58">
        <v>0</v>
      </c>
      <c r="J43" s="33">
        <v>15</v>
      </c>
      <c r="K43" s="34" t="s">
        <v>391</v>
      </c>
      <c r="L43" s="58">
        <v>0</v>
      </c>
    </row>
    <row r="44" spans="1:12" x14ac:dyDescent="0.35">
      <c r="A44" s="32">
        <v>16</v>
      </c>
      <c r="B44" s="19" t="s">
        <v>338</v>
      </c>
      <c r="C44" s="57">
        <v>0</v>
      </c>
      <c r="D44" s="32">
        <v>16</v>
      </c>
      <c r="E44" s="19" t="s">
        <v>356</v>
      </c>
      <c r="F44" s="57">
        <v>0</v>
      </c>
      <c r="G44" s="32">
        <v>16</v>
      </c>
      <c r="H44" s="19" t="s">
        <v>374</v>
      </c>
      <c r="I44" s="57">
        <v>0</v>
      </c>
      <c r="J44" s="32">
        <v>16</v>
      </c>
      <c r="K44" s="19" t="s">
        <v>392</v>
      </c>
      <c r="L44" s="57">
        <v>0</v>
      </c>
    </row>
    <row r="45" spans="1:12" x14ac:dyDescent="0.35">
      <c r="A45" s="33">
        <v>17</v>
      </c>
      <c r="B45" s="34" t="s">
        <v>339</v>
      </c>
      <c r="C45" s="58">
        <v>0</v>
      </c>
      <c r="D45" s="33">
        <v>17</v>
      </c>
      <c r="E45" s="34" t="s">
        <v>357</v>
      </c>
      <c r="F45" s="58">
        <v>0</v>
      </c>
      <c r="G45" s="33">
        <v>17</v>
      </c>
      <c r="H45" s="34" t="s">
        <v>375</v>
      </c>
      <c r="I45" s="58">
        <v>0</v>
      </c>
      <c r="J45" s="33">
        <v>17</v>
      </c>
      <c r="K45" s="34" t="s">
        <v>393</v>
      </c>
      <c r="L45" s="58">
        <v>0</v>
      </c>
    </row>
    <row r="46" spans="1:12" x14ac:dyDescent="0.35">
      <c r="A46" s="32">
        <v>18</v>
      </c>
      <c r="B46" s="19" t="s">
        <v>340</v>
      </c>
      <c r="C46" s="57">
        <v>0</v>
      </c>
      <c r="D46" s="32">
        <v>18</v>
      </c>
      <c r="E46" s="19" t="s">
        <v>358</v>
      </c>
      <c r="F46" s="57">
        <v>0</v>
      </c>
      <c r="G46" s="32">
        <v>18</v>
      </c>
      <c r="H46" s="19" t="s">
        <v>376</v>
      </c>
      <c r="I46" s="57">
        <v>0</v>
      </c>
      <c r="J46" s="32">
        <v>18</v>
      </c>
      <c r="K46" s="19" t="s">
        <v>394</v>
      </c>
      <c r="L46" s="57">
        <v>0</v>
      </c>
    </row>
    <row r="47" spans="1:12" x14ac:dyDescent="0.35">
      <c r="A47" s="33">
        <v>19</v>
      </c>
      <c r="B47" s="34" t="s">
        <v>341</v>
      </c>
      <c r="C47" s="58">
        <v>0</v>
      </c>
      <c r="D47" s="33">
        <v>19</v>
      </c>
      <c r="E47" s="34" t="s">
        <v>359</v>
      </c>
      <c r="F47" s="58">
        <v>0</v>
      </c>
      <c r="G47" s="33">
        <v>19</v>
      </c>
      <c r="H47" s="34" t="s">
        <v>377</v>
      </c>
      <c r="I47" s="58">
        <v>0</v>
      </c>
      <c r="J47" s="33">
        <v>19</v>
      </c>
      <c r="K47" s="34" t="s">
        <v>395</v>
      </c>
      <c r="L47" s="58">
        <v>0</v>
      </c>
    </row>
    <row r="48" spans="1:12" ht="16" thickBot="1" x14ac:dyDescent="0.4">
      <c r="A48" s="35">
        <v>20</v>
      </c>
      <c r="B48" s="36" t="s">
        <v>342</v>
      </c>
      <c r="C48" s="59">
        <v>0</v>
      </c>
      <c r="D48" s="35">
        <v>20</v>
      </c>
      <c r="E48" s="36" t="s">
        <v>360</v>
      </c>
      <c r="F48" s="59">
        <v>0</v>
      </c>
      <c r="G48" s="35">
        <v>20</v>
      </c>
      <c r="H48" s="36" t="s">
        <v>378</v>
      </c>
      <c r="I48" s="59">
        <v>0</v>
      </c>
      <c r="J48" s="35">
        <v>20</v>
      </c>
      <c r="K48" s="36" t="s">
        <v>396</v>
      </c>
      <c r="L48" s="59">
        <v>0</v>
      </c>
    </row>
  </sheetData>
  <mergeCells count="2">
    <mergeCell ref="A2:L2"/>
    <mergeCell ref="A26:L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62849-453F-43CD-B068-8CBE5400A54F}">
  <sheetPr codeName="Sheet5"/>
  <dimension ref="A1:L48"/>
  <sheetViews>
    <sheetView showGridLines="0" zoomScaleNormal="100" workbookViewId="0">
      <selection activeCell="P38" sqref="P38"/>
    </sheetView>
  </sheetViews>
  <sheetFormatPr defaultRowHeight="15.5" x14ac:dyDescent="0.35"/>
  <cols>
    <col min="1" max="1" width="12.6328125" style="19" customWidth="1"/>
    <col min="2" max="2" width="30.6328125" style="19" customWidth="1"/>
    <col min="3" max="3" width="8.6328125" style="55" customWidth="1"/>
    <col min="4" max="4" width="8.7265625" style="19"/>
    <col min="5" max="5" width="30.6328125" style="19" customWidth="1"/>
    <col min="6" max="6" width="8.6328125" style="55" customWidth="1"/>
    <col min="7" max="7" width="8.7265625" style="19"/>
    <col min="8" max="8" width="30.6328125" style="19" customWidth="1"/>
    <col min="9" max="9" width="8.6328125" style="55" customWidth="1"/>
    <col min="10" max="10" width="8.7265625" style="19"/>
    <col min="11" max="11" width="30.6328125" style="19" customWidth="1"/>
    <col min="12" max="12" width="8.6328125" style="55" customWidth="1"/>
    <col min="13" max="16384" width="8.7265625" style="19"/>
  </cols>
  <sheetData>
    <row r="1" spans="1:12" ht="5.5" customHeight="1" thickBot="1" x14ac:dyDescent="0.4"/>
    <row r="2" spans="1:12" ht="26.5" thickBot="1" x14ac:dyDescent="0.65">
      <c r="A2" s="131" t="s">
        <v>22</v>
      </c>
      <c r="B2" s="132" t="s">
        <v>22</v>
      </c>
      <c r="C2" s="132"/>
      <c r="D2" s="132"/>
      <c r="E2" s="132"/>
      <c r="F2" s="132"/>
      <c r="G2" s="132"/>
      <c r="H2" s="132"/>
      <c r="I2" s="132"/>
      <c r="J2" s="132"/>
      <c r="K2" s="132"/>
      <c r="L2" s="133"/>
    </row>
    <row r="3" spans="1:12" x14ac:dyDescent="0.35">
      <c r="A3" s="22"/>
      <c r="B3" s="23" t="s">
        <v>23</v>
      </c>
      <c r="C3" s="24"/>
      <c r="D3" s="25"/>
      <c r="E3" s="23" t="s">
        <v>24</v>
      </c>
      <c r="F3" s="24"/>
      <c r="G3" s="25"/>
      <c r="H3" s="23" t="s">
        <v>25</v>
      </c>
      <c r="I3" s="24"/>
      <c r="J3" s="25"/>
      <c r="K3" s="23" t="s">
        <v>26</v>
      </c>
      <c r="L3" s="60"/>
    </row>
    <row r="4" spans="1:12" ht="16" thickBot="1" x14ac:dyDescent="0.4">
      <c r="A4" s="26"/>
      <c r="B4" s="27" t="s">
        <v>72</v>
      </c>
      <c r="C4" s="28"/>
      <c r="D4" s="29"/>
      <c r="E4" s="27" t="s">
        <v>94</v>
      </c>
      <c r="F4" s="28"/>
      <c r="G4" s="29"/>
      <c r="H4" s="27" t="s">
        <v>95</v>
      </c>
      <c r="I4" s="28"/>
      <c r="J4" s="29"/>
      <c r="K4" s="27" t="s">
        <v>73</v>
      </c>
      <c r="L4" s="61"/>
    </row>
    <row r="5" spans="1:12" x14ac:dyDescent="0.35">
      <c r="A5" s="30">
        <v>1</v>
      </c>
      <c r="B5" s="31" t="s">
        <v>111</v>
      </c>
      <c r="C5" s="56">
        <v>0</v>
      </c>
      <c r="D5" s="30">
        <v>1</v>
      </c>
      <c r="E5" s="31" t="s">
        <v>111</v>
      </c>
      <c r="F5" s="56">
        <v>0</v>
      </c>
      <c r="G5" s="30">
        <v>1</v>
      </c>
      <c r="H5" s="31" t="s">
        <v>111</v>
      </c>
      <c r="I5" s="56">
        <v>0</v>
      </c>
      <c r="J5" s="30">
        <v>1</v>
      </c>
      <c r="K5" s="31" t="s">
        <v>111</v>
      </c>
      <c r="L5" s="56">
        <v>0</v>
      </c>
    </row>
    <row r="6" spans="1:12" x14ac:dyDescent="0.35">
      <c r="A6" s="32">
        <v>2</v>
      </c>
      <c r="B6" s="19" t="s">
        <v>397</v>
      </c>
      <c r="C6" s="57">
        <v>0</v>
      </c>
      <c r="D6" s="32">
        <v>2</v>
      </c>
      <c r="E6" s="19" t="s">
        <v>415</v>
      </c>
      <c r="F6" s="57">
        <v>0</v>
      </c>
      <c r="G6" s="32">
        <v>2</v>
      </c>
      <c r="H6" s="19" t="s">
        <v>433</v>
      </c>
      <c r="I6" s="57">
        <v>0</v>
      </c>
      <c r="J6" s="32">
        <v>2</v>
      </c>
      <c r="K6" s="19" t="s">
        <v>451</v>
      </c>
      <c r="L6" s="57">
        <v>0</v>
      </c>
    </row>
    <row r="7" spans="1:12" x14ac:dyDescent="0.35">
      <c r="A7" s="33">
        <v>3</v>
      </c>
      <c r="B7" s="34" t="s">
        <v>398</v>
      </c>
      <c r="C7" s="58">
        <v>0</v>
      </c>
      <c r="D7" s="33">
        <v>3</v>
      </c>
      <c r="E7" s="34" t="s">
        <v>416</v>
      </c>
      <c r="F7" s="58">
        <v>0</v>
      </c>
      <c r="G7" s="33">
        <v>3</v>
      </c>
      <c r="H7" s="34" t="s">
        <v>434</v>
      </c>
      <c r="I7" s="58">
        <v>0</v>
      </c>
      <c r="J7" s="33">
        <v>3</v>
      </c>
      <c r="K7" s="34" t="s">
        <v>452</v>
      </c>
      <c r="L7" s="58">
        <v>0</v>
      </c>
    </row>
    <row r="8" spans="1:12" x14ac:dyDescent="0.35">
      <c r="A8" s="32">
        <v>4</v>
      </c>
      <c r="B8" s="19" t="s">
        <v>399</v>
      </c>
      <c r="C8" s="57">
        <v>0</v>
      </c>
      <c r="D8" s="32">
        <v>4</v>
      </c>
      <c r="E8" s="19" t="s">
        <v>417</v>
      </c>
      <c r="F8" s="57">
        <v>0</v>
      </c>
      <c r="G8" s="32">
        <v>4</v>
      </c>
      <c r="H8" s="19" t="s">
        <v>435</v>
      </c>
      <c r="I8" s="57">
        <v>0</v>
      </c>
      <c r="J8" s="32">
        <v>4</v>
      </c>
      <c r="K8" s="19" t="s">
        <v>453</v>
      </c>
      <c r="L8" s="57">
        <v>0</v>
      </c>
    </row>
    <row r="9" spans="1:12" x14ac:dyDescent="0.35">
      <c r="A9" s="33">
        <v>5</v>
      </c>
      <c r="B9" s="34" t="s">
        <v>400</v>
      </c>
      <c r="C9" s="58">
        <v>0</v>
      </c>
      <c r="D9" s="33">
        <v>5</v>
      </c>
      <c r="E9" s="34" t="s">
        <v>418</v>
      </c>
      <c r="F9" s="58">
        <v>0</v>
      </c>
      <c r="G9" s="33">
        <v>5</v>
      </c>
      <c r="H9" s="34" t="s">
        <v>436</v>
      </c>
      <c r="I9" s="58">
        <v>0</v>
      </c>
      <c r="J9" s="33">
        <v>5</v>
      </c>
      <c r="K9" s="34" t="s">
        <v>454</v>
      </c>
      <c r="L9" s="58">
        <v>0</v>
      </c>
    </row>
    <row r="10" spans="1:12" x14ac:dyDescent="0.35">
      <c r="A10" s="32">
        <v>6</v>
      </c>
      <c r="B10" s="19" t="s">
        <v>401</v>
      </c>
      <c r="C10" s="57">
        <v>0</v>
      </c>
      <c r="D10" s="32">
        <v>6</v>
      </c>
      <c r="E10" s="19" t="s">
        <v>419</v>
      </c>
      <c r="F10" s="57">
        <v>0</v>
      </c>
      <c r="G10" s="32">
        <v>6</v>
      </c>
      <c r="H10" s="19" t="s">
        <v>437</v>
      </c>
      <c r="I10" s="57">
        <v>0</v>
      </c>
      <c r="J10" s="32">
        <v>6</v>
      </c>
      <c r="K10" s="19" t="s">
        <v>455</v>
      </c>
      <c r="L10" s="57">
        <v>0</v>
      </c>
    </row>
    <row r="11" spans="1:12" x14ac:dyDescent="0.35">
      <c r="A11" s="33">
        <v>7</v>
      </c>
      <c r="B11" s="34" t="s">
        <v>402</v>
      </c>
      <c r="C11" s="58">
        <v>0</v>
      </c>
      <c r="D11" s="33">
        <v>7</v>
      </c>
      <c r="E11" s="34" t="s">
        <v>420</v>
      </c>
      <c r="F11" s="58">
        <v>0</v>
      </c>
      <c r="G11" s="33">
        <v>7</v>
      </c>
      <c r="H11" s="34" t="s">
        <v>438</v>
      </c>
      <c r="I11" s="58">
        <v>0</v>
      </c>
      <c r="J11" s="33">
        <v>7</v>
      </c>
      <c r="K11" s="34" t="s">
        <v>456</v>
      </c>
      <c r="L11" s="58">
        <v>0</v>
      </c>
    </row>
    <row r="12" spans="1:12" x14ac:dyDescent="0.35">
      <c r="A12" s="32">
        <v>8</v>
      </c>
      <c r="B12" s="19" t="s">
        <v>403</v>
      </c>
      <c r="C12" s="57">
        <v>0</v>
      </c>
      <c r="D12" s="32">
        <v>8</v>
      </c>
      <c r="E12" s="19" t="s">
        <v>421</v>
      </c>
      <c r="F12" s="57">
        <v>0</v>
      </c>
      <c r="G12" s="32">
        <v>8</v>
      </c>
      <c r="H12" s="19" t="s">
        <v>439</v>
      </c>
      <c r="I12" s="57">
        <v>0</v>
      </c>
      <c r="J12" s="32">
        <v>8</v>
      </c>
      <c r="K12" s="19" t="s">
        <v>457</v>
      </c>
      <c r="L12" s="57">
        <v>0</v>
      </c>
    </row>
    <row r="13" spans="1:12" x14ac:dyDescent="0.35">
      <c r="A13" s="33">
        <v>9</v>
      </c>
      <c r="B13" s="34" t="s">
        <v>404</v>
      </c>
      <c r="C13" s="58">
        <v>0</v>
      </c>
      <c r="D13" s="33">
        <v>9</v>
      </c>
      <c r="E13" s="34" t="s">
        <v>422</v>
      </c>
      <c r="F13" s="58">
        <v>0</v>
      </c>
      <c r="G13" s="33">
        <v>9</v>
      </c>
      <c r="H13" s="34" t="s">
        <v>440</v>
      </c>
      <c r="I13" s="58">
        <v>0</v>
      </c>
      <c r="J13" s="33">
        <v>9</v>
      </c>
      <c r="K13" s="34" t="s">
        <v>458</v>
      </c>
      <c r="L13" s="58">
        <v>0</v>
      </c>
    </row>
    <row r="14" spans="1:12" x14ac:dyDescent="0.35">
      <c r="A14" s="32">
        <v>10</v>
      </c>
      <c r="B14" s="19" t="s">
        <v>405</v>
      </c>
      <c r="C14" s="57">
        <v>0</v>
      </c>
      <c r="D14" s="32">
        <v>10</v>
      </c>
      <c r="E14" s="19" t="s">
        <v>423</v>
      </c>
      <c r="F14" s="57">
        <v>0</v>
      </c>
      <c r="G14" s="32">
        <v>10</v>
      </c>
      <c r="H14" s="19" t="s">
        <v>441</v>
      </c>
      <c r="I14" s="57">
        <v>0</v>
      </c>
      <c r="J14" s="32">
        <v>10</v>
      </c>
      <c r="K14" s="19" t="s">
        <v>459</v>
      </c>
      <c r="L14" s="57">
        <v>0</v>
      </c>
    </row>
    <row r="15" spans="1:12" x14ac:dyDescent="0.35">
      <c r="A15" s="33">
        <v>11</v>
      </c>
      <c r="B15" s="34" t="s">
        <v>406</v>
      </c>
      <c r="C15" s="58">
        <v>0</v>
      </c>
      <c r="D15" s="33">
        <v>11</v>
      </c>
      <c r="E15" s="34" t="s">
        <v>424</v>
      </c>
      <c r="F15" s="58">
        <v>0</v>
      </c>
      <c r="G15" s="33">
        <v>11</v>
      </c>
      <c r="H15" s="34" t="s">
        <v>442</v>
      </c>
      <c r="I15" s="58">
        <v>0</v>
      </c>
      <c r="J15" s="33">
        <v>11</v>
      </c>
      <c r="K15" s="34" t="s">
        <v>460</v>
      </c>
      <c r="L15" s="58">
        <v>0</v>
      </c>
    </row>
    <row r="16" spans="1:12" x14ac:dyDescent="0.35">
      <c r="A16" s="32">
        <v>12</v>
      </c>
      <c r="B16" s="19" t="s">
        <v>407</v>
      </c>
      <c r="C16" s="57">
        <v>0</v>
      </c>
      <c r="D16" s="32">
        <v>12</v>
      </c>
      <c r="E16" s="19" t="s">
        <v>425</v>
      </c>
      <c r="F16" s="57">
        <v>0</v>
      </c>
      <c r="G16" s="32">
        <v>12</v>
      </c>
      <c r="H16" s="19" t="s">
        <v>443</v>
      </c>
      <c r="I16" s="57">
        <v>0</v>
      </c>
      <c r="J16" s="32">
        <v>12</v>
      </c>
      <c r="K16" s="19" t="s">
        <v>461</v>
      </c>
      <c r="L16" s="57">
        <v>0</v>
      </c>
    </row>
    <row r="17" spans="1:12" x14ac:dyDescent="0.35">
      <c r="A17" s="33">
        <v>13</v>
      </c>
      <c r="B17" s="34" t="s">
        <v>110</v>
      </c>
      <c r="C17" s="58">
        <v>0</v>
      </c>
      <c r="D17" s="33">
        <v>13</v>
      </c>
      <c r="E17" s="34" t="s">
        <v>110</v>
      </c>
      <c r="F17" s="58">
        <v>0</v>
      </c>
      <c r="G17" s="33">
        <v>13</v>
      </c>
      <c r="H17" s="34" t="s">
        <v>110</v>
      </c>
      <c r="I17" s="58">
        <v>0</v>
      </c>
      <c r="J17" s="33">
        <v>13</v>
      </c>
      <c r="K17" s="34" t="s">
        <v>110</v>
      </c>
      <c r="L17" s="58">
        <v>0</v>
      </c>
    </row>
    <row r="18" spans="1:12" x14ac:dyDescent="0.35">
      <c r="A18" s="32">
        <v>14</v>
      </c>
      <c r="B18" s="19" t="s">
        <v>408</v>
      </c>
      <c r="C18" s="57">
        <v>0</v>
      </c>
      <c r="D18" s="32">
        <v>14</v>
      </c>
      <c r="E18" s="19" t="s">
        <v>426</v>
      </c>
      <c r="F18" s="57">
        <v>0</v>
      </c>
      <c r="G18" s="32">
        <v>14</v>
      </c>
      <c r="H18" s="19" t="s">
        <v>444</v>
      </c>
      <c r="I18" s="57">
        <v>0</v>
      </c>
      <c r="J18" s="32">
        <v>14</v>
      </c>
      <c r="K18" s="19" t="s">
        <v>462</v>
      </c>
      <c r="L18" s="57">
        <v>0</v>
      </c>
    </row>
    <row r="19" spans="1:12" x14ac:dyDescent="0.35">
      <c r="A19" s="33">
        <v>15</v>
      </c>
      <c r="B19" s="34" t="s">
        <v>409</v>
      </c>
      <c r="C19" s="58">
        <v>0</v>
      </c>
      <c r="D19" s="33">
        <v>15</v>
      </c>
      <c r="E19" s="34" t="s">
        <v>427</v>
      </c>
      <c r="F19" s="58">
        <v>0</v>
      </c>
      <c r="G19" s="33">
        <v>15</v>
      </c>
      <c r="H19" s="34" t="s">
        <v>445</v>
      </c>
      <c r="I19" s="58">
        <v>0</v>
      </c>
      <c r="J19" s="33">
        <v>15</v>
      </c>
      <c r="K19" s="34" t="s">
        <v>463</v>
      </c>
      <c r="L19" s="58">
        <v>0</v>
      </c>
    </row>
    <row r="20" spans="1:12" x14ac:dyDescent="0.35">
      <c r="A20" s="32">
        <v>16</v>
      </c>
      <c r="B20" s="19" t="s">
        <v>410</v>
      </c>
      <c r="C20" s="57">
        <v>0</v>
      </c>
      <c r="D20" s="32">
        <v>16</v>
      </c>
      <c r="E20" s="19" t="s">
        <v>428</v>
      </c>
      <c r="F20" s="57">
        <v>0</v>
      </c>
      <c r="G20" s="32">
        <v>16</v>
      </c>
      <c r="H20" s="19" t="s">
        <v>446</v>
      </c>
      <c r="I20" s="57">
        <v>0</v>
      </c>
      <c r="J20" s="32">
        <v>16</v>
      </c>
      <c r="K20" s="19" t="s">
        <v>464</v>
      </c>
      <c r="L20" s="57">
        <v>0</v>
      </c>
    </row>
    <row r="21" spans="1:12" x14ac:dyDescent="0.35">
      <c r="A21" s="33">
        <v>17</v>
      </c>
      <c r="B21" s="34" t="s">
        <v>411</v>
      </c>
      <c r="C21" s="58">
        <v>0</v>
      </c>
      <c r="D21" s="33">
        <v>17</v>
      </c>
      <c r="E21" s="34" t="s">
        <v>429</v>
      </c>
      <c r="F21" s="58">
        <v>0</v>
      </c>
      <c r="G21" s="33">
        <v>17</v>
      </c>
      <c r="H21" s="34" t="s">
        <v>447</v>
      </c>
      <c r="I21" s="58">
        <v>0</v>
      </c>
      <c r="J21" s="33">
        <v>17</v>
      </c>
      <c r="K21" s="34" t="s">
        <v>465</v>
      </c>
      <c r="L21" s="58">
        <v>0</v>
      </c>
    </row>
    <row r="22" spans="1:12" x14ac:dyDescent="0.35">
      <c r="A22" s="32">
        <v>18</v>
      </c>
      <c r="B22" s="19" t="s">
        <v>412</v>
      </c>
      <c r="C22" s="57">
        <v>0</v>
      </c>
      <c r="D22" s="32">
        <v>18</v>
      </c>
      <c r="E22" s="19" t="s">
        <v>430</v>
      </c>
      <c r="F22" s="57">
        <v>0</v>
      </c>
      <c r="G22" s="32">
        <v>18</v>
      </c>
      <c r="H22" s="19" t="s">
        <v>448</v>
      </c>
      <c r="I22" s="57">
        <v>0</v>
      </c>
      <c r="J22" s="32">
        <v>18</v>
      </c>
      <c r="K22" s="19" t="s">
        <v>466</v>
      </c>
      <c r="L22" s="57">
        <v>0</v>
      </c>
    </row>
    <row r="23" spans="1:12" x14ac:dyDescent="0.35">
      <c r="A23" s="33">
        <v>19</v>
      </c>
      <c r="B23" s="34" t="s">
        <v>413</v>
      </c>
      <c r="C23" s="58">
        <v>0</v>
      </c>
      <c r="D23" s="33">
        <v>19</v>
      </c>
      <c r="E23" s="34" t="s">
        <v>431</v>
      </c>
      <c r="F23" s="58">
        <v>0</v>
      </c>
      <c r="G23" s="33">
        <v>19</v>
      </c>
      <c r="H23" s="34" t="s">
        <v>449</v>
      </c>
      <c r="I23" s="58">
        <v>0</v>
      </c>
      <c r="J23" s="33">
        <v>19</v>
      </c>
      <c r="K23" s="34" t="s">
        <v>467</v>
      </c>
      <c r="L23" s="58">
        <v>0</v>
      </c>
    </row>
    <row r="24" spans="1:12" ht="16" thickBot="1" x14ac:dyDescent="0.4">
      <c r="A24" s="35">
        <v>20</v>
      </c>
      <c r="B24" s="36" t="s">
        <v>414</v>
      </c>
      <c r="C24" s="59">
        <v>0</v>
      </c>
      <c r="D24" s="35">
        <v>20</v>
      </c>
      <c r="E24" s="36" t="s">
        <v>432</v>
      </c>
      <c r="F24" s="59">
        <v>0</v>
      </c>
      <c r="G24" s="35">
        <v>20</v>
      </c>
      <c r="H24" s="36" t="s">
        <v>450</v>
      </c>
      <c r="I24" s="59">
        <v>0</v>
      </c>
      <c r="J24" s="35">
        <v>20</v>
      </c>
      <c r="K24" s="36" t="s">
        <v>468</v>
      </c>
      <c r="L24" s="59">
        <v>0</v>
      </c>
    </row>
    <row r="25" spans="1:12" ht="5" customHeight="1" thickBot="1" x14ac:dyDescent="0.4"/>
    <row r="26" spans="1:12" ht="26.5" thickBot="1" x14ac:dyDescent="0.65">
      <c r="A26" s="134" t="s">
        <v>27</v>
      </c>
      <c r="B26" s="135" t="s">
        <v>27</v>
      </c>
      <c r="C26" s="135"/>
      <c r="D26" s="135"/>
      <c r="E26" s="135"/>
      <c r="F26" s="135"/>
      <c r="G26" s="135"/>
      <c r="H26" s="135"/>
      <c r="I26" s="135"/>
      <c r="J26" s="135"/>
      <c r="K26" s="135"/>
      <c r="L26" s="136"/>
    </row>
    <row r="27" spans="1:12" x14ac:dyDescent="0.35">
      <c r="A27" s="22"/>
      <c r="B27" s="23" t="s">
        <v>28</v>
      </c>
      <c r="C27" s="24"/>
      <c r="D27" s="25"/>
      <c r="E27" s="23" t="s">
        <v>29</v>
      </c>
      <c r="F27" s="24"/>
      <c r="G27" s="25"/>
      <c r="H27" s="23" t="s">
        <v>30</v>
      </c>
      <c r="I27" s="24"/>
      <c r="J27" s="25"/>
      <c r="K27" s="23" t="s">
        <v>31</v>
      </c>
      <c r="L27" s="60"/>
    </row>
    <row r="28" spans="1:12" ht="16" thickBot="1" x14ac:dyDescent="0.4">
      <c r="A28" s="26"/>
      <c r="B28" s="27" t="s">
        <v>96</v>
      </c>
      <c r="C28" s="28"/>
      <c r="D28" s="29"/>
      <c r="E28" s="27" t="s">
        <v>97</v>
      </c>
      <c r="F28" s="28"/>
      <c r="G28" s="29"/>
      <c r="H28" s="27" t="s">
        <v>74</v>
      </c>
      <c r="I28" s="28"/>
      <c r="J28" s="29"/>
      <c r="K28" s="27" t="s">
        <v>75</v>
      </c>
      <c r="L28" s="61"/>
    </row>
    <row r="29" spans="1:12" x14ac:dyDescent="0.35">
      <c r="A29" s="30">
        <v>1</v>
      </c>
      <c r="B29" s="31" t="s">
        <v>111</v>
      </c>
      <c r="C29" s="56">
        <v>0</v>
      </c>
      <c r="D29" s="30">
        <v>1</v>
      </c>
      <c r="E29" s="31" t="s">
        <v>111</v>
      </c>
      <c r="F29" s="56">
        <v>0</v>
      </c>
      <c r="G29" s="30">
        <v>1</v>
      </c>
      <c r="H29" s="31" t="s">
        <v>111</v>
      </c>
      <c r="I29" s="56">
        <v>0</v>
      </c>
      <c r="J29" s="30">
        <v>1</v>
      </c>
      <c r="K29" s="31" t="s">
        <v>111</v>
      </c>
      <c r="L29" s="56">
        <v>0</v>
      </c>
    </row>
    <row r="30" spans="1:12" x14ac:dyDescent="0.35">
      <c r="A30" s="32">
        <v>2</v>
      </c>
      <c r="B30" s="19" t="s">
        <v>469</v>
      </c>
      <c r="C30" s="57">
        <v>0</v>
      </c>
      <c r="D30" s="32">
        <v>2</v>
      </c>
      <c r="E30" s="19" t="s">
        <v>487</v>
      </c>
      <c r="F30" s="57">
        <v>0</v>
      </c>
      <c r="G30" s="32">
        <v>2</v>
      </c>
      <c r="H30" s="19" t="s">
        <v>505</v>
      </c>
      <c r="I30" s="57">
        <v>0</v>
      </c>
      <c r="J30" s="32">
        <v>2</v>
      </c>
      <c r="K30" s="19" t="s">
        <v>523</v>
      </c>
      <c r="L30" s="57">
        <v>0</v>
      </c>
    </row>
    <row r="31" spans="1:12" x14ac:dyDescent="0.35">
      <c r="A31" s="33">
        <v>3</v>
      </c>
      <c r="B31" s="34" t="s">
        <v>470</v>
      </c>
      <c r="C31" s="58">
        <v>0</v>
      </c>
      <c r="D31" s="33">
        <v>3</v>
      </c>
      <c r="E31" s="34" t="s">
        <v>488</v>
      </c>
      <c r="F31" s="58">
        <v>0</v>
      </c>
      <c r="G31" s="33">
        <v>3</v>
      </c>
      <c r="H31" s="34" t="s">
        <v>506</v>
      </c>
      <c r="I31" s="58">
        <v>0</v>
      </c>
      <c r="J31" s="33">
        <v>3</v>
      </c>
      <c r="K31" s="34" t="s">
        <v>524</v>
      </c>
      <c r="L31" s="58">
        <v>0</v>
      </c>
    </row>
    <row r="32" spans="1:12" x14ac:dyDescent="0.35">
      <c r="A32" s="32">
        <v>4</v>
      </c>
      <c r="B32" s="19" t="s">
        <v>471</v>
      </c>
      <c r="C32" s="57">
        <v>0</v>
      </c>
      <c r="D32" s="32">
        <v>4</v>
      </c>
      <c r="E32" s="19" t="s">
        <v>489</v>
      </c>
      <c r="F32" s="57">
        <v>0</v>
      </c>
      <c r="G32" s="32">
        <v>4</v>
      </c>
      <c r="H32" s="19" t="s">
        <v>507</v>
      </c>
      <c r="I32" s="57">
        <v>0</v>
      </c>
      <c r="J32" s="32">
        <v>4</v>
      </c>
      <c r="K32" s="19" t="s">
        <v>525</v>
      </c>
      <c r="L32" s="57">
        <v>0</v>
      </c>
    </row>
    <row r="33" spans="1:12" x14ac:dyDescent="0.35">
      <c r="A33" s="33">
        <v>5</v>
      </c>
      <c r="B33" s="34" t="s">
        <v>472</v>
      </c>
      <c r="C33" s="58">
        <v>1</v>
      </c>
      <c r="D33" s="33">
        <v>5</v>
      </c>
      <c r="E33" s="34" t="s">
        <v>490</v>
      </c>
      <c r="F33" s="58">
        <v>0</v>
      </c>
      <c r="G33" s="33">
        <v>5</v>
      </c>
      <c r="H33" s="34" t="s">
        <v>508</v>
      </c>
      <c r="I33" s="58">
        <v>0</v>
      </c>
      <c r="J33" s="33">
        <v>5</v>
      </c>
      <c r="K33" s="34" t="s">
        <v>526</v>
      </c>
      <c r="L33" s="58">
        <v>0</v>
      </c>
    </row>
    <row r="34" spans="1:12" x14ac:dyDescent="0.35">
      <c r="A34" s="32">
        <v>6</v>
      </c>
      <c r="B34" s="19" t="s">
        <v>473</v>
      </c>
      <c r="C34" s="57">
        <v>0</v>
      </c>
      <c r="D34" s="32">
        <v>6</v>
      </c>
      <c r="E34" s="19" t="s">
        <v>491</v>
      </c>
      <c r="F34" s="57">
        <v>0</v>
      </c>
      <c r="G34" s="32">
        <v>6</v>
      </c>
      <c r="H34" s="19" t="s">
        <v>509</v>
      </c>
      <c r="I34" s="57">
        <v>0</v>
      </c>
      <c r="J34" s="32">
        <v>6</v>
      </c>
      <c r="K34" s="19" t="s">
        <v>527</v>
      </c>
      <c r="L34" s="57">
        <v>0</v>
      </c>
    </row>
    <row r="35" spans="1:12" x14ac:dyDescent="0.35">
      <c r="A35" s="33">
        <v>7</v>
      </c>
      <c r="B35" s="34" t="s">
        <v>474</v>
      </c>
      <c r="C35" s="58">
        <v>0</v>
      </c>
      <c r="D35" s="33">
        <v>7</v>
      </c>
      <c r="E35" s="34" t="s">
        <v>492</v>
      </c>
      <c r="F35" s="58">
        <v>0</v>
      </c>
      <c r="G35" s="33">
        <v>7</v>
      </c>
      <c r="H35" s="34" t="s">
        <v>510</v>
      </c>
      <c r="I35" s="58">
        <v>0</v>
      </c>
      <c r="J35" s="33">
        <v>7</v>
      </c>
      <c r="K35" s="34" t="s">
        <v>528</v>
      </c>
      <c r="L35" s="58">
        <v>0</v>
      </c>
    </row>
    <row r="36" spans="1:12" x14ac:dyDescent="0.35">
      <c r="A36" s="32">
        <v>8</v>
      </c>
      <c r="B36" s="19" t="s">
        <v>475</v>
      </c>
      <c r="C36" s="57">
        <v>0</v>
      </c>
      <c r="D36" s="32">
        <v>8</v>
      </c>
      <c r="E36" s="19" t="s">
        <v>493</v>
      </c>
      <c r="F36" s="57">
        <v>0</v>
      </c>
      <c r="G36" s="32">
        <v>8</v>
      </c>
      <c r="H36" s="19" t="s">
        <v>511</v>
      </c>
      <c r="I36" s="57">
        <v>0</v>
      </c>
      <c r="J36" s="32">
        <v>8</v>
      </c>
      <c r="K36" s="19" t="s">
        <v>529</v>
      </c>
      <c r="L36" s="57">
        <v>0</v>
      </c>
    </row>
    <row r="37" spans="1:12" x14ac:dyDescent="0.35">
      <c r="A37" s="33">
        <v>9</v>
      </c>
      <c r="B37" s="34" t="s">
        <v>476</v>
      </c>
      <c r="C37" s="58">
        <v>0</v>
      </c>
      <c r="D37" s="33">
        <v>9</v>
      </c>
      <c r="E37" s="34" t="s">
        <v>494</v>
      </c>
      <c r="F37" s="58">
        <v>0</v>
      </c>
      <c r="G37" s="33">
        <v>9</v>
      </c>
      <c r="H37" s="34" t="s">
        <v>512</v>
      </c>
      <c r="I37" s="58">
        <v>0</v>
      </c>
      <c r="J37" s="33">
        <v>9</v>
      </c>
      <c r="K37" s="34" t="s">
        <v>530</v>
      </c>
      <c r="L37" s="58">
        <v>0</v>
      </c>
    </row>
    <row r="38" spans="1:12" x14ac:dyDescent="0.35">
      <c r="A38" s="32">
        <v>10</v>
      </c>
      <c r="B38" s="19" t="s">
        <v>477</v>
      </c>
      <c r="C38" s="57">
        <v>0</v>
      </c>
      <c r="D38" s="32">
        <v>10</v>
      </c>
      <c r="E38" s="19" t="s">
        <v>495</v>
      </c>
      <c r="F38" s="57">
        <v>0</v>
      </c>
      <c r="G38" s="32">
        <v>10</v>
      </c>
      <c r="H38" s="19" t="s">
        <v>513</v>
      </c>
      <c r="I38" s="57">
        <v>0</v>
      </c>
      <c r="J38" s="32">
        <v>10</v>
      </c>
      <c r="K38" s="19" t="s">
        <v>531</v>
      </c>
      <c r="L38" s="57">
        <v>0</v>
      </c>
    </row>
    <row r="39" spans="1:12" x14ac:dyDescent="0.35">
      <c r="A39" s="33">
        <v>11</v>
      </c>
      <c r="B39" s="34" t="s">
        <v>478</v>
      </c>
      <c r="C39" s="58">
        <v>0</v>
      </c>
      <c r="D39" s="33">
        <v>11</v>
      </c>
      <c r="E39" s="34" t="s">
        <v>496</v>
      </c>
      <c r="F39" s="58">
        <v>0</v>
      </c>
      <c r="G39" s="33">
        <v>11</v>
      </c>
      <c r="H39" s="34" t="s">
        <v>514</v>
      </c>
      <c r="I39" s="58">
        <v>0</v>
      </c>
      <c r="J39" s="33">
        <v>11</v>
      </c>
      <c r="K39" s="34" t="s">
        <v>532</v>
      </c>
      <c r="L39" s="58">
        <v>0</v>
      </c>
    </row>
    <row r="40" spans="1:12" x14ac:dyDescent="0.35">
      <c r="A40" s="32">
        <v>12</v>
      </c>
      <c r="B40" s="19" t="s">
        <v>479</v>
      </c>
      <c r="C40" s="57">
        <v>0</v>
      </c>
      <c r="D40" s="32">
        <v>12</v>
      </c>
      <c r="E40" s="19" t="s">
        <v>497</v>
      </c>
      <c r="F40" s="57">
        <v>0</v>
      </c>
      <c r="G40" s="32">
        <v>12</v>
      </c>
      <c r="H40" s="19" t="s">
        <v>515</v>
      </c>
      <c r="I40" s="57">
        <v>0</v>
      </c>
      <c r="J40" s="32">
        <v>12</v>
      </c>
      <c r="K40" s="19" t="s">
        <v>533</v>
      </c>
      <c r="L40" s="57">
        <v>0</v>
      </c>
    </row>
    <row r="41" spans="1:12" x14ac:dyDescent="0.35">
      <c r="A41" s="33">
        <v>13</v>
      </c>
      <c r="B41" s="34" t="s">
        <v>110</v>
      </c>
      <c r="C41" s="58">
        <v>0</v>
      </c>
      <c r="D41" s="33">
        <v>13</v>
      </c>
      <c r="E41" s="34" t="s">
        <v>110</v>
      </c>
      <c r="F41" s="58">
        <v>0</v>
      </c>
      <c r="G41" s="33">
        <v>13</v>
      </c>
      <c r="H41" s="34" t="s">
        <v>110</v>
      </c>
      <c r="I41" s="58">
        <v>0</v>
      </c>
      <c r="J41" s="33">
        <v>13</v>
      </c>
      <c r="K41" s="34" t="s">
        <v>110</v>
      </c>
      <c r="L41" s="58">
        <v>0</v>
      </c>
    </row>
    <row r="42" spans="1:12" x14ac:dyDescent="0.35">
      <c r="A42" s="32">
        <v>14</v>
      </c>
      <c r="B42" s="19" t="s">
        <v>480</v>
      </c>
      <c r="C42" s="57">
        <v>0</v>
      </c>
      <c r="D42" s="32">
        <v>14</v>
      </c>
      <c r="E42" s="19" t="s">
        <v>498</v>
      </c>
      <c r="F42" s="57">
        <v>0</v>
      </c>
      <c r="G42" s="32">
        <v>14</v>
      </c>
      <c r="H42" s="19" t="s">
        <v>516</v>
      </c>
      <c r="I42" s="57">
        <v>0</v>
      </c>
      <c r="J42" s="32">
        <v>14</v>
      </c>
      <c r="K42" s="19" t="s">
        <v>534</v>
      </c>
      <c r="L42" s="57">
        <v>0</v>
      </c>
    </row>
    <row r="43" spans="1:12" x14ac:dyDescent="0.35">
      <c r="A43" s="33">
        <v>15</v>
      </c>
      <c r="B43" s="34" t="s">
        <v>481</v>
      </c>
      <c r="C43" s="58">
        <v>0</v>
      </c>
      <c r="D43" s="33">
        <v>15</v>
      </c>
      <c r="E43" s="34" t="s">
        <v>499</v>
      </c>
      <c r="F43" s="58">
        <v>0</v>
      </c>
      <c r="G43" s="33">
        <v>15</v>
      </c>
      <c r="H43" s="34" t="s">
        <v>517</v>
      </c>
      <c r="I43" s="58">
        <v>0</v>
      </c>
      <c r="J43" s="33">
        <v>15</v>
      </c>
      <c r="K43" s="34" t="s">
        <v>535</v>
      </c>
      <c r="L43" s="58">
        <v>0</v>
      </c>
    </row>
    <row r="44" spans="1:12" x14ac:dyDescent="0.35">
      <c r="A44" s="32">
        <v>16</v>
      </c>
      <c r="B44" s="19" t="s">
        <v>482</v>
      </c>
      <c r="C44" s="57">
        <v>0</v>
      </c>
      <c r="D44" s="32">
        <v>16</v>
      </c>
      <c r="E44" s="19" t="s">
        <v>500</v>
      </c>
      <c r="F44" s="57">
        <v>0</v>
      </c>
      <c r="G44" s="32">
        <v>16</v>
      </c>
      <c r="H44" s="19" t="s">
        <v>518</v>
      </c>
      <c r="I44" s="57">
        <v>0</v>
      </c>
      <c r="J44" s="32">
        <v>16</v>
      </c>
      <c r="K44" s="19" t="s">
        <v>536</v>
      </c>
      <c r="L44" s="57">
        <v>0</v>
      </c>
    </row>
    <row r="45" spans="1:12" x14ac:dyDescent="0.35">
      <c r="A45" s="33">
        <v>17</v>
      </c>
      <c r="B45" s="34" t="s">
        <v>483</v>
      </c>
      <c r="C45" s="58">
        <v>0</v>
      </c>
      <c r="D45" s="33">
        <v>17</v>
      </c>
      <c r="E45" s="34" t="s">
        <v>501</v>
      </c>
      <c r="F45" s="58">
        <v>0</v>
      </c>
      <c r="G45" s="33">
        <v>17</v>
      </c>
      <c r="H45" s="34" t="s">
        <v>519</v>
      </c>
      <c r="I45" s="58">
        <v>0</v>
      </c>
      <c r="J45" s="33">
        <v>17</v>
      </c>
      <c r="K45" s="34" t="s">
        <v>537</v>
      </c>
      <c r="L45" s="58">
        <v>0</v>
      </c>
    </row>
    <row r="46" spans="1:12" x14ac:dyDescent="0.35">
      <c r="A46" s="32">
        <v>18</v>
      </c>
      <c r="B46" s="19" t="s">
        <v>484</v>
      </c>
      <c r="C46" s="57">
        <v>0</v>
      </c>
      <c r="D46" s="32">
        <v>18</v>
      </c>
      <c r="E46" s="19" t="s">
        <v>502</v>
      </c>
      <c r="F46" s="57">
        <v>0</v>
      </c>
      <c r="G46" s="32">
        <v>18</v>
      </c>
      <c r="H46" s="19" t="s">
        <v>520</v>
      </c>
      <c r="I46" s="57">
        <v>0</v>
      </c>
      <c r="J46" s="32">
        <v>18</v>
      </c>
      <c r="K46" s="19" t="s">
        <v>538</v>
      </c>
      <c r="L46" s="57">
        <v>0</v>
      </c>
    </row>
    <row r="47" spans="1:12" x14ac:dyDescent="0.35">
      <c r="A47" s="33">
        <v>19</v>
      </c>
      <c r="B47" s="34" t="s">
        <v>485</v>
      </c>
      <c r="C47" s="58">
        <v>0</v>
      </c>
      <c r="D47" s="33">
        <v>19</v>
      </c>
      <c r="E47" s="34" t="s">
        <v>503</v>
      </c>
      <c r="F47" s="58">
        <v>0</v>
      </c>
      <c r="G47" s="33">
        <v>19</v>
      </c>
      <c r="H47" s="34" t="s">
        <v>521</v>
      </c>
      <c r="I47" s="58">
        <v>0</v>
      </c>
      <c r="J47" s="33">
        <v>19</v>
      </c>
      <c r="K47" s="34" t="s">
        <v>539</v>
      </c>
      <c r="L47" s="58">
        <v>0</v>
      </c>
    </row>
    <row r="48" spans="1:12" ht="16" thickBot="1" x14ac:dyDescent="0.4">
      <c r="A48" s="35">
        <v>20</v>
      </c>
      <c r="B48" s="36" t="s">
        <v>486</v>
      </c>
      <c r="C48" s="59">
        <v>0</v>
      </c>
      <c r="D48" s="35">
        <v>20</v>
      </c>
      <c r="E48" s="36" t="s">
        <v>504</v>
      </c>
      <c r="F48" s="59">
        <v>0</v>
      </c>
      <c r="G48" s="35">
        <v>20</v>
      </c>
      <c r="H48" s="36" t="s">
        <v>522</v>
      </c>
      <c r="I48" s="59">
        <v>0</v>
      </c>
      <c r="J48" s="35">
        <v>20</v>
      </c>
      <c r="K48" s="36" t="s">
        <v>540</v>
      </c>
      <c r="L48" s="59">
        <v>0</v>
      </c>
    </row>
  </sheetData>
  <mergeCells count="2">
    <mergeCell ref="A2:L2"/>
    <mergeCell ref="A26:L2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5214-B672-44EF-9E1A-3E7DC9393FD6}">
  <sheetPr codeName="Sheet4"/>
  <dimension ref="A1:L48"/>
  <sheetViews>
    <sheetView showGridLines="0" workbookViewId="0">
      <selection activeCell="Q18" sqref="Q18"/>
    </sheetView>
  </sheetViews>
  <sheetFormatPr defaultRowHeight="15.5" x14ac:dyDescent="0.35"/>
  <cols>
    <col min="1" max="1" width="12.6328125" style="19" customWidth="1"/>
    <col min="2" max="2" width="30.6328125" style="19" customWidth="1"/>
    <col min="3" max="3" width="8.6328125" style="55" customWidth="1"/>
    <col min="4" max="4" width="8.7265625" style="19"/>
    <col min="5" max="5" width="30.6328125" style="19" customWidth="1"/>
    <col min="6" max="6" width="8.6328125" style="55" customWidth="1"/>
    <col min="7" max="7" width="8.7265625" style="19"/>
    <col min="8" max="8" width="30.6328125" style="19" customWidth="1"/>
    <col min="9" max="9" width="8.6328125" style="55" customWidth="1"/>
    <col min="10" max="10" width="8.7265625" style="19"/>
    <col min="11" max="11" width="30.6328125" style="19" customWidth="1"/>
    <col min="12" max="12" width="8.6328125" style="55" customWidth="1"/>
    <col min="13" max="16384" width="8.7265625" style="19"/>
  </cols>
  <sheetData>
    <row r="1" spans="1:12" ht="5.5" customHeight="1" thickBot="1" x14ac:dyDescent="0.4"/>
    <row r="2" spans="1:12" ht="26.5" thickBot="1" x14ac:dyDescent="0.65">
      <c r="A2" s="137" t="s">
        <v>32</v>
      </c>
      <c r="B2" s="138" t="s">
        <v>32</v>
      </c>
      <c r="C2" s="138"/>
      <c r="D2" s="138"/>
      <c r="E2" s="138"/>
      <c r="F2" s="138"/>
      <c r="G2" s="138"/>
      <c r="H2" s="138"/>
      <c r="I2" s="138"/>
      <c r="J2" s="138"/>
      <c r="K2" s="138"/>
      <c r="L2" s="139"/>
    </row>
    <row r="3" spans="1:12" x14ac:dyDescent="0.35">
      <c r="A3" s="22"/>
      <c r="B3" s="23" t="s">
        <v>33</v>
      </c>
      <c r="C3" s="24"/>
      <c r="D3" s="25"/>
      <c r="E3" s="23" t="s">
        <v>34</v>
      </c>
      <c r="F3" s="24"/>
      <c r="G3" s="25"/>
      <c r="H3" s="23" t="s">
        <v>35</v>
      </c>
      <c r="I3" s="24"/>
      <c r="J3" s="25"/>
      <c r="K3" s="23" t="s">
        <v>36</v>
      </c>
      <c r="L3" s="60"/>
    </row>
    <row r="4" spans="1:12" ht="16" thickBot="1" x14ac:dyDescent="0.4">
      <c r="A4" s="26"/>
      <c r="B4" s="27" t="s">
        <v>76</v>
      </c>
      <c r="C4" s="28"/>
      <c r="D4" s="29"/>
      <c r="E4" s="27" t="s">
        <v>77</v>
      </c>
      <c r="F4" s="28"/>
      <c r="G4" s="29"/>
      <c r="H4" s="27" t="s">
        <v>98</v>
      </c>
      <c r="I4" s="28"/>
      <c r="J4" s="29"/>
      <c r="K4" s="27" t="s">
        <v>99</v>
      </c>
      <c r="L4" s="61"/>
    </row>
    <row r="5" spans="1:12" x14ac:dyDescent="0.35">
      <c r="A5" s="30">
        <v>1</v>
      </c>
      <c r="B5" s="31" t="s">
        <v>111</v>
      </c>
      <c r="C5" s="56">
        <v>0</v>
      </c>
      <c r="D5" s="30">
        <v>1</v>
      </c>
      <c r="E5" s="31" t="s">
        <v>111</v>
      </c>
      <c r="F5" s="56">
        <v>0</v>
      </c>
      <c r="G5" s="30">
        <v>1</v>
      </c>
      <c r="H5" s="31" t="s">
        <v>111</v>
      </c>
      <c r="I5" s="56">
        <v>0</v>
      </c>
      <c r="J5" s="30">
        <v>1</v>
      </c>
      <c r="K5" s="31" t="s">
        <v>111</v>
      </c>
      <c r="L5" s="56">
        <v>0</v>
      </c>
    </row>
    <row r="6" spans="1:12" x14ac:dyDescent="0.35">
      <c r="A6" s="32">
        <v>2</v>
      </c>
      <c r="B6" s="19" t="s">
        <v>541</v>
      </c>
      <c r="C6" s="57">
        <v>0</v>
      </c>
      <c r="D6" s="32">
        <v>2</v>
      </c>
      <c r="E6" s="19" t="s">
        <v>559</v>
      </c>
      <c r="F6" s="57">
        <v>0</v>
      </c>
      <c r="G6" s="32">
        <v>2</v>
      </c>
      <c r="H6" s="19" t="s">
        <v>577</v>
      </c>
      <c r="I6" s="57">
        <v>0</v>
      </c>
      <c r="J6" s="32">
        <v>2</v>
      </c>
      <c r="K6" s="19" t="s">
        <v>595</v>
      </c>
      <c r="L6" s="57">
        <v>0</v>
      </c>
    </row>
    <row r="7" spans="1:12" x14ac:dyDescent="0.35">
      <c r="A7" s="33">
        <v>3</v>
      </c>
      <c r="B7" s="34" t="s">
        <v>542</v>
      </c>
      <c r="C7" s="58">
        <v>0</v>
      </c>
      <c r="D7" s="33">
        <v>3</v>
      </c>
      <c r="E7" s="34" t="s">
        <v>560</v>
      </c>
      <c r="F7" s="58">
        <v>0</v>
      </c>
      <c r="G7" s="33">
        <v>3</v>
      </c>
      <c r="H7" s="34" t="s">
        <v>578</v>
      </c>
      <c r="I7" s="58">
        <v>0</v>
      </c>
      <c r="J7" s="33">
        <v>3</v>
      </c>
      <c r="K7" s="34" t="s">
        <v>596</v>
      </c>
      <c r="L7" s="58">
        <v>0</v>
      </c>
    </row>
    <row r="8" spans="1:12" x14ac:dyDescent="0.35">
      <c r="A8" s="32">
        <v>4</v>
      </c>
      <c r="B8" s="19" t="s">
        <v>543</v>
      </c>
      <c r="C8" s="57">
        <v>0</v>
      </c>
      <c r="D8" s="32">
        <v>4</v>
      </c>
      <c r="E8" s="19" t="s">
        <v>561</v>
      </c>
      <c r="F8" s="57">
        <v>0</v>
      </c>
      <c r="G8" s="32">
        <v>4</v>
      </c>
      <c r="H8" s="19" t="s">
        <v>579</v>
      </c>
      <c r="I8" s="57">
        <v>0</v>
      </c>
      <c r="J8" s="32">
        <v>4</v>
      </c>
      <c r="K8" s="19" t="s">
        <v>597</v>
      </c>
      <c r="L8" s="57">
        <v>0</v>
      </c>
    </row>
    <row r="9" spans="1:12" x14ac:dyDescent="0.35">
      <c r="A9" s="33">
        <v>5</v>
      </c>
      <c r="B9" s="34" t="s">
        <v>544</v>
      </c>
      <c r="C9" s="58">
        <v>0</v>
      </c>
      <c r="D9" s="33">
        <v>5</v>
      </c>
      <c r="E9" s="34" t="s">
        <v>562</v>
      </c>
      <c r="F9" s="58">
        <v>0</v>
      </c>
      <c r="G9" s="33">
        <v>5</v>
      </c>
      <c r="H9" s="34" t="s">
        <v>580</v>
      </c>
      <c r="I9" s="58">
        <v>0</v>
      </c>
      <c r="J9" s="33">
        <v>5</v>
      </c>
      <c r="K9" s="34" t="s">
        <v>598</v>
      </c>
      <c r="L9" s="58">
        <v>0</v>
      </c>
    </row>
    <row r="10" spans="1:12" x14ac:dyDescent="0.35">
      <c r="A10" s="32">
        <v>6</v>
      </c>
      <c r="B10" s="19" t="s">
        <v>545</v>
      </c>
      <c r="C10" s="57">
        <v>0</v>
      </c>
      <c r="D10" s="32">
        <v>6</v>
      </c>
      <c r="E10" s="19" t="s">
        <v>563</v>
      </c>
      <c r="F10" s="57">
        <v>0</v>
      </c>
      <c r="G10" s="32">
        <v>6</v>
      </c>
      <c r="H10" s="19" t="s">
        <v>581</v>
      </c>
      <c r="I10" s="57">
        <v>0</v>
      </c>
      <c r="J10" s="32">
        <v>6</v>
      </c>
      <c r="K10" s="19" t="s">
        <v>599</v>
      </c>
      <c r="L10" s="57">
        <v>0</v>
      </c>
    </row>
    <row r="11" spans="1:12" x14ac:dyDescent="0.35">
      <c r="A11" s="33">
        <v>7</v>
      </c>
      <c r="B11" s="34" t="s">
        <v>546</v>
      </c>
      <c r="C11" s="58">
        <v>0</v>
      </c>
      <c r="D11" s="33">
        <v>7</v>
      </c>
      <c r="E11" s="34" t="s">
        <v>564</v>
      </c>
      <c r="F11" s="58">
        <v>0</v>
      </c>
      <c r="G11" s="33">
        <v>7</v>
      </c>
      <c r="H11" s="34" t="s">
        <v>582</v>
      </c>
      <c r="I11" s="58">
        <v>0</v>
      </c>
      <c r="J11" s="33">
        <v>7</v>
      </c>
      <c r="K11" s="34" t="s">
        <v>600</v>
      </c>
      <c r="L11" s="58">
        <v>0</v>
      </c>
    </row>
    <row r="12" spans="1:12" x14ac:dyDescent="0.35">
      <c r="A12" s="32">
        <v>8</v>
      </c>
      <c r="B12" s="19" t="s">
        <v>547</v>
      </c>
      <c r="C12" s="57">
        <v>0</v>
      </c>
      <c r="D12" s="32">
        <v>8</v>
      </c>
      <c r="E12" s="19" t="s">
        <v>565</v>
      </c>
      <c r="F12" s="57">
        <v>0</v>
      </c>
      <c r="G12" s="32">
        <v>8</v>
      </c>
      <c r="H12" s="19" t="s">
        <v>583</v>
      </c>
      <c r="I12" s="57">
        <v>0</v>
      </c>
      <c r="J12" s="32">
        <v>8</v>
      </c>
      <c r="K12" s="19" t="s">
        <v>601</v>
      </c>
      <c r="L12" s="57">
        <v>0</v>
      </c>
    </row>
    <row r="13" spans="1:12" x14ac:dyDescent="0.35">
      <c r="A13" s="33">
        <v>9</v>
      </c>
      <c r="B13" s="34" t="s">
        <v>548</v>
      </c>
      <c r="C13" s="58">
        <v>0</v>
      </c>
      <c r="D13" s="33">
        <v>9</v>
      </c>
      <c r="E13" s="34" t="s">
        <v>566</v>
      </c>
      <c r="F13" s="58">
        <v>0</v>
      </c>
      <c r="G13" s="33">
        <v>9</v>
      </c>
      <c r="H13" s="34" t="s">
        <v>584</v>
      </c>
      <c r="I13" s="58">
        <v>0</v>
      </c>
      <c r="J13" s="33">
        <v>9</v>
      </c>
      <c r="K13" s="34" t="s">
        <v>602</v>
      </c>
      <c r="L13" s="58">
        <v>0</v>
      </c>
    </row>
    <row r="14" spans="1:12" x14ac:dyDescent="0.35">
      <c r="A14" s="32">
        <v>10</v>
      </c>
      <c r="B14" s="19" t="s">
        <v>549</v>
      </c>
      <c r="C14" s="57">
        <v>0</v>
      </c>
      <c r="D14" s="32">
        <v>10</v>
      </c>
      <c r="E14" s="19" t="s">
        <v>567</v>
      </c>
      <c r="F14" s="57">
        <v>0</v>
      </c>
      <c r="G14" s="32">
        <v>10</v>
      </c>
      <c r="H14" s="19" t="s">
        <v>585</v>
      </c>
      <c r="I14" s="57">
        <v>0</v>
      </c>
      <c r="J14" s="32">
        <v>10</v>
      </c>
      <c r="K14" s="19" t="s">
        <v>603</v>
      </c>
      <c r="L14" s="57">
        <v>0</v>
      </c>
    </row>
    <row r="15" spans="1:12" x14ac:dyDescent="0.35">
      <c r="A15" s="33">
        <v>11</v>
      </c>
      <c r="B15" s="34" t="s">
        <v>550</v>
      </c>
      <c r="C15" s="58">
        <v>0</v>
      </c>
      <c r="D15" s="33">
        <v>11</v>
      </c>
      <c r="E15" s="34" t="s">
        <v>568</v>
      </c>
      <c r="F15" s="58">
        <v>0</v>
      </c>
      <c r="G15" s="33">
        <v>11</v>
      </c>
      <c r="H15" s="34" t="s">
        <v>586</v>
      </c>
      <c r="I15" s="58">
        <v>0</v>
      </c>
      <c r="J15" s="33">
        <v>11</v>
      </c>
      <c r="K15" s="34" t="s">
        <v>604</v>
      </c>
      <c r="L15" s="58">
        <v>0</v>
      </c>
    </row>
    <row r="16" spans="1:12" x14ac:dyDescent="0.35">
      <c r="A16" s="32">
        <v>12</v>
      </c>
      <c r="B16" s="19" t="s">
        <v>551</v>
      </c>
      <c r="C16" s="57">
        <v>0</v>
      </c>
      <c r="D16" s="32">
        <v>12</v>
      </c>
      <c r="E16" s="19" t="s">
        <v>569</v>
      </c>
      <c r="F16" s="57">
        <v>0</v>
      </c>
      <c r="G16" s="32">
        <v>12</v>
      </c>
      <c r="H16" s="19" t="s">
        <v>587</v>
      </c>
      <c r="I16" s="57">
        <v>0</v>
      </c>
      <c r="J16" s="32">
        <v>12</v>
      </c>
      <c r="K16" s="19" t="s">
        <v>605</v>
      </c>
      <c r="L16" s="57">
        <v>0</v>
      </c>
    </row>
    <row r="17" spans="1:12" x14ac:dyDescent="0.35">
      <c r="A17" s="33">
        <v>13</v>
      </c>
      <c r="B17" s="34" t="s">
        <v>110</v>
      </c>
      <c r="C17" s="58">
        <v>0</v>
      </c>
      <c r="D17" s="33">
        <v>13</v>
      </c>
      <c r="E17" s="34" t="s">
        <v>110</v>
      </c>
      <c r="F17" s="58">
        <v>0</v>
      </c>
      <c r="G17" s="33">
        <v>13</v>
      </c>
      <c r="H17" s="34" t="s">
        <v>110</v>
      </c>
      <c r="I17" s="58">
        <v>0</v>
      </c>
      <c r="J17" s="33">
        <v>13</v>
      </c>
      <c r="K17" s="34" t="s">
        <v>110</v>
      </c>
      <c r="L17" s="58">
        <v>0</v>
      </c>
    </row>
    <row r="18" spans="1:12" x14ac:dyDescent="0.35">
      <c r="A18" s="32">
        <v>14</v>
      </c>
      <c r="B18" s="19" t="s">
        <v>552</v>
      </c>
      <c r="C18" s="57">
        <v>0</v>
      </c>
      <c r="D18" s="32">
        <v>14</v>
      </c>
      <c r="E18" s="19" t="s">
        <v>570</v>
      </c>
      <c r="F18" s="57">
        <v>0</v>
      </c>
      <c r="G18" s="32">
        <v>14</v>
      </c>
      <c r="H18" s="19" t="s">
        <v>588</v>
      </c>
      <c r="I18" s="57">
        <v>0</v>
      </c>
      <c r="J18" s="32">
        <v>14</v>
      </c>
      <c r="K18" s="19" t="s">
        <v>606</v>
      </c>
      <c r="L18" s="57">
        <v>0</v>
      </c>
    </row>
    <row r="19" spans="1:12" x14ac:dyDescent="0.35">
      <c r="A19" s="33">
        <v>15</v>
      </c>
      <c r="B19" s="34" t="s">
        <v>553</v>
      </c>
      <c r="C19" s="58">
        <v>0</v>
      </c>
      <c r="D19" s="33">
        <v>15</v>
      </c>
      <c r="E19" s="34" t="s">
        <v>571</v>
      </c>
      <c r="F19" s="58">
        <v>0</v>
      </c>
      <c r="G19" s="33">
        <v>15</v>
      </c>
      <c r="H19" s="34" t="s">
        <v>589</v>
      </c>
      <c r="I19" s="58">
        <v>0</v>
      </c>
      <c r="J19" s="33">
        <v>15</v>
      </c>
      <c r="K19" s="34" t="s">
        <v>607</v>
      </c>
      <c r="L19" s="58">
        <v>0</v>
      </c>
    </row>
    <row r="20" spans="1:12" x14ac:dyDescent="0.35">
      <c r="A20" s="32">
        <v>16</v>
      </c>
      <c r="B20" s="19" t="s">
        <v>554</v>
      </c>
      <c r="C20" s="57">
        <v>0</v>
      </c>
      <c r="D20" s="32">
        <v>16</v>
      </c>
      <c r="E20" s="19" t="s">
        <v>572</v>
      </c>
      <c r="F20" s="57">
        <v>0</v>
      </c>
      <c r="G20" s="32">
        <v>16</v>
      </c>
      <c r="H20" s="19" t="s">
        <v>590</v>
      </c>
      <c r="I20" s="57">
        <v>0</v>
      </c>
      <c r="J20" s="32">
        <v>16</v>
      </c>
      <c r="K20" s="19" t="s">
        <v>608</v>
      </c>
      <c r="L20" s="57">
        <v>0</v>
      </c>
    </row>
    <row r="21" spans="1:12" x14ac:dyDescent="0.35">
      <c r="A21" s="33">
        <v>17</v>
      </c>
      <c r="B21" s="34" t="s">
        <v>555</v>
      </c>
      <c r="C21" s="58">
        <v>0</v>
      </c>
      <c r="D21" s="33">
        <v>17</v>
      </c>
      <c r="E21" s="34" t="s">
        <v>573</v>
      </c>
      <c r="F21" s="58">
        <v>0</v>
      </c>
      <c r="G21" s="33">
        <v>17</v>
      </c>
      <c r="H21" s="34" t="s">
        <v>591</v>
      </c>
      <c r="I21" s="58">
        <v>0</v>
      </c>
      <c r="J21" s="33">
        <v>17</v>
      </c>
      <c r="K21" s="34" t="s">
        <v>609</v>
      </c>
      <c r="L21" s="58">
        <v>0</v>
      </c>
    </row>
    <row r="22" spans="1:12" x14ac:dyDescent="0.35">
      <c r="A22" s="32">
        <v>18</v>
      </c>
      <c r="B22" s="19" t="s">
        <v>556</v>
      </c>
      <c r="C22" s="57">
        <v>0</v>
      </c>
      <c r="D22" s="32">
        <v>18</v>
      </c>
      <c r="E22" s="19" t="s">
        <v>574</v>
      </c>
      <c r="F22" s="57">
        <v>0</v>
      </c>
      <c r="G22" s="32">
        <v>18</v>
      </c>
      <c r="H22" s="19" t="s">
        <v>592</v>
      </c>
      <c r="I22" s="57">
        <v>0</v>
      </c>
      <c r="J22" s="32">
        <v>18</v>
      </c>
      <c r="K22" s="19" t="s">
        <v>610</v>
      </c>
      <c r="L22" s="57">
        <v>0</v>
      </c>
    </row>
    <row r="23" spans="1:12" x14ac:dyDescent="0.35">
      <c r="A23" s="33">
        <v>19</v>
      </c>
      <c r="B23" s="34" t="s">
        <v>557</v>
      </c>
      <c r="C23" s="58">
        <v>0</v>
      </c>
      <c r="D23" s="33">
        <v>19</v>
      </c>
      <c r="E23" s="34" t="s">
        <v>575</v>
      </c>
      <c r="F23" s="58">
        <v>0</v>
      </c>
      <c r="G23" s="33">
        <v>19</v>
      </c>
      <c r="H23" s="34" t="s">
        <v>593</v>
      </c>
      <c r="I23" s="58">
        <v>0</v>
      </c>
      <c r="J23" s="33">
        <v>19</v>
      </c>
      <c r="K23" s="34" t="s">
        <v>611</v>
      </c>
      <c r="L23" s="58">
        <v>0</v>
      </c>
    </row>
    <row r="24" spans="1:12" ht="16" thickBot="1" x14ac:dyDescent="0.4">
      <c r="A24" s="35">
        <v>20</v>
      </c>
      <c r="B24" s="36" t="s">
        <v>558</v>
      </c>
      <c r="C24" s="59">
        <v>0</v>
      </c>
      <c r="D24" s="35">
        <v>20</v>
      </c>
      <c r="E24" s="36" t="s">
        <v>576</v>
      </c>
      <c r="F24" s="59">
        <v>0</v>
      </c>
      <c r="G24" s="35">
        <v>20</v>
      </c>
      <c r="H24" s="36" t="s">
        <v>594</v>
      </c>
      <c r="I24" s="59">
        <v>0</v>
      </c>
      <c r="J24" s="35">
        <v>20</v>
      </c>
      <c r="K24" s="36" t="s">
        <v>612</v>
      </c>
      <c r="L24" s="59">
        <v>0</v>
      </c>
    </row>
    <row r="25" spans="1:12" ht="5" customHeight="1" thickBot="1" x14ac:dyDescent="0.4"/>
    <row r="26" spans="1:12" ht="26.5" thickBot="1" x14ac:dyDescent="0.65">
      <c r="A26" s="140" t="s">
        <v>37</v>
      </c>
      <c r="B26" s="141" t="s">
        <v>37</v>
      </c>
      <c r="C26" s="141"/>
      <c r="D26" s="141"/>
      <c r="E26" s="141"/>
      <c r="F26" s="141"/>
      <c r="G26" s="141"/>
      <c r="H26" s="141"/>
      <c r="I26" s="141"/>
      <c r="J26" s="141"/>
      <c r="K26" s="141"/>
      <c r="L26" s="142"/>
    </row>
    <row r="27" spans="1:12" x14ac:dyDescent="0.35">
      <c r="A27" s="22"/>
      <c r="B27" s="23" t="s">
        <v>38</v>
      </c>
      <c r="C27" s="24"/>
      <c r="D27" s="25"/>
      <c r="E27" s="23" t="s">
        <v>39</v>
      </c>
      <c r="F27" s="24"/>
      <c r="G27" s="25"/>
      <c r="H27" s="23" t="s">
        <v>40</v>
      </c>
      <c r="I27" s="24"/>
      <c r="J27" s="25"/>
      <c r="K27" s="23" t="s">
        <v>41</v>
      </c>
      <c r="L27" s="60"/>
    </row>
    <row r="28" spans="1:12" ht="16" thickBot="1" x14ac:dyDescent="0.4">
      <c r="A28" s="26"/>
      <c r="B28" s="27" t="s">
        <v>100</v>
      </c>
      <c r="C28" s="28"/>
      <c r="D28" s="29"/>
      <c r="E28" s="27" t="s">
        <v>101</v>
      </c>
      <c r="F28" s="28"/>
      <c r="G28" s="29"/>
      <c r="H28" s="27" t="s">
        <v>102</v>
      </c>
      <c r="I28" s="28"/>
      <c r="J28" s="29"/>
      <c r="K28" s="27" t="s">
        <v>78</v>
      </c>
      <c r="L28" s="61"/>
    </row>
    <row r="29" spans="1:12" x14ac:dyDescent="0.35">
      <c r="A29" s="30">
        <v>1</v>
      </c>
      <c r="B29" s="31" t="s">
        <v>111</v>
      </c>
      <c r="C29" s="56">
        <v>0</v>
      </c>
      <c r="D29" s="30">
        <v>1</v>
      </c>
      <c r="E29" s="31" t="s">
        <v>111</v>
      </c>
      <c r="F29" s="56">
        <v>0</v>
      </c>
      <c r="G29" s="30">
        <v>1</v>
      </c>
      <c r="H29" s="31" t="s">
        <v>111</v>
      </c>
      <c r="I29" s="56">
        <v>0</v>
      </c>
      <c r="J29" s="30">
        <v>1</v>
      </c>
      <c r="K29" s="31" t="s">
        <v>111</v>
      </c>
      <c r="L29" s="56">
        <v>0</v>
      </c>
    </row>
    <row r="30" spans="1:12" x14ac:dyDescent="0.35">
      <c r="A30" s="32">
        <v>2</v>
      </c>
      <c r="B30" s="19" t="s">
        <v>613</v>
      </c>
      <c r="C30" s="57">
        <v>0</v>
      </c>
      <c r="D30" s="32">
        <v>2</v>
      </c>
      <c r="E30" s="19" t="s">
        <v>631</v>
      </c>
      <c r="F30" s="57">
        <v>0</v>
      </c>
      <c r="G30" s="32">
        <v>2</v>
      </c>
      <c r="H30" s="19" t="s">
        <v>649</v>
      </c>
      <c r="I30" s="57">
        <v>0</v>
      </c>
      <c r="J30" s="32">
        <v>2</v>
      </c>
      <c r="K30" s="19" t="s">
        <v>667</v>
      </c>
      <c r="L30" s="57">
        <v>0</v>
      </c>
    </row>
    <row r="31" spans="1:12" x14ac:dyDescent="0.35">
      <c r="A31" s="33">
        <v>3</v>
      </c>
      <c r="B31" s="34" t="s">
        <v>614</v>
      </c>
      <c r="C31" s="58">
        <v>0</v>
      </c>
      <c r="D31" s="33">
        <v>3</v>
      </c>
      <c r="E31" s="34" t="s">
        <v>632</v>
      </c>
      <c r="F31" s="58">
        <v>0</v>
      </c>
      <c r="G31" s="33">
        <v>3</v>
      </c>
      <c r="H31" s="34" t="s">
        <v>650</v>
      </c>
      <c r="I31" s="58">
        <v>0</v>
      </c>
      <c r="J31" s="33">
        <v>3</v>
      </c>
      <c r="K31" s="34" t="s">
        <v>668</v>
      </c>
      <c r="L31" s="58">
        <v>0</v>
      </c>
    </row>
    <row r="32" spans="1:12" x14ac:dyDescent="0.35">
      <c r="A32" s="32">
        <v>4</v>
      </c>
      <c r="B32" s="19" t="s">
        <v>615</v>
      </c>
      <c r="C32" s="57">
        <v>0</v>
      </c>
      <c r="D32" s="32">
        <v>4</v>
      </c>
      <c r="E32" s="19" t="s">
        <v>633</v>
      </c>
      <c r="F32" s="57">
        <v>0</v>
      </c>
      <c r="G32" s="32">
        <v>4</v>
      </c>
      <c r="H32" s="19" t="s">
        <v>651</v>
      </c>
      <c r="I32" s="57">
        <v>0</v>
      </c>
      <c r="J32" s="32">
        <v>4</v>
      </c>
      <c r="K32" s="19" t="s">
        <v>669</v>
      </c>
      <c r="L32" s="57">
        <v>0</v>
      </c>
    </row>
    <row r="33" spans="1:12" x14ac:dyDescent="0.35">
      <c r="A33" s="33">
        <v>5</v>
      </c>
      <c r="B33" s="34" t="s">
        <v>616</v>
      </c>
      <c r="C33" s="58">
        <v>0</v>
      </c>
      <c r="D33" s="33">
        <v>5</v>
      </c>
      <c r="E33" s="34" t="s">
        <v>634</v>
      </c>
      <c r="F33" s="58">
        <v>0</v>
      </c>
      <c r="G33" s="33">
        <v>5</v>
      </c>
      <c r="H33" s="34" t="s">
        <v>652</v>
      </c>
      <c r="I33" s="58">
        <v>0</v>
      </c>
      <c r="J33" s="33">
        <v>5</v>
      </c>
      <c r="K33" s="34" t="s">
        <v>670</v>
      </c>
      <c r="L33" s="58">
        <v>0</v>
      </c>
    </row>
    <row r="34" spans="1:12" x14ac:dyDescent="0.35">
      <c r="A34" s="32">
        <v>6</v>
      </c>
      <c r="B34" s="19" t="s">
        <v>617</v>
      </c>
      <c r="C34" s="57">
        <v>0</v>
      </c>
      <c r="D34" s="32">
        <v>6</v>
      </c>
      <c r="E34" s="19" t="s">
        <v>635</v>
      </c>
      <c r="F34" s="57">
        <v>0</v>
      </c>
      <c r="G34" s="32">
        <v>6</v>
      </c>
      <c r="H34" s="19" t="s">
        <v>653</v>
      </c>
      <c r="I34" s="57">
        <v>0</v>
      </c>
      <c r="J34" s="32">
        <v>6</v>
      </c>
      <c r="K34" s="19" t="s">
        <v>671</v>
      </c>
      <c r="L34" s="57">
        <v>0</v>
      </c>
    </row>
    <row r="35" spans="1:12" x14ac:dyDescent="0.35">
      <c r="A35" s="33">
        <v>7</v>
      </c>
      <c r="B35" s="34" t="s">
        <v>618</v>
      </c>
      <c r="C35" s="58">
        <v>0</v>
      </c>
      <c r="D35" s="33">
        <v>7</v>
      </c>
      <c r="E35" s="34" t="s">
        <v>636</v>
      </c>
      <c r="F35" s="58">
        <v>0</v>
      </c>
      <c r="G35" s="33">
        <v>7</v>
      </c>
      <c r="H35" s="34" t="s">
        <v>654</v>
      </c>
      <c r="I35" s="58">
        <v>0</v>
      </c>
      <c r="J35" s="33">
        <v>7</v>
      </c>
      <c r="K35" s="34" t="s">
        <v>672</v>
      </c>
      <c r="L35" s="58">
        <v>0</v>
      </c>
    </row>
    <row r="36" spans="1:12" x14ac:dyDescent="0.35">
      <c r="A36" s="32">
        <v>8</v>
      </c>
      <c r="B36" s="19" t="s">
        <v>619</v>
      </c>
      <c r="C36" s="57">
        <v>0</v>
      </c>
      <c r="D36" s="32">
        <v>8</v>
      </c>
      <c r="E36" s="19" t="s">
        <v>637</v>
      </c>
      <c r="F36" s="57">
        <v>0</v>
      </c>
      <c r="G36" s="32">
        <v>8</v>
      </c>
      <c r="H36" s="19" t="s">
        <v>655</v>
      </c>
      <c r="I36" s="57">
        <v>0</v>
      </c>
      <c r="J36" s="32">
        <v>8</v>
      </c>
      <c r="K36" s="19" t="s">
        <v>673</v>
      </c>
      <c r="L36" s="57">
        <v>0</v>
      </c>
    </row>
    <row r="37" spans="1:12" x14ac:dyDescent="0.35">
      <c r="A37" s="33">
        <v>9</v>
      </c>
      <c r="B37" s="34" t="s">
        <v>620</v>
      </c>
      <c r="C37" s="58">
        <v>0</v>
      </c>
      <c r="D37" s="33">
        <v>9</v>
      </c>
      <c r="E37" s="34" t="s">
        <v>638</v>
      </c>
      <c r="F37" s="58">
        <v>0</v>
      </c>
      <c r="G37" s="33">
        <v>9</v>
      </c>
      <c r="H37" s="34" t="s">
        <v>656</v>
      </c>
      <c r="I37" s="58">
        <v>0</v>
      </c>
      <c r="J37" s="33">
        <v>9</v>
      </c>
      <c r="K37" s="34" t="s">
        <v>674</v>
      </c>
      <c r="L37" s="58">
        <v>0</v>
      </c>
    </row>
    <row r="38" spans="1:12" x14ac:dyDescent="0.35">
      <c r="A38" s="32">
        <v>10</v>
      </c>
      <c r="B38" s="19" t="s">
        <v>621</v>
      </c>
      <c r="C38" s="57">
        <v>0</v>
      </c>
      <c r="D38" s="32">
        <v>10</v>
      </c>
      <c r="E38" s="19" t="s">
        <v>639</v>
      </c>
      <c r="F38" s="57">
        <v>0</v>
      </c>
      <c r="G38" s="32">
        <v>10</v>
      </c>
      <c r="H38" s="19" t="s">
        <v>657</v>
      </c>
      <c r="I38" s="57">
        <v>0</v>
      </c>
      <c r="J38" s="32">
        <v>10</v>
      </c>
      <c r="K38" s="19" t="s">
        <v>675</v>
      </c>
      <c r="L38" s="57">
        <v>0</v>
      </c>
    </row>
    <row r="39" spans="1:12" x14ac:dyDescent="0.35">
      <c r="A39" s="33">
        <v>11</v>
      </c>
      <c r="B39" s="34" t="s">
        <v>622</v>
      </c>
      <c r="C39" s="58">
        <v>0</v>
      </c>
      <c r="D39" s="33">
        <v>11</v>
      </c>
      <c r="E39" s="34" t="s">
        <v>640</v>
      </c>
      <c r="F39" s="58">
        <v>0</v>
      </c>
      <c r="G39" s="33">
        <v>11</v>
      </c>
      <c r="H39" s="34" t="s">
        <v>658</v>
      </c>
      <c r="I39" s="58">
        <v>0</v>
      </c>
      <c r="J39" s="33">
        <v>11</v>
      </c>
      <c r="K39" s="34" t="s">
        <v>676</v>
      </c>
      <c r="L39" s="58">
        <v>0</v>
      </c>
    </row>
    <row r="40" spans="1:12" x14ac:dyDescent="0.35">
      <c r="A40" s="32">
        <v>12</v>
      </c>
      <c r="B40" s="19" t="s">
        <v>623</v>
      </c>
      <c r="C40" s="57">
        <v>0</v>
      </c>
      <c r="D40" s="32">
        <v>12</v>
      </c>
      <c r="E40" s="19" t="s">
        <v>641</v>
      </c>
      <c r="F40" s="57">
        <v>0</v>
      </c>
      <c r="G40" s="32">
        <v>12</v>
      </c>
      <c r="H40" s="19" t="s">
        <v>659</v>
      </c>
      <c r="I40" s="57">
        <v>0</v>
      </c>
      <c r="J40" s="32">
        <v>12</v>
      </c>
      <c r="K40" s="19" t="s">
        <v>677</v>
      </c>
      <c r="L40" s="57">
        <v>0</v>
      </c>
    </row>
    <row r="41" spans="1:12" x14ac:dyDescent="0.35">
      <c r="A41" s="33">
        <v>13</v>
      </c>
      <c r="B41" s="34" t="s">
        <v>110</v>
      </c>
      <c r="C41" s="58">
        <v>0</v>
      </c>
      <c r="D41" s="33">
        <v>13</v>
      </c>
      <c r="E41" s="34" t="s">
        <v>110</v>
      </c>
      <c r="F41" s="58">
        <v>0</v>
      </c>
      <c r="G41" s="33">
        <v>13</v>
      </c>
      <c r="H41" s="34" t="s">
        <v>110</v>
      </c>
      <c r="I41" s="58">
        <v>0</v>
      </c>
      <c r="J41" s="33">
        <v>13</v>
      </c>
      <c r="K41" s="34" t="s">
        <v>110</v>
      </c>
      <c r="L41" s="58">
        <v>0</v>
      </c>
    </row>
    <row r="42" spans="1:12" x14ac:dyDescent="0.35">
      <c r="A42" s="32">
        <v>14</v>
      </c>
      <c r="B42" s="19" t="s">
        <v>624</v>
      </c>
      <c r="C42" s="57">
        <v>0</v>
      </c>
      <c r="D42" s="32">
        <v>14</v>
      </c>
      <c r="E42" s="19" t="s">
        <v>642</v>
      </c>
      <c r="F42" s="57">
        <v>0</v>
      </c>
      <c r="G42" s="32">
        <v>14</v>
      </c>
      <c r="H42" s="19" t="s">
        <v>660</v>
      </c>
      <c r="I42" s="57">
        <v>0</v>
      </c>
      <c r="J42" s="32">
        <v>14</v>
      </c>
      <c r="K42" s="19" t="s">
        <v>678</v>
      </c>
      <c r="L42" s="57">
        <v>0</v>
      </c>
    </row>
    <row r="43" spans="1:12" x14ac:dyDescent="0.35">
      <c r="A43" s="33">
        <v>15</v>
      </c>
      <c r="B43" s="34" t="s">
        <v>625</v>
      </c>
      <c r="C43" s="58">
        <v>0</v>
      </c>
      <c r="D43" s="33">
        <v>15</v>
      </c>
      <c r="E43" s="34" t="s">
        <v>643</v>
      </c>
      <c r="F43" s="58">
        <v>0</v>
      </c>
      <c r="G43" s="33">
        <v>15</v>
      </c>
      <c r="H43" s="34" t="s">
        <v>661</v>
      </c>
      <c r="I43" s="58">
        <v>0</v>
      </c>
      <c r="J43" s="33">
        <v>15</v>
      </c>
      <c r="K43" s="34" t="s">
        <v>679</v>
      </c>
      <c r="L43" s="58">
        <v>0</v>
      </c>
    </row>
    <row r="44" spans="1:12" x14ac:dyDescent="0.35">
      <c r="A44" s="32">
        <v>16</v>
      </c>
      <c r="B44" s="19" t="s">
        <v>626</v>
      </c>
      <c r="C44" s="57">
        <v>0</v>
      </c>
      <c r="D44" s="32">
        <v>16</v>
      </c>
      <c r="E44" s="19" t="s">
        <v>644</v>
      </c>
      <c r="F44" s="57">
        <v>0</v>
      </c>
      <c r="G44" s="32">
        <v>16</v>
      </c>
      <c r="H44" s="19" t="s">
        <v>662</v>
      </c>
      <c r="I44" s="57">
        <v>0</v>
      </c>
      <c r="J44" s="32">
        <v>16</v>
      </c>
      <c r="K44" s="19" t="s">
        <v>680</v>
      </c>
      <c r="L44" s="57">
        <v>0</v>
      </c>
    </row>
    <row r="45" spans="1:12" x14ac:dyDescent="0.35">
      <c r="A45" s="33">
        <v>17</v>
      </c>
      <c r="B45" s="34" t="s">
        <v>627</v>
      </c>
      <c r="C45" s="58">
        <v>0</v>
      </c>
      <c r="D45" s="33">
        <v>17</v>
      </c>
      <c r="E45" s="34" t="s">
        <v>645</v>
      </c>
      <c r="F45" s="58">
        <v>0</v>
      </c>
      <c r="G45" s="33">
        <v>17</v>
      </c>
      <c r="H45" s="34" t="s">
        <v>663</v>
      </c>
      <c r="I45" s="58">
        <v>0</v>
      </c>
      <c r="J45" s="33">
        <v>17</v>
      </c>
      <c r="K45" s="34" t="s">
        <v>681</v>
      </c>
      <c r="L45" s="58">
        <v>0</v>
      </c>
    </row>
    <row r="46" spans="1:12" x14ac:dyDescent="0.35">
      <c r="A46" s="32">
        <v>18</v>
      </c>
      <c r="B46" s="19" t="s">
        <v>628</v>
      </c>
      <c r="C46" s="57">
        <v>0</v>
      </c>
      <c r="D46" s="32">
        <v>18</v>
      </c>
      <c r="E46" s="19" t="s">
        <v>646</v>
      </c>
      <c r="F46" s="57">
        <v>0</v>
      </c>
      <c r="G46" s="32">
        <v>18</v>
      </c>
      <c r="H46" s="19" t="s">
        <v>664</v>
      </c>
      <c r="I46" s="57">
        <v>0</v>
      </c>
      <c r="J46" s="32">
        <v>18</v>
      </c>
      <c r="K46" s="19" t="s">
        <v>682</v>
      </c>
      <c r="L46" s="57">
        <v>0</v>
      </c>
    </row>
    <row r="47" spans="1:12" x14ac:dyDescent="0.35">
      <c r="A47" s="33">
        <v>19</v>
      </c>
      <c r="B47" s="34" t="s">
        <v>629</v>
      </c>
      <c r="C47" s="58">
        <v>0</v>
      </c>
      <c r="D47" s="33">
        <v>19</v>
      </c>
      <c r="E47" s="34" t="s">
        <v>647</v>
      </c>
      <c r="F47" s="58">
        <v>0</v>
      </c>
      <c r="G47" s="33">
        <v>19</v>
      </c>
      <c r="H47" s="34" t="s">
        <v>665</v>
      </c>
      <c r="I47" s="58">
        <v>0</v>
      </c>
      <c r="J47" s="33">
        <v>19</v>
      </c>
      <c r="K47" s="34" t="s">
        <v>683</v>
      </c>
      <c r="L47" s="58">
        <v>0</v>
      </c>
    </row>
    <row r="48" spans="1:12" ht="16" thickBot="1" x14ac:dyDescent="0.4">
      <c r="A48" s="35">
        <v>20</v>
      </c>
      <c r="B48" s="36" t="s">
        <v>630</v>
      </c>
      <c r="C48" s="59">
        <v>0</v>
      </c>
      <c r="D48" s="35">
        <v>20</v>
      </c>
      <c r="E48" s="36" t="s">
        <v>648</v>
      </c>
      <c r="F48" s="59">
        <v>0</v>
      </c>
      <c r="G48" s="35">
        <v>20</v>
      </c>
      <c r="H48" s="36" t="s">
        <v>666</v>
      </c>
      <c r="I48" s="59">
        <v>0</v>
      </c>
      <c r="J48" s="35">
        <v>20</v>
      </c>
      <c r="K48" s="36" t="s">
        <v>684</v>
      </c>
      <c r="L48" s="59">
        <v>0</v>
      </c>
    </row>
  </sheetData>
  <mergeCells count="2">
    <mergeCell ref="A2:L2"/>
    <mergeCell ref="A26:L2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A46EB-88B2-43B5-8ED6-B91E98E7FF1D}">
  <sheetPr codeName="Sheet6"/>
  <dimension ref="A1:L48"/>
  <sheetViews>
    <sheetView showGridLines="0" workbookViewId="0">
      <selection activeCell="O22" sqref="O22"/>
    </sheetView>
  </sheetViews>
  <sheetFormatPr defaultRowHeight="15.5" x14ac:dyDescent="0.35"/>
  <cols>
    <col min="1" max="1" width="12.6328125" style="19" customWidth="1"/>
    <col min="2" max="2" width="30.6328125" style="19" customWidth="1"/>
    <col min="3" max="3" width="8.6328125" style="55" customWidth="1"/>
    <col min="4" max="4" width="8.7265625" style="19"/>
    <col min="5" max="5" width="30.6328125" style="19" customWidth="1"/>
    <col min="6" max="6" width="8.6328125" style="55" customWidth="1"/>
    <col min="7" max="7" width="8.7265625" style="19"/>
    <col min="8" max="8" width="30.6328125" style="19" customWidth="1"/>
    <col min="9" max="9" width="8.6328125" style="55" customWidth="1"/>
    <col min="10" max="10" width="8.7265625" style="19"/>
    <col min="11" max="11" width="30.6328125" style="19" customWidth="1"/>
    <col min="12" max="12" width="8.6328125" style="55" customWidth="1"/>
    <col min="13" max="16384" width="8.7265625" style="19"/>
  </cols>
  <sheetData>
    <row r="1" spans="1:12" ht="5.5" customHeight="1" thickBot="1" x14ac:dyDescent="0.4"/>
    <row r="2" spans="1:12" ht="26.5" thickBot="1" x14ac:dyDescent="0.65">
      <c r="A2" s="143" t="s">
        <v>42</v>
      </c>
      <c r="B2" s="144" t="s">
        <v>42</v>
      </c>
      <c r="C2" s="144"/>
      <c r="D2" s="144"/>
      <c r="E2" s="144"/>
      <c r="F2" s="144"/>
      <c r="G2" s="144"/>
      <c r="H2" s="144"/>
      <c r="I2" s="144"/>
      <c r="J2" s="144"/>
      <c r="K2" s="144"/>
      <c r="L2" s="145"/>
    </row>
    <row r="3" spans="1:12" x14ac:dyDescent="0.35">
      <c r="A3" s="22"/>
      <c r="B3" s="23" t="s">
        <v>43</v>
      </c>
      <c r="C3" s="24"/>
      <c r="D3" s="25"/>
      <c r="E3" s="23" t="s">
        <v>44</v>
      </c>
      <c r="F3" s="24"/>
      <c r="G3" s="25"/>
      <c r="H3" s="23" t="s">
        <v>45</v>
      </c>
      <c r="I3" s="24"/>
      <c r="J3" s="25"/>
      <c r="K3" s="23" t="s">
        <v>46</v>
      </c>
      <c r="L3" s="60"/>
    </row>
    <row r="4" spans="1:12" ht="16" thickBot="1" x14ac:dyDescent="0.4">
      <c r="A4" s="26"/>
      <c r="B4" s="27" t="s">
        <v>79</v>
      </c>
      <c r="C4" s="28"/>
      <c r="D4" s="29"/>
      <c r="E4" s="27" t="s">
        <v>80</v>
      </c>
      <c r="F4" s="28"/>
      <c r="G4" s="29"/>
      <c r="H4" s="27" t="s">
        <v>103</v>
      </c>
      <c r="I4" s="28"/>
      <c r="J4" s="29"/>
      <c r="K4" s="27" t="s">
        <v>81</v>
      </c>
      <c r="L4" s="61"/>
    </row>
    <row r="5" spans="1:12" x14ac:dyDescent="0.35">
      <c r="A5" s="30">
        <v>1</v>
      </c>
      <c r="B5" s="31" t="s">
        <v>111</v>
      </c>
      <c r="C5" s="56">
        <v>0</v>
      </c>
      <c r="D5" s="30">
        <v>1</v>
      </c>
      <c r="E5" s="31" t="s">
        <v>111</v>
      </c>
      <c r="F5" s="56">
        <v>0</v>
      </c>
      <c r="G5" s="30">
        <v>1</v>
      </c>
      <c r="H5" s="31" t="s">
        <v>111</v>
      </c>
      <c r="I5" s="56">
        <v>0</v>
      </c>
      <c r="J5" s="30">
        <v>1</v>
      </c>
      <c r="K5" s="31" t="s">
        <v>111</v>
      </c>
      <c r="L5" s="56">
        <v>0</v>
      </c>
    </row>
    <row r="6" spans="1:12" x14ac:dyDescent="0.35">
      <c r="A6" s="32">
        <v>2</v>
      </c>
      <c r="B6" s="19" t="s">
        <v>685</v>
      </c>
      <c r="C6" s="57">
        <v>0</v>
      </c>
      <c r="D6" s="32">
        <v>2</v>
      </c>
      <c r="E6" s="19" t="s">
        <v>703</v>
      </c>
      <c r="F6" s="57">
        <v>0</v>
      </c>
      <c r="G6" s="32">
        <v>2</v>
      </c>
      <c r="H6" s="19" t="s">
        <v>721</v>
      </c>
      <c r="I6" s="57">
        <v>0</v>
      </c>
      <c r="J6" s="32">
        <v>2</v>
      </c>
      <c r="K6" s="19" t="s">
        <v>739</v>
      </c>
      <c r="L6" s="57">
        <v>0</v>
      </c>
    </row>
    <row r="7" spans="1:12" x14ac:dyDescent="0.35">
      <c r="A7" s="33">
        <v>3</v>
      </c>
      <c r="B7" s="34" t="s">
        <v>686</v>
      </c>
      <c r="C7" s="58">
        <v>0</v>
      </c>
      <c r="D7" s="33">
        <v>3</v>
      </c>
      <c r="E7" s="34" t="s">
        <v>704</v>
      </c>
      <c r="F7" s="58">
        <v>0</v>
      </c>
      <c r="G7" s="33">
        <v>3</v>
      </c>
      <c r="H7" s="34" t="s">
        <v>722</v>
      </c>
      <c r="I7" s="58">
        <v>0</v>
      </c>
      <c r="J7" s="33">
        <v>3</v>
      </c>
      <c r="K7" s="34" t="s">
        <v>740</v>
      </c>
      <c r="L7" s="58">
        <v>0</v>
      </c>
    </row>
    <row r="8" spans="1:12" x14ac:dyDescent="0.35">
      <c r="A8" s="32">
        <v>4</v>
      </c>
      <c r="B8" s="19" t="s">
        <v>687</v>
      </c>
      <c r="C8" s="57">
        <v>0</v>
      </c>
      <c r="D8" s="32">
        <v>4</v>
      </c>
      <c r="E8" s="19" t="s">
        <v>705</v>
      </c>
      <c r="F8" s="57">
        <v>0</v>
      </c>
      <c r="G8" s="32">
        <v>4</v>
      </c>
      <c r="H8" s="19" t="s">
        <v>723</v>
      </c>
      <c r="I8" s="57">
        <v>0</v>
      </c>
      <c r="J8" s="32">
        <v>4</v>
      </c>
      <c r="K8" s="19" t="s">
        <v>741</v>
      </c>
      <c r="L8" s="57">
        <v>0</v>
      </c>
    </row>
    <row r="9" spans="1:12" x14ac:dyDescent="0.35">
      <c r="A9" s="33">
        <v>5</v>
      </c>
      <c r="B9" s="34" t="s">
        <v>688</v>
      </c>
      <c r="C9" s="58">
        <v>0</v>
      </c>
      <c r="D9" s="33">
        <v>5</v>
      </c>
      <c r="E9" s="34" t="s">
        <v>706</v>
      </c>
      <c r="F9" s="58">
        <v>0</v>
      </c>
      <c r="G9" s="33">
        <v>5</v>
      </c>
      <c r="H9" s="34" t="s">
        <v>724</v>
      </c>
      <c r="I9" s="58">
        <v>0</v>
      </c>
      <c r="J9" s="33">
        <v>5</v>
      </c>
      <c r="K9" s="34" t="s">
        <v>742</v>
      </c>
      <c r="L9" s="58">
        <v>0</v>
      </c>
    </row>
    <row r="10" spans="1:12" x14ac:dyDescent="0.35">
      <c r="A10" s="32">
        <v>6</v>
      </c>
      <c r="B10" s="19" t="s">
        <v>689</v>
      </c>
      <c r="C10" s="57">
        <v>0</v>
      </c>
      <c r="D10" s="32">
        <v>6</v>
      </c>
      <c r="E10" s="19" t="s">
        <v>707</v>
      </c>
      <c r="F10" s="57">
        <v>0</v>
      </c>
      <c r="G10" s="32">
        <v>6</v>
      </c>
      <c r="H10" s="19" t="s">
        <v>725</v>
      </c>
      <c r="I10" s="57">
        <v>0</v>
      </c>
      <c r="J10" s="32">
        <v>6</v>
      </c>
      <c r="K10" s="19" t="s">
        <v>743</v>
      </c>
      <c r="L10" s="57">
        <v>0</v>
      </c>
    </row>
    <row r="11" spans="1:12" x14ac:dyDescent="0.35">
      <c r="A11" s="33">
        <v>7</v>
      </c>
      <c r="B11" s="34" t="s">
        <v>690</v>
      </c>
      <c r="C11" s="58">
        <v>0</v>
      </c>
      <c r="D11" s="33">
        <v>7</v>
      </c>
      <c r="E11" s="34" t="s">
        <v>708</v>
      </c>
      <c r="F11" s="58">
        <v>0</v>
      </c>
      <c r="G11" s="33">
        <v>7</v>
      </c>
      <c r="H11" s="34" t="s">
        <v>726</v>
      </c>
      <c r="I11" s="58">
        <v>0</v>
      </c>
      <c r="J11" s="33">
        <v>7</v>
      </c>
      <c r="K11" s="34" t="s">
        <v>744</v>
      </c>
      <c r="L11" s="58">
        <v>0</v>
      </c>
    </row>
    <row r="12" spans="1:12" x14ac:dyDescent="0.35">
      <c r="A12" s="32">
        <v>8</v>
      </c>
      <c r="B12" s="19" t="s">
        <v>691</v>
      </c>
      <c r="C12" s="57">
        <v>0</v>
      </c>
      <c r="D12" s="32">
        <v>8</v>
      </c>
      <c r="E12" s="19" t="s">
        <v>709</v>
      </c>
      <c r="F12" s="57">
        <v>0</v>
      </c>
      <c r="G12" s="32">
        <v>8</v>
      </c>
      <c r="H12" s="19" t="s">
        <v>727</v>
      </c>
      <c r="I12" s="57">
        <v>0</v>
      </c>
      <c r="J12" s="32">
        <v>8</v>
      </c>
      <c r="K12" s="19" t="s">
        <v>745</v>
      </c>
      <c r="L12" s="57">
        <v>0</v>
      </c>
    </row>
    <row r="13" spans="1:12" x14ac:dyDescent="0.35">
      <c r="A13" s="33">
        <v>9</v>
      </c>
      <c r="B13" s="34" t="s">
        <v>692</v>
      </c>
      <c r="C13" s="58">
        <v>0</v>
      </c>
      <c r="D13" s="33">
        <v>9</v>
      </c>
      <c r="E13" s="34" t="s">
        <v>710</v>
      </c>
      <c r="F13" s="58">
        <v>0</v>
      </c>
      <c r="G13" s="33">
        <v>9</v>
      </c>
      <c r="H13" s="34" t="s">
        <v>728</v>
      </c>
      <c r="I13" s="58">
        <v>0</v>
      </c>
      <c r="J13" s="33">
        <v>9</v>
      </c>
      <c r="K13" s="34" t="s">
        <v>746</v>
      </c>
      <c r="L13" s="58">
        <v>0</v>
      </c>
    </row>
    <row r="14" spans="1:12" x14ac:dyDescent="0.35">
      <c r="A14" s="32">
        <v>10</v>
      </c>
      <c r="B14" s="19" t="s">
        <v>693</v>
      </c>
      <c r="C14" s="57">
        <v>0</v>
      </c>
      <c r="D14" s="32">
        <v>10</v>
      </c>
      <c r="E14" s="19" t="s">
        <v>711</v>
      </c>
      <c r="F14" s="57">
        <v>0</v>
      </c>
      <c r="G14" s="32">
        <v>10</v>
      </c>
      <c r="H14" s="19" t="s">
        <v>729</v>
      </c>
      <c r="I14" s="57">
        <v>0</v>
      </c>
      <c r="J14" s="32">
        <v>10</v>
      </c>
      <c r="K14" s="19" t="s">
        <v>747</v>
      </c>
      <c r="L14" s="57">
        <v>0</v>
      </c>
    </row>
    <row r="15" spans="1:12" x14ac:dyDescent="0.35">
      <c r="A15" s="33">
        <v>11</v>
      </c>
      <c r="B15" s="34" t="s">
        <v>694</v>
      </c>
      <c r="C15" s="58">
        <v>0</v>
      </c>
      <c r="D15" s="33">
        <v>11</v>
      </c>
      <c r="E15" s="34" t="s">
        <v>712</v>
      </c>
      <c r="F15" s="58">
        <v>0</v>
      </c>
      <c r="G15" s="33">
        <v>11</v>
      </c>
      <c r="H15" s="34" t="s">
        <v>730</v>
      </c>
      <c r="I15" s="58">
        <v>0</v>
      </c>
      <c r="J15" s="33">
        <v>11</v>
      </c>
      <c r="K15" s="34" t="s">
        <v>748</v>
      </c>
      <c r="L15" s="58">
        <v>0</v>
      </c>
    </row>
    <row r="16" spans="1:12" x14ac:dyDescent="0.35">
      <c r="A16" s="32">
        <v>12</v>
      </c>
      <c r="B16" s="19" t="s">
        <v>695</v>
      </c>
      <c r="C16" s="57">
        <v>0</v>
      </c>
      <c r="D16" s="32">
        <v>12</v>
      </c>
      <c r="E16" s="19" t="s">
        <v>713</v>
      </c>
      <c r="F16" s="57">
        <v>0</v>
      </c>
      <c r="G16" s="32">
        <v>12</v>
      </c>
      <c r="H16" s="19" t="s">
        <v>731</v>
      </c>
      <c r="I16" s="57">
        <v>0</v>
      </c>
      <c r="J16" s="32">
        <v>12</v>
      </c>
      <c r="K16" s="19" t="s">
        <v>749</v>
      </c>
      <c r="L16" s="57">
        <v>0</v>
      </c>
    </row>
    <row r="17" spans="1:12" x14ac:dyDescent="0.35">
      <c r="A17" s="33">
        <v>13</v>
      </c>
      <c r="B17" s="34" t="s">
        <v>110</v>
      </c>
      <c r="C17" s="58">
        <v>0</v>
      </c>
      <c r="D17" s="33">
        <v>13</v>
      </c>
      <c r="E17" s="34" t="s">
        <v>110</v>
      </c>
      <c r="F17" s="58">
        <v>0</v>
      </c>
      <c r="G17" s="33">
        <v>13</v>
      </c>
      <c r="H17" s="34" t="s">
        <v>110</v>
      </c>
      <c r="I17" s="58">
        <v>0</v>
      </c>
      <c r="J17" s="33">
        <v>13</v>
      </c>
      <c r="K17" s="34" t="s">
        <v>110</v>
      </c>
      <c r="L17" s="58">
        <v>0</v>
      </c>
    </row>
    <row r="18" spans="1:12" x14ac:dyDescent="0.35">
      <c r="A18" s="32">
        <v>14</v>
      </c>
      <c r="B18" s="19" t="s">
        <v>696</v>
      </c>
      <c r="C18" s="57">
        <v>0</v>
      </c>
      <c r="D18" s="32">
        <v>14</v>
      </c>
      <c r="E18" s="19" t="s">
        <v>714</v>
      </c>
      <c r="F18" s="57">
        <v>0</v>
      </c>
      <c r="G18" s="32">
        <v>14</v>
      </c>
      <c r="H18" s="19" t="s">
        <v>732</v>
      </c>
      <c r="I18" s="57">
        <v>0</v>
      </c>
      <c r="J18" s="32">
        <v>14</v>
      </c>
      <c r="K18" s="19" t="s">
        <v>750</v>
      </c>
      <c r="L18" s="57">
        <v>0</v>
      </c>
    </row>
    <row r="19" spans="1:12" x14ac:dyDescent="0.35">
      <c r="A19" s="33">
        <v>15</v>
      </c>
      <c r="B19" s="34" t="s">
        <v>697</v>
      </c>
      <c r="C19" s="58">
        <v>0</v>
      </c>
      <c r="D19" s="33">
        <v>15</v>
      </c>
      <c r="E19" s="34" t="s">
        <v>715</v>
      </c>
      <c r="F19" s="58">
        <v>0</v>
      </c>
      <c r="G19" s="33">
        <v>15</v>
      </c>
      <c r="H19" s="34" t="s">
        <v>733</v>
      </c>
      <c r="I19" s="58">
        <v>0</v>
      </c>
      <c r="J19" s="33">
        <v>15</v>
      </c>
      <c r="K19" s="34" t="s">
        <v>751</v>
      </c>
      <c r="L19" s="58">
        <v>0</v>
      </c>
    </row>
    <row r="20" spans="1:12" x14ac:dyDescent="0.35">
      <c r="A20" s="32">
        <v>16</v>
      </c>
      <c r="B20" s="19" t="s">
        <v>698</v>
      </c>
      <c r="C20" s="57">
        <v>0</v>
      </c>
      <c r="D20" s="32">
        <v>16</v>
      </c>
      <c r="E20" s="19" t="s">
        <v>716</v>
      </c>
      <c r="F20" s="57">
        <v>0</v>
      </c>
      <c r="G20" s="32">
        <v>16</v>
      </c>
      <c r="H20" s="19" t="s">
        <v>734</v>
      </c>
      <c r="I20" s="57">
        <v>0</v>
      </c>
      <c r="J20" s="32">
        <v>16</v>
      </c>
      <c r="K20" s="19" t="s">
        <v>752</v>
      </c>
      <c r="L20" s="57">
        <v>0</v>
      </c>
    </row>
    <row r="21" spans="1:12" x14ac:dyDescent="0.35">
      <c r="A21" s="33">
        <v>17</v>
      </c>
      <c r="B21" s="34" t="s">
        <v>699</v>
      </c>
      <c r="C21" s="58">
        <v>0</v>
      </c>
      <c r="D21" s="33">
        <v>17</v>
      </c>
      <c r="E21" s="34" t="s">
        <v>717</v>
      </c>
      <c r="F21" s="58">
        <v>0</v>
      </c>
      <c r="G21" s="33">
        <v>17</v>
      </c>
      <c r="H21" s="34" t="s">
        <v>735</v>
      </c>
      <c r="I21" s="58">
        <v>0</v>
      </c>
      <c r="J21" s="33">
        <v>17</v>
      </c>
      <c r="K21" s="34" t="s">
        <v>753</v>
      </c>
      <c r="L21" s="58">
        <v>0</v>
      </c>
    </row>
    <row r="22" spans="1:12" x14ac:dyDescent="0.35">
      <c r="A22" s="32">
        <v>18</v>
      </c>
      <c r="B22" s="19" t="s">
        <v>700</v>
      </c>
      <c r="C22" s="57">
        <v>0</v>
      </c>
      <c r="D22" s="32">
        <v>18</v>
      </c>
      <c r="E22" s="19" t="s">
        <v>718</v>
      </c>
      <c r="F22" s="57">
        <v>0</v>
      </c>
      <c r="G22" s="32">
        <v>18</v>
      </c>
      <c r="H22" s="19" t="s">
        <v>736</v>
      </c>
      <c r="I22" s="57">
        <v>0</v>
      </c>
      <c r="J22" s="32">
        <v>18</v>
      </c>
      <c r="K22" s="19" t="s">
        <v>754</v>
      </c>
      <c r="L22" s="57">
        <v>0</v>
      </c>
    </row>
    <row r="23" spans="1:12" x14ac:dyDescent="0.35">
      <c r="A23" s="33">
        <v>19</v>
      </c>
      <c r="B23" s="34" t="s">
        <v>701</v>
      </c>
      <c r="C23" s="58">
        <v>0</v>
      </c>
      <c r="D23" s="33">
        <v>19</v>
      </c>
      <c r="E23" s="34" t="s">
        <v>719</v>
      </c>
      <c r="F23" s="58">
        <v>0</v>
      </c>
      <c r="G23" s="33">
        <v>19</v>
      </c>
      <c r="H23" s="34" t="s">
        <v>737</v>
      </c>
      <c r="I23" s="58">
        <v>0</v>
      </c>
      <c r="J23" s="33">
        <v>19</v>
      </c>
      <c r="K23" s="34" t="s">
        <v>755</v>
      </c>
      <c r="L23" s="58">
        <v>0</v>
      </c>
    </row>
    <row r="24" spans="1:12" ht="16" thickBot="1" x14ac:dyDescent="0.4">
      <c r="A24" s="35">
        <v>20</v>
      </c>
      <c r="B24" s="36" t="s">
        <v>702</v>
      </c>
      <c r="C24" s="59">
        <v>0</v>
      </c>
      <c r="D24" s="35">
        <v>20</v>
      </c>
      <c r="E24" s="36" t="s">
        <v>720</v>
      </c>
      <c r="F24" s="59">
        <v>0</v>
      </c>
      <c r="G24" s="35">
        <v>20</v>
      </c>
      <c r="H24" s="36" t="s">
        <v>738</v>
      </c>
      <c r="I24" s="59">
        <v>0</v>
      </c>
      <c r="J24" s="35">
        <v>20</v>
      </c>
      <c r="K24" s="36" t="s">
        <v>756</v>
      </c>
      <c r="L24" s="59">
        <v>0</v>
      </c>
    </row>
    <row r="25" spans="1:12" ht="5" customHeight="1" thickBot="1" x14ac:dyDescent="0.4"/>
    <row r="26" spans="1:12" ht="26.5" thickBot="1" x14ac:dyDescent="0.65">
      <c r="A26" s="146" t="s">
        <v>47</v>
      </c>
      <c r="B26" s="147" t="s">
        <v>47</v>
      </c>
      <c r="C26" s="147"/>
      <c r="D26" s="147"/>
      <c r="E26" s="147"/>
      <c r="F26" s="147"/>
      <c r="G26" s="147"/>
      <c r="H26" s="147"/>
      <c r="I26" s="147"/>
      <c r="J26" s="147"/>
      <c r="K26" s="147"/>
      <c r="L26" s="148"/>
    </row>
    <row r="27" spans="1:12" x14ac:dyDescent="0.35">
      <c r="A27" s="22"/>
      <c r="B27" s="23" t="s">
        <v>48</v>
      </c>
      <c r="C27" s="24"/>
      <c r="D27" s="25"/>
      <c r="E27" s="23" t="s">
        <v>49</v>
      </c>
      <c r="F27" s="24"/>
      <c r="G27" s="25"/>
      <c r="H27" s="23" t="s">
        <v>50</v>
      </c>
      <c r="I27" s="24"/>
      <c r="J27" s="25"/>
      <c r="K27" s="23" t="s">
        <v>51</v>
      </c>
      <c r="L27" s="60"/>
    </row>
    <row r="28" spans="1:12" ht="16" thickBot="1" x14ac:dyDescent="0.4">
      <c r="A28" s="26"/>
      <c r="B28" s="27" t="s">
        <v>82</v>
      </c>
      <c r="C28" s="28"/>
      <c r="D28" s="29"/>
      <c r="E28" s="27" t="s">
        <v>83</v>
      </c>
      <c r="F28" s="28"/>
      <c r="G28" s="29"/>
      <c r="H28" s="27" t="s">
        <v>104</v>
      </c>
      <c r="I28" s="28"/>
      <c r="J28" s="29"/>
      <c r="K28" s="27" t="s">
        <v>84</v>
      </c>
      <c r="L28" s="61"/>
    </row>
    <row r="29" spans="1:12" x14ac:dyDescent="0.35">
      <c r="A29" s="30">
        <v>1</v>
      </c>
      <c r="B29" s="31" t="s">
        <v>111</v>
      </c>
      <c r="C29" s="56">
        <v>0</v>
      </c>
      <c r="D29" s="30">
        <v>1</v>
      </c>
      <c r="E29" s="31" t="s">
        <v>111</v>
      </c>
      <c r="F29" s="56">
        <v>0</v>
      </c>
      <c r="G29" s="30">
        <v>1</v>
      </c>
      <c r="H29" s="31" t="s">
        <v>111</v>
      </c>
      <c r="I29" s="56">
        <v>0</v>
      </c>
      <c r="J29" s="30">
        <v>1</v>
      </c>
      <c r="K29" s="31" t="s">
        <v>111</v>
      </c>
      <c r="L29" s="56">
        <v>0</v>
      </c>
    </row>
    <row r="30" spans="1:12" x14ac:dyDescent="0.35">
      <c r="A30" s="32">
        <v>2</v>
      </c>
      <c r="B30" s="19" t="s">
        <v>757</v>
      </c>
      <c r="C30" s="57">
        <v>0</v>
      </c>
      <c r="D30" s="32">
        <v>2</v>
      </c>
      <c r="E30" s="19" t="s">
        <v>775</v>
      </c>
      <c r="F30" s="57">
        <v>0</v>
      </c>
      <c r="G30" s="32">
        <v>2</v>
      </c>
      <c r="H30" s="19" t="s">
        <v>793</v>
      </c>
      <c r="I30" s="57">
        <v>0</v>
      </c>
      <c r="J30" s="32">
        <v>2</v>
      </c>
      <c r="K30" s="19" t="s">
        <v>811</v>
      </c>
      <c r="L30" s="57">
        <v>0</v>
      </c>
    </row>
    <row r="31" spans="1:12" x14ac:dyDescent="0.35">
      <c r="A31" s="33">
        <v>3</v>
      </c>
      <c r="B31" s="34" t="s">
        <v>758</v>
      </c>
      <c r="C31" s="58">
        <v>0</v>
      </c>
      <c r="D31" s="33">
        <v>3</v>
      </c>
      <c r="E31" s="34" t="s">
        <v>776</v>
      </c>
      <c r="F31" s="58">
        <v>0</v>
      </c>
      <c r="G31" s="33">
        <v>3</v>
      </c>
      <c r="H31" s="34" t="s">
        <v>794</v>
      </c>
      <c r="I31" s="58">
        <v>0</v>
      </c>
      <c r="J31" s="33">
        <v>3</v>
      </c>
      <c r="K31" s="34" t="s">
        <v>812</v>
      </c>
      <c r="L31" s="58">
        <v>0</v>
      </c>
    </row>
    <row r="32" spans="1:12" x14ac:dyDescent="0.35">
      <c r="A32" s="32">
        <v>4</v>
      </c>
      <c r="B32" s="19" t="s">
        <v>759</v>
      </c>
      <c r="C32" s="57">
        <v>0</v>
      </c>
      <c r="D32" s="32">
        <v>4</v>
      </c>
      <c r="E32" s="19" t="s">
        <v>777</v>
      </c>
      <c r="F32" s="57">
        <v>0</v>
      </c>
      <c r="G32" s="32">
        <v>4</v>
      </c>
      <c r="H32" s="19" t="s">
        <v>795</v>
      </c>
      <c r="I32" s="57">
        <v>0</v>
      </c>
      <c r="J32" s="32">
        <v>4</v>
      </c>
      <c r="K32" s="19" t="s">
        <v>813</v>
      </c>
      <c r="L32" s="57">
        <v>0</v>
      </c>
    </row>
    <row r="33" spans="1:12" x14ac:dyDescent="0.35">
      <c r="A33" s="33">
        <v>5</v>
      </c>
      <c r="B33" s="34" t="s">
        <v>760</v>
      </c>
      <c r="C33" s="58">
        <v>0</v>
      </c>
      <c r="D33" s="33">
        <v>5</v>
      </c>
      <c r="E33" s="34" t="s">
        <v>778</v>
      </c>
      <c r="F33" s="58">
        <v>0</v>
      </c>
      <c r="G33" s="33">
        <v>5</v>
      </c>
      <c r="H33" s="34" t="s">
        <v>796</v>
      </c>
      <c r="I33" s="58">
        <v>0</v>
      </c>
      <c r="J33" s="33">
        <v>5</v>
      </c>
      <c r="K33" s="34" t="s">
        <v>814</v>
      </c>
      <c r="L33" s="58">
        <v>0</v>
      </c>
    </row>
    <row r="34" spans="1:12" x14ac:dyDescent="0.35">
      <c r="A34" s="32">
        <v>6</v>
      </c>
      <c r="B34" s="19" t="s">
        <v>761</v>
      </c>
      <c r="C34" s="57">
        <v>0</v>
      </c>
      <c r="D34" s="32">
        <v>6</v>
      </c>
      <c r="E34" s="19" t="s">
        <v>779</v>
      </c>
      <c r="F34" s="57">
        <v>0</v>
      </c>
      <c r="G34" s="32">
        <v>6</v>
      </c>
      <c r="H34" s="19" t="s">
        <v>797</v>
      </c>
      <c r="I34" s="57">
        <v>0</v>
      </c>
      <c r="J34" s="32">
        <v>6</v>
      </c>
      <c r="K34" s="19" t="s">
        <v>815</v>
      </c>
      <c r="L34" s="57">
        <v>0</v>
      </c>
    </row>
    <row r="35" spans="1:12" x14ac:dyDescent="0.35">
      <c r="A35" s="33">
        <v>7</v>
      </c>
      <c r="B35" s="34" t="s">
        <v>762</v>
      </c>
      <c r="C35" s="58">
        <v>0</v>
      </c>
      <c r="D35" s="33">
        <v>7</v>
      </c>
      <c r="E35" s="34" t="s">
        <v>780</v>
      </c>
      <c r="F35" s="58">
        <v>0</v>
      </c>
      <c r="G35" s="33">
        <v>7</v>
      </c>
      <c r="H35" s="34" t="s">
        <v>798</v>
      </c>
      <c r="I35" s="58">
        <v>0</v>
      </c>
      <c r="J35" s="33">
        <v>7</v>
      </c>
      <c r="K35" s="34" t="s">
        <v>816</v>
      </c>
      <c r="L35" s="58">
        <v>0</v>
      </c>
    </row>
    <row r="36" spans="1:12" x14ac:dyDescent="0.35">
      <c r="A36" s="32">
        <v>8</v>
      </c>
      <c r="B36" s="19" t="s">
        <v>763</v>
      </c>
      <c r="C36" s="57">
        <v>0</v>
      </c>
      <c r="D36" s="32">
        <v>8</v>
      </c>
      <c r="E36" s="19" t="s">
        <v>781</v>
      </c>
      <c r="F36" s="57">
        <v>0</v>
      </c>
      <c r="G36" s="32">
        <v>8</v>
      </c>
      <c r="H36" s="19" t="s">
        <v>799</v>
      </c>
      <c r="I36" s="57">
        <v>0</v>
      </c>
      <c r="J36" s="32">
        <v>8</v>
      </c>
      <c r="K36" s="19" t="s">
        <v>817</v>
      </c>
      <c r="L36" s="57">
        <v>0</v>
      </c>
    </row>
    <row r="37" spans="1:12" x14ac:dyDescent="0.35">
      <c r="A37" s="33">
        <v>9</v>
      </c>
      <c r="B37" s="34" t="s">
        <v>764</v>
      </c>
      <c r="C37" s="58">
        <v>0</v>
      </c>
      <c r="D37" s="33">
        <v>9</v>
      </c>
      <c r="E37" s="34" t="s">
        <v>782</v>
      </c>
      <c r="F37" s="58">
        <v>0</v>
      </c>
      <c r="G37" s="33">
        <v>9</v>
      </c>
      <c r="H37" s="34" t="s">
        <v>800</v>
      </c>
      <c r="I37" s="58">
        <v>0</v>
      </c>
      <c r="J37" s="33">
        <v>9</v>
      </c>
      <c r="K37" s="34" t="s">
        <v>818</v>
      </c>
      <c r="L37" s="58">
        <v>0</v>
      </c>
    </row>
    <row r="38" spans="1:12" x14ac:dyDescent="0.35">
      <c r="A38" s="32">
        <v>10</v>
      </c>
      <c r="B38" s="19" t="s">
        <v>765</v>
      </c>
      <c r="C38" s="57">
        <v>0</v>
      </c>
      <c r="D38" s="32">
        <v>10</v>
      </c>
      <c r="E38" s="19" t="s">
        <v>783</v>
      </c>
      <c r="F38" s="57">
        <v>0</v>
      </c>
      <c r="G38" s="32">
        <v>10</v>
      </c>
      <c r="H38" s="19" t="s">
        <v>801</v>
      </c>
      <c r="I38" s="57">
        <v>0</v>
      </c>
      <c r="J38" s="32">
        <v>10</v>
      </c>
      <c r="K38" s="19" t="s">
        <v>819</v>
      </c>
      <c r="L38" s="57">
        <v>0</v>
      </c>
    </row>
    <row r="39" spans="1:12" x14ac:dyDescent="0.35">
      <c r="A39" s="33">
        <v>11</v>
      </c>
      <c r="B39" s="34" t="s">
        <v>766</v>
      </c>
      <c r="C39" s="58">
        <v>0</v>
      </c>
      <c r="D39" s="33">
        <v>11</v>
      </c>
      <c r="E39" s="34" t="s">
        <v>784</v>
      </c>
      <c r="F39" s="58">
        <v>0</v>
      </c>
      <c r="G39" s="33">
        <v>11</v>
      </c>
      <c r="H39" s="34" t="s">
        <v>802</v>
      </c>
      <c r="I39" s="58">
        <v>0</v>
      </c>
      <c r="J39" s="33">
        <v>11</v>
      </c>
      <c r="K39" s="34" t="s">
        <v>820</v>
      </c>
      <c r="L39" s="58">
        <v>0</v>
      </c>
    </row>
    <row r="40" spans="1:12" x14ac:dyDescent="0.35">
      <c r="A40" s="32">
        <v>12</v>
      </c>
      <c r="B40" s="19" t="s">
        <v>767</v>
      </c>
      <c r="C40" s="57">
        <v>0</v>
      </c>
      <c r="D40" s="32">
        <v>12</v>
      </c>
      <c r="E40" s="19" t="s">
        <v>785</v>
      </c>
      <c r="F40" s="57">
        <v>0</v>
      </c>
      <c r="G40" s="32">
        <v>12</v>
      </c>
      <c r="H40" s="19" t="s">
        <v>803</v>
      </c>
      <c r="I40" s="57">
        <v>0</v>
      </c>
      <c r="J40" s="32">
        <v>12</v>
      </c>
      <c r="K40" s="19" t="s">
        <v>821</v>
      </c>
      <c r="L40" s="57">
        <v>0</v>
      </c>
    </row>
    <row r="41" spans="1:12" x14ac:dyDescent="0.35">
      <c r="A41" s="33">
        <v>13</v>
      </c>
      <c r="B41" s="34" t="s">
        <v>110</v>
      </c>
      <c r="C41" s="58">
        <v>0</v>
      </c>
      <c r="D41" s="33">
        <v>13</v>
      </c>
      <c r="E41" s="34" t="s">
        <v>110</v>
      </c>
      <c r="F41" s="58">
        <v>0</v>
      </c>
      <c r="G41" s="33">
        <v>13</v>
      </c>
      <c r="H41" s="34" t="s">
        <v>110</v>
      </c>
      <c r="I41" s="58">
        <v>0</v>
      </c>
      <c r="J41" s="33">
        <v>13</v>
      </c>
      <c r="K41" s="34" t="s">
        <v>110</v>
      </c>
      <c r="L41" s="58">
        <v>0</v>
      </c>
    </row>
    <row r="42" spans="1:12" x14ac:dyDescent="0.35">
      <c r="A42" s="32">
        <v>14</v>
      </c>
      <c r="B42" s="19" t="s">
        <v>768</v>
      </c>
      <c r="C42" s="57">
        <v>0</v>
      </c>
      <c r="D42" s="32">
        <v>14</v>
      </c>
      <c r="E42" s="19" t="s">
        <v>786</v>
      </c>
      <c r="F42" s="57">
        <v>0</v>
      </c>
      <c r="G42" s="32">
        <v>14</v>
      </c>
      <c r="H42" s="19" t="s">
        <v>804</v>
      </c>
      <c r="I42" s="57">
        <v>0</v>
      </c>
      <c r="J42" s="32">
        <v>14</v>
      </c>
      <c r="K42" s="19" t="s">
        <v>822</v>
      </c>
      <c r="L42" s="57">
        <v>0</v>
      </c>
    </row>
    <row r="43" spans="1:12" x14ac:dyDescent="0.35">
      <c r="A43" s="33">
        <v>15</v>
      </c>
      <c r="B43" s="34" t="s">
        <v>769</v>
      </c>
      <c r="C43" s="58">
        <v>0</v>
      </c>
      <c r="D43" s="33">
        <v>15</v>
      </c>
      <c r="E43" s="34" t="s">
        <v>787</v>
      </c>
      <c r="F43" s="58">
        <v>0</v>
      </c>
      <c r="G43" s="33">
        <v>15</v>
      </c>
      <c r="H43" s="34" t="s">
        <v>805</v>
      </c>
      <c r="I43" s="58">
        <v>0</v>
      </c>
      <c r="J43" s="33">
        <v>15</v>
      </c>
      <c r="K43" s="34" t="s">
        <v>823</v>
      </c>
      <c r="L43" s="58">
        <v>0</v>
      </c>
    </row>
    <row r="44" spans="1:12" x14ac:dyDescent="0.35">
      <c r="A44" s="32">
        <v>16</v>
      </c>
      <c r="B44" s="19" t="s">
        <v>770</v>
      </c>
      <c r="C44" s="57">
        <v>0</v>
      </c>
      <c r="D44" s="32">
        <v>16</v>
      </c>
      <c r="E44" s="19" t="s">
        <v>788</v>
      </c>
      <c r="F44" s="57">
        <v>0</v>
      </c>
      <c r="G44" s="32">
        <v>16</v>
      </c>
      <c r="H44" s="19" t="s">
        <v>806</v>
      </c>
      <c r="I44" s="57">
        <v>0</v>
      </c>
      <c r="J44" s="32">
        <v>16</v>
      </c>
      <c r="K44" s="19" t="s">
        <v>824</v>
      </c>
      <c r="L44" s="57">
        <v>0</v>
      </c>
    </row>
    <row r="45" spans="1:12" x14ac:dyDescent="0.35">
      <c r="A45" s="33">
        <v>17</v>
      </c>
      <c r="B45" s="34" t="s">
        <v>771</v>
      </c>
      <c r="C45" s="58">
        <v>0</v>
      </c>
      <c r="D45" s="33">
        <v>17</v>
      </c>
      <c r="E45" s="34" t="s">
        <v>789</v>
      </c>
      <c r="F45" s="58">
        <v>0</v>
      </c>
      <c r="G45" s="33">
        <v>17</v>
      </c>
      <c r="H45" s="34" t="s">
        <v>807</v>
      </c>
      <c r="I45" s="58">
        <v>0</v>
      </c>
      <c r="J45" s="33">
        <v>17</v>
      </c>
      <c r="K45" s="34" t="s">
        <v>825</v>
      </c>
      <c r="L45" s="58">
        <v>0</v>
      </c>
    </row>
    <row r="46" spans="1:12" x14ac:dyDescent="0.35">
      <c r="A46" s="32">
        <v>18</v>
      </c>
      <c r="B46" s="19" t="s">
        <v>772</v>
      </c>
      <c r="C46" s="57">
        <v>0</v>
      </c>
      <c r="D46" s="32">
        <v>18</v>
      </c>
      <c r="E46" s="19" t="s">
        <v>790</v>
      </c>
      <c r="F46" s="57">
        <v>0</v>
      </c>
      <c r="G46" s="32">
        <v>18</v>
      </c>
      <c r="H46" s="19" t="s">
        <v>808</v>
      </c>
      <c r="I46" s="57">
        <v>0</v>
      </c>
      <c r="J46" s="32">
        <v>18</v>
      </c>
      <c r="K46" s="19" t="s">
        <v>826</v>
      </c>
      <c r="L46" s="57">
        <v>0</v>
      </c>
    </row>
    <row r="47" spans="1:12" x14ac:dyDescent="0.35">
      <c r="A47" s="33">
        <v>19</v>
      </c>
      <c r="B47" s="34" t="s">
        <v>773</v>
      </c>
      <c r="C47" s="58">
        <v>0</v>
      </c>
      <c r="D47" s="33">
        <v>19</v>
      </c>
      <c r="E47" s="34" t="s">
        <v>791</v>
      </c>
      <c r="F47" s="58">
        <v>0</v>
      </c>
      <c r="G47" s="33">
        <v>19</v>
      </c>
      <c r="H47" s="34" t="s">
        <v>809</v>
      </c>
      <c r="I47" s="58">
        <v>0</v>
      </c>
      <c r="J47" s="33">
        <v>19</v>
      </c>
      <c r="K47" s="34" t="s">
        <v>827</v>
      </c>
      <c r="L47" s="58">
        <v>0</v>
      </c>
    </row>
    <row r="48" spans="1:12" ht="16" thickBot="1" x14ac:dyDescent="0.4">
      <c r="A48" s="35">
        <v>20</v>
      </c>
      <c r="B48" s="36" t="s">
        <v>774</v>
      </c>
      <c r="C48" s="59">
        <v>0</v>
      </c>
      <c r="D48" s="35">
        <v>20</v>
      </c>
      <c r="E48" s="36" t="s">
        <v>792</v>
      </c>
      <c r="F48" s="59">
        <v>0</v>
      </c>
      <c r="G48" s="35">
        <v>20</v>
      </c>
      <c r="H48" s="36" t="s">
        <v>810</v>
      </c>
      <c r="I48" s="59">
        <v>0</v>
      </c>
      <c r="J48" s="35">
        <v>20</v>
      </c>
      <c r="K48" s="36" t="s">
        <v>828</v>
      </c>
      <c r="L48" s="59">
        <v>0</v>
      </c>
    </row>
  </sheetData>
  <mergeCells count="2">
    <mergeCell ref="A2:L2"/>
    <mergeCell ref="A26:L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40E14-AC77-4752-8833-1BAE12379556}">
  <sheetPr codeName="Sheet7"/>
  <dimension ref="A1:L48"/>
  <sheetViews>
    <sheetView showGridLines="0" workbookViewId="0">
      <selection activeCell="Q26" sqref="Q26"/>
    </sheetView>
  </sheetViews>
  <sheetFormatPr defaultRowHeight="15.5" x14ac:dyDescent="0.35"/>
  <cols>
    <col min="1" max="1" width="12.6328125" style="19" customWidth="1"/>
    <col min="2" max="2" width="30.6328125" style="19" customWidth="1"/>
    <col min="3" max="3" width="8.6328125" style="55" customWidth="1"/>
    <col min="4" max="4" width="8.7265625" style="19"/>
    <col min="5" max="5" width="30.6328125" style="19" customWidth="1"/>
    <col min="6" max="6" width="8.6328125" style="55" customWidth="1"/>
    <col min="7" max="7" width="8.7265625" style="19"/>
    <col min="8" max="8" width="30.6328125" style="19" customWidth="1"/>
    <col min="9" max="9" width="8.6328125" style="55" customWidth="1"/>
    <col min="10" max="10" width="8.7265625" style="19"/>
    <col min="11" max="11" width="30.6328125" style="19" customWidth="1"/>
    <col min="12" max="12" width="8.6328125" style="55" customWidth="1"/>
    <col min="13" max="16384" width="8.7265625" style="19"/>
  </cols>
  <sheetData>
    <row r="1" spans="1:12" ht="5.5" customHeight="1" thickBot="1" x14ac:dyDescent="0.4">
      <c r="A1" s="19" t="s">
        <v>1029</v>
      </c>
    </row>
    <row r="2" spans="1:12" ht="26.5" thickBot="1" x14ac:dyDescent="0.65">
      <c r="A2" s="149" t="s">
        <v>52</v>
      </c>
      <c r="B2" s="150" t="s">
        <v>52</v>
      </c>
      <c r="C2" s="150"/>
      <c r="D2" s="150"/>
      <c r="E2" s="150"/>
      <c r="F2" s="150"/>
      <c r="G2" s="150"/>
      <c r="H2" s="150"/>
      <c r="I2" s="150"/>
      <c r="J2" s="150"/>
      <c r="K2" s="150"/>
      <c r="L2" s="151"/>
    </row>
    <row r="3" spans="1:12" x14ac:dyDescent="0.35">
      <c r="A3" s="22"/>
      <c r="B3" s="23" t="s">
        <v>53</v>
      </c>
      <c r="C3" s="24"/>
      <c r="D3" s="25"/>
      <c r="E3" s="23" t="s">
        <v>54</v>
      </c>
      <c r="F3" s="24"/>
      <c r="G3" s="25"/>
      <c r="H3" s="23" t="s">
        <v>55</v>
      </c>
      <c r="I3" s="24"/>
      <c r="J3" s="25"/>
      <c r="K3" s="23" t="s">
        <v>56</v>
      </c>
      <c r="L3" s="60"/>
    </row>
    <row r="4" spans="1:12" ht="16" thickBot="1" x14ac:dyDescent="0.4">
      <c r="A4" s="26"/>
      <c r="B4" s="27" t="s">
        <v>85</v>
      </c>
      <c r="C4" s="28"/>
      <c r="D4" s="29"/>
      <c r="E4" s="27" t="s">
        <v>105</v>
      </c>
      <c r="F4" s="28"/>
      <c r="G4" s="29"/>
      <c r="H4" s="27" t="s">
        <v>86</v>
      </c>
      <c r="I4" s="28"/>
      <c r="J4" s="29"/>
      <c r="K4" s="27" t="s">
        <v>87</v>
      </c>
      <c r="L4" s="61"/>
    </row>
    <row r="5" spans="1:12" x14ac:dyDescent="0.35">
      <c r="A5" s="30">
        <v>1</v>
      </c>
      <c r="B5" s="31" t="s">
        <v>111</v>
      </c>
      <c r="C5" s="56">
        <v>0</v>
      </c>
      <c r="D5" s="30">
        <v>1</v>
      </c>
      <c r="E5" s="31" t="s">
        <v>111</v>
      </c>
      <c r="F5" s="56">
        <v>0</v>
      </c>
      <c r="G5" s="30">
        <v>1</v>
      </c>
      <c r="H5" s="31" t="s">
        <v>111</v>
      </c>
      <c r="I5" s="56">
        <v>0</v>
      </c>
      <c r="J5" s="30">
        <v>1</v>
      </c>
      <c r="K5" s="31" t="s">
        <v>111</v>
      </c>
      <c r="L5" s="56">
        <v>0</v>
      </c>
    </row>
    <row r="6" spans="1:12" x14ac:dyDescent="0.35">
      <c r="A6" s="32">
        <v>2</v>
      </c>
      <c r="B6" s="19" t="s">
        <v>829</v>
      </c>
      <c r="C6" s="57">
        <v>0</v>
      </c>
      <c r="D6" s="32">
        <v>2</v>
      </c>
      <c r="E6" s="19" t="s">
        <v>847</v>
      </c>
      <c r="F6" s="57">
        <v>0</v>
      </c>
      <c r="G6" s="32">
        <v>2</v>
      </c>
      <c r="H6" s="19" t="s">
        <v>865</v>
      </c>
      <c r="I6" s="57">
        <v>0</v>
      </c>
      <c r="J6" s="32">
        <v>2</v>
      </c>
      <c r="K6" s="19" t="s">
        <v>883</v>
      </c>
      <c r="L6" s="57">
        <v>0</v>
      </c>
    </row>
    <row r="7" spans="1:12" x14ac:dyDescent="0.35">
      <c r="A7" s="33">
        <v>3</v>
      </c>
      <c r="B7" s="34" t="s">
        <v>830</v>
      </c>
      <c r="C7" s="58">
        <v>0</v>
      </c>
      <c r="D7" s="33">
        <v>3</v>
      </c>
      <c r="E7" s="34" t="s">
        <v>848</v>
      </c>
      <c r="F7" s="58">
        <v>0</v>
      </c>
      <c r="G7" s="33">
        <v>3</v>
      </c>
      <c r="H7" s="34" t="s">
        <v>866</v>
      </c>
      <c r="I7" s="58">
        <v>0</v>
      </c>
      <c r="J7" s="33">
        <v>3</v>
      </c>
      <c r="K7" s="34" t="s">
        <v>884</v>
      </c>
      <c r="L7" s="58">
        <v>0</v>
      </c>
    </row>
    <row r="8" spans="1:12" x14ac:dyDescent="0.35">
      <c r="A8" s="32">
        <v>4</v>
      </c>
      <c r="B8" s="19" t="s">
        <v>831</v>
      </c>
      <c r="C8" s="57">
        <v>0</v>
      </c>
      <c r="D8" s="32">
        <v>4</v>
      </c>
      <c r="E8" s="19" t="s">
        <v>849</v>
      </c>
      <c r="F8" s="57">
        <v>0</v>
      </c>
      <c r="G8" s="32">
        <v>4</v>
      </c>
      <c r="H8" s="19" t="s">
        <v>867</v>
      </c>
      <c r="I8" s="57">
        <v>0</v>
      </c>
      <c r="J8" s="32">
        <v>4</v>
      </c>
      <c r="K8" s="19" t="s">
        <v>885</v>
      </c>
      <c r="L8" s="57">
        <v>0</v>
      </c>
    </row>
    <row r="9" spans="1:12" x14ac:dyDescent="0.35">
      <c r="A9" s="33">
        <v>5</v>
      </c>
      <c r="B9" s="34" t="s">
        <v>832</v>
      </c>
      <c r="C9" s="58">
        <v>0</v>
      </c>
      <c r="D9" s="33">
        <v>5</v>
      </c>
      <c r="E9" s="34" t="s">
        <v>850</v>
      </c>
      <c r="F9" s="58">
        <v>0</v>
      </c>
      <c r="G9" s="33">
        <v>5</v>
      </c>
      <c r="H9" s="34" t="s">
        <v>868</v>
      </c>
      <c r="I9" s="58">
        <v>0</v>
      </c>
      <c r="J9" s="33">
        <v>5</v>
      </c>
      <c r="K9" s="34" t="s">
        <v>886</v>
      </c>
      <c r="L9" s="58">
        <v>0</v>
      </c>
    </row>
    <row r="10" spans="1:12" x14ac:dyDescent="0.35">
      <c r="A10" s="32">
        <v>6</v>
      </c>
      <c r="B10" s="19" t="s">
        <v>833</v>
      </c>
      <c r="C10" s="57">
        <v>0</v>
      </c>
      <c r="D10" s="32">
        <v>6</v>
      </c>
      <c r="E10" s="19" t="s">
        <v>851</v>
      </c>
      <c r="F10" s="57">
        <v>0</v>
      </c>
      <c r="G10" s="32">
        <v>6</v>
      </c>
      <c r="H10" s="19" t="s">
        <v>869</v>
      </c>
      <c r="I10" s="57">
        <v>0</v>
      </c>
      <c r="J10" s="32">
        <v>6</v>
      </c>
      <c r="K10" s="19" t="s">
        <v>887</v>
      </c>
      <c r="L10" s="57">
        <v>0</v>
      </c>
    </row>
    <row r="11" spans="1:12" x14ac:dyDescent="0.35">
      <c r="A11" s="33">
        <v>7</v>
      </c>
      <c r="B11" s="34" t="s">
        <v>834</v>
      </c>
      <c r="C11" s="58">
        <v>0</v>
      </c>
      <c r="D11" s="33">
        <v>7</v>
      </c>
      <c r="E11" s="34" t="s">
        <v>852</v>
      </c>
      <c r="F11" s="58">
        <v>0</v>
      </c>
      <c r="G11" s="33">
        <v>7</v>
      </c>
      <c r="H11" s="34" t="s">
        <v>870</v>
      </c>
      <c r="I11" s="58">
        <v>0</v>
      </c>
      <c r="J11" s="33">
        <v>7</v>
      </c>
      <c r="K11" s="34" t="s">
        <v>888</v>
      </c>
      <c r="L11" s="58">
        <v>0</v>
      </c>
    </row>
    <row r="12" spans="1:12" x14ac:dyDescent="0.35">
      <c r="A12" s="32">
        <v>8</v>
      </c>
      <c r="B12" s="19" t="s">
        <v>835</v>
      </c>
      <c r="C12" s="57">
        <v>0</v>
      </c>
      <c r="D12" s="32">
        <v>8</v>
      </c>
      <c r="E12" s="19" t="s">
        <v>853</v>
      </c>
      <c r="F12" s="57">
        <v>0</v>
      </c>
      <c r="G12" s="32">
        <v>8</v>
      </c>
      <c r="H12" s="19" t="s">
        <v>871</v>
      </c>
      <c r="I12" s="57">
        <v>0</v>
      </c>
      <c r="J12" s="32">
        <v>8</v>
      </c>
      <c r="K12" s="19" t="s">
        <v>889</v>
      </c>
      <c r="L12" s="57">
        <v>0</v>
      </c>
    </row>
    <row r="13" spans="1:12" x14ac:dyDescent="0.35">
      <c r="A13" s="33">
        <v>9</v>
      </c>
      <c r="B13" s="34" t="s">
        <v>836</v>
      </c>
      <c r="C13" s="58">
        <v>0</v>
      </c>
      <c r="D13" s="33">
        <v>9</v>
      </c>
      <c r="E13" s="34" t="s">
        <v>854</v>
      </c>
      <c r="F13" s="58">
        <v>0</v>
      </c>
      <c r="G13" s="33">
        <v>9</v>
      </c>
      <c r="H13" s="34" t="s">
        <v>872</v>
      </c>
      <c r="I13" s="58">
        <v>0</v>
      </c>
      <c r="J13" s="33">
        <v>9</v>
      </c>
      <c r="K13" s="34" t="s">
        <v>890</v>
      </c>
      <c r="L13" s="58">
        <v>0</v>
      </c>
    </row>
    <row r="14" spans="1:12" x14ac:dyDescent="0.35">
      <c r="A14" s="32">
        <v>10</v>
      </c>
      <c r="B14" s="19" t="s">
        <v>837</v>
      </c>
      <c r="C14" s="57">
        <v>0</v>
      </c>
      <c r="D14" s="32">
        <v>10</v>
      </c>
      <c r="E14" s="19" t="s">
        <v>855</v>
      </c>
      <c r="F14" s="57">
        <v>0</v>
      </c>
      <c r="G14" s="32">
        <v>10</v>
      </c>
      <c r="H14" s="19" t="s">
        <v>873</v>
      </c>
      <c r="I14" s="57">
        <v>0</v>
      </c>
      <c r="J14" s="32">
        <v>10</v>
      </c>
      <c r="K14" s="19" t="s">
        <v>891</v>
      </c>
      <c r="L14" s="57">
        <v>0</v>
      </c>
    </row>
    <row r="15" spans="1:12" x14ac:dyDescent="0.35">
      <c r="A15" s="33">
        <v>11</v>
      </c>
      <c r="B15" s="34" t="s">
        <v>838</v>
      </c>
      <c r="C15" s="58">
        <v>0</v>
      </c>
      <c r="D15" s="33">
        <v>11</v>
      </c>
      <c r="E15" s="34" t="s">
        <v>856</v>
      </c>
      <c r="F15" s="58">
        <v>0</v>
      </c>
      <c r="G15" s="33">
        <v>11</v>
      </c>
      <c r="H15" s="34" t="s">
        <v>874</v>
      </c>
      <c r="I15" s="58">
        <v>0</v>
      </c>
      <c r="J15" s="33">
        <v>11</v>
      </c>
      <c r="K15" s="34" t="s">
        <v>892</v>
      </c>
      <c r="L15" s="58">
        <v>0</v>
      </c>
    </row>
    <row r="16" spans="1:12" x14ac:dyDescent="0.35">
      <c r="A16" s="32">
        <v>12</v>
      </c>
      <c r="B16" s="19" t="s">
        <v>839</v>
      </c>
      <c r="C16" s="57">
        <v>0</v>
      </c>
      <c r="D16" s="32">
        <v>12</v>
      </c>
      <c r="E16" s="19" t="s">
        <v>857</v>
      </c>
      <c r="F16" s="57">
        <v>0</v>
      </c>
      <c r="G16" s="32">
        <v>12</v>
      </c>
      <c r="H16" s="19" t="s">
        <v>875</v>
      </c>
      <c r="I16" s="57">
        <v>0</v>
      </c>
      <c r="J16" s="32">
        <v>12</v>
      </c>
      <c r="K16" s="19" t="s">
        <v>893</v>
      </c>
      <c r="L16" s="57">
        <v>0</v>
      </c>
    </row>
    <row r="17" spans="1:12" x14ac:dyDescent="0.35">
      <c r="A17" s="33">
        <v>13</v>
      </c>
      <c r="B17" s="34" t="s">
        <v>110</v>
      </c>
      <c r="C17" s="58">
        <v>0</v>
      </c>
      <c r="D17" s="33">
        <v>13</v>
      </c>
      <c r="E17" s="34" t="s">
        <v>110</v>
      </c>
      <c r="F17" s="58">
        <v>0</v>
      </c>
      <c r="G17" s="33">
        <v>13</v>
      </c>
      <c r="H17" s="34" t="s">
        <v>110</v>
      </c>
      <c r="I17" s="58">
        <v>0</v>
      </c>
      <c r="J17" s="33">
        <v>13</v>
      </c>
      <c r="K17" s="34" t="s">
        <v>110</v>
      </c>
      <c r="L17" s="58">
        <v>0</v>
      </c>
    </row>
    <row r="18" spans="1:12" x14ac:dyDescent="0.35">
      <c r="A18" s="32">
        <v>14</v>
      </c>
      <c r="B18" s="19" t="s">
        <v>840</v>
      </c>
      <c r="C18" s="57">
        <v>0</v>
      </c>
      <c r="D18" s="32">
        <v>14</v>
      </c>
      <c r="E18" s="19" t="s">
        <v>858</v>
      </c>
      <c r="F18" s="57">
        <v>0</v>
      </c>
      <c r="G18" s="32">
        <v>14</v>
      </c>
      <c r="H18" s="19" t="s">
        <v>876</v>
      </c>
      <c r="I18" s="57">
        <v>0</v>
      </c>
      <c r="J18" s="32">
        <v>14</v>
      </c>
      <c r="K18" s="19" t="s">
        <v>894</v>
      </c>
      <c r="L18" s="57">
        <v>0</v>
      </c>
    </row>
    <row r="19" spans="1:12" x14ac:dyDescent="0.35">
      <c r="A19" s="33">
        <v>15</v>
      </c>
      <c r="B19" s="34" t="s">
        <v>841</v>
      </c>
      <c r="C19" s="58">
        <v>0</v>
      </c>
      <c r="D19" s="33">
        <v>15</v>
      </c>
      <c r="E19" s="34" t="s">
        <v>859</v>
      </c>
      <c r="F19" s="58">
        <v>0</v>
      </c>
      <c r="G19" s="33">
        <v>15</v>
      </c>
      <c r="H19" s="34" t="s">
        <v>877</v>
      </c>
      <c r="I19" s="58">
        <v>0</v>
      </c>
      <c r="J19" s="33">
        <v>15</v>
      </c>
      <c r="K19" s="34" t="s">
        <v>895</v>
      </c>
      <c r="L19" s="58">
        <v>0</v>
      </c>
    </row>
    <row r="20" spans="1:12" x14ac:dyDescent="0.35">
      <c r="A20" s="32">
        <v>16</v>
      </c>
      <c r="B20" s="19" t="s">
        <v>842</v>
      </c>
      <c r="C20" s="57">
        <v>0</v>
      </c>
      <c r="D20" s="32">
        <v>16</v>
      </c>
      <c r="E20" s="19" t="s">
        <v>860</v>
      </c>
      <c r="F20" s="57">
        <v>0</v>
      </c>
      <c r="G20" s="32">
        <v>16</v>
      </c>
      <c r="H20" s="19" t="s">
        <v>878</v>
      </c>
      <c r="I20" s="57">
        <v>0</v>
      </c>
      <c r="J20" s="32">
        <v>16</v>
      </c>
      <c r="K20" s="19" t="s">
        <v>896</v>
      </c>
      <c r="L20" s="57">
        <v>0</v>
      </c>
    </row>
    <row r="21" spans="1:12" x14ac:dyDescent="0.35">
      <c r="A21" s="33">
        <v>17</v>
      </c>
      <c r="B21" s="34" t="s">
        <v>843</v>
      </c>
      <c r="C21" s="58">
        <v>0</v>
      </c>
      <c r="D21" s="33">
        <v>17</v>
      </c>
      <c r="E21" s="34" t="s">
        <v>861</v>
      </c>
      <c r="F21" s="58">
        <v>0</v>
      </c>
      <c r="G21" s="33">
        <v>17</v>
      </c>
      <c r="H21" s="34" t="s">
        <v>879</v>
      </c>
      <c r="I21" s="58">
        <v>0</v>
      </c>
      <c r="J21" s="33">
        <v>17</v>
      </c>
      <c r="K21" s="34" t="s">
        <v>897</v>
      </c>
      <c r="L21" s="58">
        <v>0</v>
      </c>
    </row>
    <row r="22" spans="1:12" x14ac:dyDescent="0.35">
      <c r="A22" s="32">
        <v>18</v>
      </c>
      <c r="B22" s="19" t="s">
        <v>844</v>
      </c>
      <c r="C22" s="57">
        <v>0</v>
      </c>
      <c r="D22" s="32">
        <v>18</v>
      </c>
      <c r="E22" s="19" t="s">
        <v>862</v>
      </c>
      <c r="F22" s="57">
        <v>0</v>
      </c>
      <c r="G22" s="32">
        <v>18</v>
      </c>
      <c r="H22" s="19" t="s">
        <v>880</v>
      </c>
      <c r="I22" s="57">
        <v>0</v>
      </c>
      <c r="J22" s="32">
        <v>18</v>
      </c>
      <c r="K22" s="19" t="s">
        <v>898</v>
      </c>
      <c r="L22" s="57">
        <v>0</v>
      </c>
    </row>
    <row r="23" spans="1:12" x14ac:dyDescent="0.35">
      <c r="A23" s="33">
        <v>19</v>
      </c>
      <c r="B23" s="34" t="s">
        <v>845</v>
      </c>
      <c r="C23" s="58">
        <v>0</v>
      </c>
      <c r="D23" s="33">
        <v>19</v>
      </c>
      <c r="E23" s="34" t="s">
        <v>863</v>
      </c>
      <c r="F23" s="58">
        <v>0</v>
      </c>
      <c r="G23" s="33">
        <v>19</v>
      </c>
      <c r="H23" s="34" t="s">
        <v>881</v>
      </c>
      <c r="I23" s="58">
        <v>0</v>
      </c>
      <c r="J23" s="33">
        <v>19</v>
      </c>
      <c r="K23" s="34" t="s">
        <v>899</v>
      </c>
      <c r="L23" s="58">
        <v>0</v>
      </c>
    </row>
    <row r="24" spans="1:12" ht="16" thickBot="1" x14ac:dyDescent="0.4">
      <c r="A24" s="35">
        <v>20</v>
      </c>
      <c r="B24" s="36" t="s">
        <v>846</v>
      </c>
      <c r="C24" s="59">
        <v>0</v>
      </c>
      <c r="D24" s="35">
        <v>20</v>
      </c>
      <c r="E24" s="36" t="s">
        <v>864</v>
      </c>
      <c r="F24" s="59">
        <v>0</v>
      </c>
      <c r="G24" s="35">
        <v>20</v>
      </c>
      <c r="H24" s="36" t="s">
        <v>882</v>
      </c>
      <c r="I24" s="59">
        <v>0</v>
      </c>
      <c r="J24" s="35">
        <v>20</v>
      </c>
      <c r="K24" s="36" t="s">
        <v>900</v>
      </c>
      <c r="L24" s="59">
        <v>0</v>
      </c>
    </row>
    <row r="25" spans="1:12" ht="5" customHeight="1" thickBot="1" x14ac:dyDescent="0.4"/>
    <row r="26" spans="1:12" ht="26.5" thickBot="1" x14ac:dyDescent="0.65">
      <c r="A26" s="152" t="s">
        <v>57</v>
      </c>
      <c r="B26" s="153" t="s">
        <v>57</v>
      </c>
      <c r="C26" s="153"/>
      <c r="D26" s="153"/>
      <c r="E26" s="153"/>
      <c r="F26" s="153"/>
      <c r="G26" s="153"/>
      <c r="H26" s="153"/>
      <c r="I26" s="153"/>
      <c r="J26" s="153"/>
      <c r="K26" s="153"/>
      <c r="L26" s="154"/>
    </row>
    <row r="27" spans="1:12" x14ac:dyDescent="0.35">
      <c r="A27" s="22"/>
      <c r="B27" s="23" t="s">
        <v>58</v>
      </c>
      <c r="C27" s="24"/>
      <c r="D27" s="25"/>
      <c r="E27" s="23" t="s">
        <v>59</v>
      </c>
      <c r="F27" s="24"/>
      <c r="G27" s="25"/>
      <c r="H27" s="23" t="s">
        <v>60</v>
      </c>
      <c r="I27" s="24"/>
      <c r="J27" s="25"/>
      <c r="K27" s="23" t="s">
        <v>61</v>
      </c>
      <c r="L27" s="60"/>
    </row>
    <row r="28" spans="1:12" ht="16" thickBot="1" x14ac:dyDescent="0.4">
      <c r="A28" s="26"/>
      <c r="B28" s="27" t="s">
        <v>106</v>
      </c>
      <c r="C28" s="28"/>
      <c r="D28" s="29"/>
      <c r="E28" s="27" t="s">
        <v>107</v>
      </c>
      <c r="F28" s="28"/>
      <c r="G28" s="29"/>
      <c r="H28" s="27" t="s">
        <v>108</v>
      </c>
      <c r="I28" s="28"/>
      <c r="J28" s="29"/>
      <c r="K28" s="27" t="s">
        <v>109</v>
      </c>
      <c r="L28" s="61"/>
    </row>
    <row r="29" spans="1:12" x14ac:dyDescent="0.35">
      <c r="A29" s="30">
        <v>1</v>
      </c>
      <c r="B29" s="31" t="s">
        <v>111</v>
      </c>
      <c r="C29" s="56">
        <v>0</v>
      </c>
      <c r="D29" s="30">
        <v>1</v>
      </c>
      <c r="E29" s="31" t="s">
        <v>111</v>
      </c>
      <c r="F29" s="56">
        <v>0</v>
      </c>
      <c r="G29" s="30">
        <v>1</v>
      </c>
      <c r="H29" s="31" t="s">
        <v>111</v>
      </c>
      <c r="I29" s="56">
        <v>0</v>
      </c>
      <c r="J29" s="30">
        <v>1</v>
      </c>
      <c r="K29" s="31" t="s">
        <v>111</v>
      </c>
      <c r="L29" s="56">
        <v>0</v>
      </c>
    </row>
    <row r="30" spans="1:12" x14ac:dyDescent="0.35">
      <c r="A30" s="32">
        <v>2</v>
      </c>
      <c r="B30" s="19" t="s">
        <v>901</v>
      </c>
      <c r="C30" s="57">
        <v>0</v>
      </c>
      <c r="D30" s="32">
        <v>2</v>
      </c>
      <c r="E30" s="19" t="s">
        <v>919</v>
      </c>
      <c r="F30" s="57">
        <v>0</v>
      </c>
      <c r="G30" s="32">
        <v>2</v>
      </c>
      <c r="H30" s="19" t="s">
        <v>937</v>
      </c>
      <c r="I30" s="57">
        <v>0</v>
      </c>
      <c r="J30" s="32">
        <v>2</v>
      </c>
      <c r="K30" s="19" t="s">
        <v>955</v>
      </c>
      <c r="L30" s="57">
        <v>0</v>
      </c>
    </row>
    <row r="31" spans="1:12" x14ac:dyDescent="0.35">
      <c r="A31" s="33">
        <v>3</v>
      </c>
      <c r="B31" s="34" t="s">
        <v>902</v>
      </c>
      <c r="C31" s="58">
        <v>0</v>
      </c>
      <c r="D31" s="33">
        <v>3</v>
      </c>
      <c r="E31" s="34" t="s">
        <v>920</v>
      </c>
      <c r="F31" s="58">
        <v>0</v>
      </c>
      <c r="G31" s="33">
        <v>3</v>
      </c>
      <c r="H31" s="34" t="s">
        <v>938</v>
      </c>
      <c r="I31" s="58">
        <v>0</v>
      </c>
      <c r="J31" s="33">
        <v>3</v>
      </c>
      <c r="K31" s="34" t="s">
        <v>956</v>
      </c>
      <c r="L31" s="58">
        <v>0</v>
      </c>
    </row>
    <row r="32" spans="1:12" x14ac:dyDescent="0.35">
      <c r="A32" s="32">
        <v>4</v>
      </c>
      <c r="B32" s="19" t="s">
        <v>903</v>
      </c>
      <c r="C32" s="57">
        <v>0</v>
      </c>
      <c r="D32" s="32">
        <v>4</v>
      </c>
      <c r="E32" s="19" t="s">
        <v>921</v>
      </c>
      <c r="F32" s="57">
        <v>0</v>
      </c>
      <c r="G32" s="32">
        <v>4</v>
      </c>
      <c r="H32" s="19" t="s">
        <v>939</v>
      </c>
      <c r="I32" s="57">
        <v>0</v>
      </c>
      <c r="J32" s="32">
        <v>4</v>
      </c>
      <c r="K32" s="19" t="s">
        <v>957</v>
      </c>
      <c r="L32" s="57">
        <v>0</v>
      </c>
    </row>
    <row r="33" spans="1:12" x14ac:dyDescent="0.35">
      <c r="A33" s="33">
        <v>5</v>
      </c>
      <c r="B33" s="34" t="s">
        <v>904</v>
      </c>
      <c r="C33" s="58">
        <v>0</v>
      </c>
      <c r="D33" s="33">
        <v>5</v>
      </c>
      <c r="E33" s="34" t="s">
        <v>922</v>
      </c>
      <c r="F33" s="58">
        <v>0</v>
      </c>
      <c r="G33" s="33">
        <v>5</v>
      </c>
      <c r="H33" s="34" t="s">
        <v>940</v>
      </c>
      <c r="I33" s="58">
        <v>0</v>
      </c>
      <c r="J33" s="33">
        <v>5</v>
      </c>
      <c r="K33" s="34" t="s">
        <v>958</v>
      </c>
      <c r="L33" s="58">
        <v>0</v>
      </c>
    </row>
    <row r="34" spans="1:12" x14ac:dyDescent="0.35">
      <c r="A34" s="32">
        <v>6</v>
      </c>
      <c r="B34" s="19" t="s">
        <v>905</v>
      </c>
      <c r="C34" s="57">
        <v>0</v>
      </c>
      <c r="D34" s="32">
        <v>6</v>
      </c>
      <c r="E34" s="19" t="s">
        <v>923</v>
      </c>
      <c r="F34" s="57">
        <v>0</v>
      </c>
      <c r="G34" s="32">
        <v>6</v>
      </c>
      <c r="H34" s="19" t="s">
        <v>941</v>
      </c>
      <c r="I34" s="57">
        <v>1</v>
      </c>
      <c r="J34" s="32">
        <v>6</v>
      </c>
      <c r="K34" s="19" t="s">
        <v>959</v>
      </c>
      <c r="L34" s="57">
        <v>0</v>
      </c>
    </row>
    <row r="35" spans="1:12" x14ac:dyDescent="0.35">
      <c r="A35" s="33">
        <v>7</v>
      </c>
      <c r="B35" s="34" t="s">
        <v>906</v>
      </c>
      <c r="C35" s="58">
        <v>0</v>
      </c>
      <c r="D35" s="33">
        <v>7</v>
      </c>
      <c r="E35" s="34" t="s">
        <v>924</v>
      </c>
      <c r="F35" s="58">
        <v>0</v>
      </c>
      <c r="G35" s="33">
        <v>7</v>
      </c>
      <c r="H35" s="34" t="s">
        <v>942</v>
      </c>
      <c r="I35" s="58">
        <v>0</v>
      </c>
      <c r="J35" s="33">
        <v>7</v>
      </c>
      <c r="K35" s="34" t="s">
        <v>960</v>
      </c>
      <c r="L35" s="58">
        <v>0</v>
      </c>
    </row>
    <row r="36" spans="1:12" x14ac:dyDescent="0.35">
      <c r="A36" s="32">
        <v>8</v>
      </c>
      <c r="B36" s="19" t="s">
        <v>907</v>
      </c>
      <c r="C36" s="57">
        <v>0</v>
      </c>
      <c r="D36" s="32">
        <v>8</v>
      </c>
      <c r="E36" s="19" t="s">
        <v>925</v>
      </c>
      <c r="F36" s="57">
        <v>0</v>
      </c>
      <c r="G36" s="32">
        <v>8</v>
      </c>
      <c r="H36" s="19" t="s">
        <v>943</v>
      </c>
      <c r="I36" s="57">
        <v>0</v>
      </c>
      <c r="J36" s="32">
        <v>8</v>
      </c>
      <c r="K36" s="19" t="s">
        <v>961</v>
      </c>
      <c r="L36" s="57">
        <v>0</v>
      </c>
    </row>
    <row r="37" spans="1:12" x14ac:dyDescent="0.35">
      <c r="A37" s="33">
        <v>9</v>
      </c>
      <c r="B37" s="34" t="s">
        <v>908</v>
      </c>
      <c r="C37" s="58">
        <v>0</v>
      </c>
      <c r="D37" s="33">
        <v>9</v>
      </c>
      <c r="E37" s="34" t="s">
        <v>926</v>
      </c>
      <c r="F37" s="58">
        <v>0</v>
      </c>
      <c r="G37" s="33">
        <v>9</v>
      </c>
      <c r="H37" s="34" t="s">
        <v>944</v>
      </c>
      <c r="I37" s="58">
        <v>0</v>
      </c>
      <c r="J37" s="33">
        <v>9</v>
      </c>
      <c r="K37" s="34" t="s">
        <v>962</v>
      </c>
      <c r="L37" s="58">
        <v>0</v>
      </c>
    </row>
    <row r="38" spans="1:12" x14ac:dyDescent="0.35">
      <c r="A38" s="32">
        <v>10</v>
      </c>
      <c r="B38" s="19" t="s">
        <v>909</v>
      </c>
      <c r="C38" s="57">
        <v>0</v>
      </c>
      <c r="D38" s="32">
        <v>10</v>
      </c>
      <c r="E38" s="19" t="s">
        <v>927</v>
      </c>
      <c r="F38" s="57">
        <v>0</v>
      </c>
      <c r="G38" s="32">
        <v>10</v>
      </c>
      <c r="H38" s="19" t="s">
        <v>945</v>
      </c>
      <c r="I38" s="57">
        <v>0</v>
      </c>
      <c r="J38" s="32">
        <v>10</v>
      </c>
      <c r="K38" s="19" t="s">
        <v>963</v>
      </c>
      <c r="L38" s="57">
        <v>0</v>
      </c>
    </row>
    <row r="39" spans="1:12" x14ac:dyDescent="0.35">
      <c r="A39" s="33">
        <v>11</v>
      </c>
      <c r="B39" s="34" t="s">
        <v>910</v>
      </c>
      <c r="C39" s="58">
        <v>0</v>
      </c>
      <c r="D39" s="33">
        <v>11</v>
      </c>
      <c r="E39" s="34" t="s">
        <v>928</v>
      </c>
      <c r="F39" s="58">
        <v>0</v>
      </c>
      <c r="G39" s="33">
        <v>11</v>
      </c>
      <c r="H39" s="34" t="s">
        <v>946</v>
      </c>
      <c r="I39" s="58">
        <v>0</v>
      </c>
      <c r="J39" s="33">
        <v>11</v>
      </c>
      <c r="K39" s="34" t="s">
        <v>964</v>
      </c>
      <c r="L39" s="58">
        <v>0</v>
      </c>
    </row>
    <row r="40" spans="1:12" x14ac:dyDescent="0.35">
      <c r="A40" s="32">
        <v>12</v>
      </c>
      <c r="B40" s="19" t="s">
        <v>911</v>
      </c>
      <c r="C40" s="57">
        <v>0</v>
      </c>
      <c r="D40" s="32">
        <v>12</v>
      </c>
      <c r="E40" s="19" t="s">
        <v>929</v>
      </c>
      <c r="F40" s="57">
        <v>0</v>
      </c>
      <c r="G40" s="32">
        <v>12</v>
      </c>
      <c r="H40" s="19" t="s">
        <v>947</v>
      </c>
      <c r="I40" s="57">
        <v>0</v>
      </c>
      <c r="J40" s="32">
        <v>12</v>
      </c>
      <c r="K40" s="19" t="s">
        <v>965</v>
      </c>
      <c r="L40" s="57">
        <v>0</v>
      </c>
    </row>
    <row r="41" spans="1:12" x14ac:dyDescent="0.35">
      <c r="A41" s="33">
        <v>13</v>
      </c>
      <c r="B41" s="34" t="s">
        <v>110</v>
      </c>
      <c r="C41" s="58">
        <v>0</v>
      </c>
      <c r="D41" s="33">
        <v>13</v>
      </c>
      <c r="E41" s="34" t="s">
        <v>110</v>
      </c>
      <c r="F41" s="58">
        <v>0</v>
      </c>
      <c r="G41" s="33">
        <v>13</v>
      </c>
      <c r="H41" s="34" t="s">
        <v>110</v>
      </c>
      <c r="I41" s="58">
        <v>0</v>
      </c>
      <c r="J41" s="33">
        <v>13</v>
      </c>
      <c r="K41" s="34" t="s">
        <v>110</v>
      </c>
      <c r="L41" s="58">
        <v>0</v>
      </c>
    </row>
    <row r="42" spans="1:12" x14ac:dyDescent="0.35">
      <c r="A42" s="32">
        <v>14</v>
      </c>
      <c r="B42" s="19" t="s">
        <v>912</v>
      </c>
      <c r="C42" s="57">
        <v>0</v>
      </c>
      <c r="D42" s="32">
        <v>14</v>
      </c>
      <c r="E42" s="19" t="s">
        <v>930</v>
      </c>
      <c r="F42" s="57">
        <v>0</v>
      </c>
      <c r="G42" s="32">
        <v>14</v>
      </c>
      <c r="H42" s="19" t="s">
        <v>948</v>
      </c>
      <c r="I42" s="57">
        <v>0</v>
      </c>
      <c r="J42" s="32">
        <v>14</v>
      </c>
      <c r="K42" s="19" t="s">
        <v>966</v>
      </c>
      <c r="L42" s="57">
        <v>0</v>
      </c>
    </row>
    <row r="43" spans="1:12" x14ac:dyDescent="0.35">
      <c r="A43" s="33">
        <v>15</v>
      </c>
      <c r="B43" s="34" t="s">
        <v>913</v>
      </c>
      <c r="C43" s="58">
        <v>0</v>
      </c>
      <c r="D43" s="33">
        <v>15</v>
      </c>
      <c r="E43" s="34" t="s">
        <v>931</v>
      </c>
      <c r="F43" s="58">
        <v>0</v>
      </c>
      <c r="G43" s="33">
        <v>15</v>
      </c>
      <c r="H43" s="34" t="s">
        <v>949</v>
      </c>
      <c r="I43" s="58">
        <v>0</v>
      </c>
      <c r="J43" s="33">
        <v>15</v>
      </c>
      <c r="K43" s="34" t="s">
        <v>967</v>
      </c>
      <c r="L43" s="58">
        <v>0</v>
      </c>
    </row>
    <row r="44" spans="1:12" x14ac:dyDescent="0.35">
      <c r="A44" s="32">
        <v>16</v>
      </c>
      <c r="B44" s="19" t="s">
        <v>914</v>
      </c>
      <c r="C44" s="57">
        <v>0</v>
      </c>
      <c r="D44" s="32">
        <v>16</v>
      </c>
      <c r="E44" s="19" t="s">
        <v>932</v>
      </c>
      <c r="F44" s="57">
        <v>0</v>
      </c>
      <c r="G44" s="32">
        <v>16</v>
      </c>
      <c r="H44" s="19" t="s">
        <v>950</v>
      </c>
      <c r="I44" s="57">
        <v>0</v>
      </c>
      <c r="J44" s="32">
        <v>16</v>
      </c>
      <c r="K44" s="19" t="s">
        <v>968</v>
      </c>
      <c r="L44" s="57">
        <v>0</v>
      </c>
    </row>
    <row r="45" spans="1:12" x14ac:dyDescent="0.35">
      <c r="A45" s="33">
        <v>17</v>
      </c>
      <c r="B45" s="34" t="s">
        <v>915</v>
      </c>
      <c r="C45" s="58">
        <v>0</v>
      </c>
      <c r="D45" s="33">
        <v>17</v>
      </c>
      <c r="E45" s="34" t="s">
        <v>933</v>
      </c>
      <c r="F45" s="58">
        <v>0</v>
      </c>
      <c r="G45" s="33">
        <v>17</v>
      </c>
      <c r="H45" s="34" t="s">
        <v>951</v>
      </c>
      <c r="I45" s="58">
        <v>0</v>
      </c>
      <c r="J45" s="33">
        <v>17</v>
      </c>
      <c r="K45" s="34" t="s">
        <v>969</v>
      </c>
      <c r="L45" s="58">
        <v>0</v>
      </c>
    </row>
    <row r="46" spans="1:12" x14ac:dyDescent="0.35">
      <c r="A46" s="32">
        <v>18</v>
      </c>
      <c r="B46" s="19" t="s">
        <v>916</v>
      </c>
      <c r="C46" s="57">
        <v>0</v>
      </c>
      <c r="D46" s="32">
        <v>18</v>
      </c>
      <c r="E46" s="19" t="s">
        <v>934</v>
      </c>
      <c r="F46" s="57">
        <v>0</v>
      </c>
      <c r="G46" s="32">
        <v>18</v>
      </c>
      <c r="H46" s="19" t="s">
        <v>952</v>
      </c>
      <c r="I46" s="57">
        <v>0</v>
      </c>
      <c r="J46" s="32">
        <v>18</v>
      </c>
      <c r="K46" s="19" t="s">
        <v>970</v>
      </c>
      <c r="L46" s="57">
        <v>0</v>
      </c>
    </row>
    <row r="47" spans="1:12" x14ac:dyDescent="0.35">
      <c r="A47" s="33">
        <v>19</v>
      </c>
      <c r="B47" s="34" t="s">
        <v>917</v>
      </c>
      <c r="C47" s="58">
        <v>0</v>
      </c>
      <c r="D47" s="33">
        <v>19</v>
      </c>
      <c r="E47" s="34" t="s">
        <v>935</v>
      </c>
      <c r="F47" s="58">
        <v>0</v>
      </c>
      <c r="G47" s="33">
        <v>19</v>
      </c>
      <c r="H47" s="34" t="s">
        <v>953</v>
      </c>
      <c r="I47" s="58">
        <v>0</v>
      </c>
      <c r="J47" s="33">
        <v>19</v>
      </c>
      <c r="K47" s="34" t="s">
        <v>971</v>
      </c>
      <c r="L47" s="58">
        <v>0</v>
      </c>
    </row>
    <row r="48" spans="1:12" ht="16" thickBot="1" x14ac:dyDescent="0.4">
      <c r="A48" s="35">
        <v>20</v>
      </c>
      <c r="B48" s="36" t="s">
        <v>918</v>
      </c>
      <c r="C48" s="59">
        <v>0</v>
      </c>
      <c r="D48" s="35">
        <v>20</v>
      </c>
      <c r="E48" s="36" t="s">
        <v>936</v>
      </c>
      <c r="F48" s="59">
        <v>0</v>
      </c>
      <c r="G48" s="35">
        <v>20</v>
      </c>
      <c r="H48" s="36" t="s">
        <v>954</v>
      </c>
      <c r="I48" s="59">
        <v>0</v>
      </c>
      <c r="J48" s="35">
        <v>20</v>
      </c>
      <c r="K48" s="36" t="s">
        <v>972</v>
      </c>
      <c r="L48" s="59">
        <v>0</v>
      </c>
    </row>
  </sheetData>
  <mergeCells count="2">
    <mergeCell ref="A2:L2"/>
    <mergeCell ref="A26:L2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427C1-022B-4039-B8D2-ECBD8B901B10}">
  <sheetPr codeName="Sheet8"/>
  <dimension ref="A1:J21"/>
  <sheetViews>
    <sheetView showGridLines="0" workbookViewId="0">
      <selection activeCell="I37" sqref="I37"/>
    </sheetView>
  </sheetViews>
  <sheetFormatPr defaultRowHeight="15.5" x14ac:dyDescent="0.35"/>
  <cols>
    <col min="1" max="1" width="16.6328125" style="19" customWidth="1"/>
    <col min="2" max="2" width="8.6328125" style="19" customWidth="1"/>
    <col min="3" max="4" width="8.7265625" style="19"/>
    <col min="5" max="5" width="36.6328125" style="19" bestFit="1" customWidth="1"/>
    <col min="6" max="6" width="8.6328125" style="19" customWidth="1"/>
    <col min="7" max="8" width="8.7265625" style="19"/>
    <col min="9" max="9" width="21.81640625" style="19" bestFit="1" customWidth="1"/>
    <col min="10" max="10" width="8.6328125" style="19" customWidth="1"/>
    <col min="11" max="16384" width="8.7265625" style="19"/>
  </cols>
  <sheetData>
    <row r="1" spans="1:10" ht="16" thickBot="1" x14ac:dyDescent="0.4"/>
    <row r="2" spans="1:10" ht="26" x14ac:dyDescent="0.6">
      <c r="A2" s="161" t="s">
        <v>1027</v>
      </c>
      <c r="B2" s="162"/>
      <c r="D2" s="155" t="s">
        <v>1031</v>
      </c>
      <c r="E2" s="156"/>
      <c r="F2" s="157"/>
      <c r="H2" s="158" t="s">
        <v>1033</v>
      </c>
      <c r="I2" s="159"/>
      <c r="J2" s="160"/>
    </row>
    <row r="3" spans="1:10" ht="16" thickBot="1" x14ac:dyDescent="0.4">
      <c r="A3" s="44" t="s">
        <v>1027</v>
      </c>
      <c r="B3" s="43">
        <v>0</v>
      </c>
      <c r="D3" s="50" t="s">
        <v>976</v>
      </c>
      <c r="E3" s="48" t="s">
        <v>1010</v>
      </c>
      <c r="F3" s="51">
        <v>0</v>
      </c>
      <c r="H3" s="50" t="s">
        <v>995</v>
      </c>
      <c r="I3" s="48" t="s">
        <v>625</v>
      </c>
      <c r="J3" s="51">
        <v>0</v>
      </c>
    </row>
    <row r="4" spans="1:10" x14ac:dyDescent="0.35">
      <c r="D4" s="41" t="s">
        <v>978</v>
      </c>
      <c r="E4" s="49" t="s">
        <v>1010</v>
      </c>
      <c r="F4" s="42">
        <v>0</v>
      </c>
      <c r="H4" s="41" t="s">
        <v>996</v>
      </c>
      <c r="I4" s="49" t="s">
        <v>405</v>
      </c>
      <c r="J4" s="42">
        <v>0</v>
      </c>
    </row>
    <row r="5" spans="1:10" x14ac:dyDescent="0.35">
      <c r="D5" s="50" t="s">
        <v>977</v>
      </c>
      <c r="E5" s="48" t="s">
        <v>1011</v>
      </c>
      <c r="F5" s="51">
        <v>0</v>
      </c>
      <c r="H5" s="50" t="s">
        <v>997</v>
      </c>
      <c r="I5" s="48" t="s">
        <v>693</v>
      </c>
      <c r="J5" s="51">
        <v>0</v>
      </c>
    </row>
    <row r="6" spans="1:10" x14ac:dyDescent="0.35">
      <c r="D6" s="41" t="s">
        <v>979</v>
      </c>
      <c r="E6" s="49" t="s">
        <v>1012</v>
      </c>
      <c r="F6" s="42">
        <v>0</v>
      </c>
      <c r="H6" s="41" t="s">
        <v>998</v>
      </c>
      <c r="I6" s="49" t="s">
        <v>1007</v>
      </c>
      <c r="J6" s="42">
        <v>0</v>
      </c>
    </row>
    <row r="7" spans="1:10" x14ac:dyDescent="0.35">
      <c r="D7" s="50" t="s">
        <v>980</v>
      </c>
      <c r="E7" s="48" t="s">
        <v>1013</v>
      </c>
      <c r="F7" s="51">
        <v>0</v>
      </c>
      <c r="H7" s="50" t="s">
        <v>999</v>
      </c>
      <c r="I7" s="48" t="s">
        <v>675</v>
      </c>
      <c r="J7" s="51">
        <v>0</v>
      </c>
    </row>
    <row r="8" spans="1:10" x14ac:dyDescent="0.35">
      <c r="D8" s="41" t="s">
        <v>981</v>
      </c>
      <c r="E8" s="49" t="s">
        <v>1014</v>
      </c>
      <c r="F8" s="42">
        <v>0</v>
      </c>
      <c r="H8" s="41" t="s">
        <v>1000</v>
      </c>
      <c r="I8" s="49" t="s">
        <v>470</v>
      </c>
      <c r="J8" s="42">
        <v>0</v>
      </c>
    </row>
    <row r="9" spans="1:10" x14ac:dyDescent="0.35">
      <c r="D9" s="50" t="s">
        <v>982</v>
      </c>
      <c r="E9" s="48" t="s">
        <v>1014</v>
      </c>
      <c r="F9" s="51">
        <v>0</v>
      </c>
      <c r="H9" s="50" t="s">
        <v>1001</v>
      </c>
      <c r="I9" s="48" t="s">
        <v>185</v>
      </c>
      <c r="J9" s="51">
        <v>0</v>
      </c>
    </row>
    <row r="10" spans="1:10" x14ac:dyDescent="0.35">
      <c r="D10" s="41" t="s">
        <v>983</v>
      </c>
      <c r="E10" s="49" t="s">
        <v>1014</v>
      </c>
      <c r="F10" s="42">
        <v>0</v>
      </c>
      <c r="H10" s="41" t="s">
        <v>1002</v>
      </c>
      <c r="I10" s="49" t="s">
        <v>1008</v>
      </c>
      <c r="J10" s="42">
        <v>0</v>
      </c>
    </row>
    <row r="11" spans="1:10" x14ac:dyDescent="0.35">
      <c r="D11" s="50" t="s">
        <v>984</v>
      </c>
      <c r="E11" s="48" t="s">
        <v>1015</v>
      </c>
      <c r="F11" s="51">
        <v>0</v>
      </c>
      <c r="H11" s="50" t="s">
        <v>1003</v>
      </c>
      <c r="I11" s="48" t="s">
        <v>687</v>
      </c>
      <c r="J11" s="51">
        <v>0</v>
      </c>
    </row>
    <row r="12" spans="1:10" x14ac:dyDescent="0.35">
      <c r="D12" s="41" t="s">
        <v>985</v>
      </c>
      <c r="E12" s="49" t="s">
        <v>1016</v>
      </c>
      <c r="F12" s="42">
        <v>0</v>
      </c>
      <c r="H12" s="41" t="s">
        <v>1004</v>
      </c>
      <c r="I12" s="49" t="s">
        <v>1009</v>
      </c>
      <c r="J12" s="42">
        <v>0</v>
      </c>
    </row>
    <row r="13" spans="1:10" x14ac:dyDescent="0.35">
      <c r="D13" s="50" t="s">
        <v>986</v>
      </c>
      <c r="E13" s="48" t="s">
        <v>1017</v>
      </c>
      <c r="F13" s="51">
        <v>0</v>
      </c>
      <c r="H13" s="50" t="s">
        <v>1005</v>
      </c>
      <c r="I13" s="48" t="s">
        <v>916</v>
      </c>
      <c r="J13" s="51">
        <v>0</v>
      </c>
    </row>
    <row r="14" spans="1:10" x14ac:dyDescent="0.35">
      <c r="D14" s="41" t="s">
        <v>987</v>
      </c>
      <c r="E14" s="49" t="s">
        <v>1018</v>
      </c>
      <c r="F14" s="42">
        <v>0</v>
      </c>
      <c r="H14" s="41" t="s">
        <v>1006</v>
      </c>
      <c r="I14" s="49" t="s">
        <v>330</v>
      </c>
      <c r="J14" s="42">
        <v>0</v>
      </c>
    </row>
    <row r="15" spans="1:10" x14ac:dyDescent="0.35">
      <c r="D15" s="50" t="s">
        <v>988</v>
      </c>
      <c r="E15" s="48" t="s">
        <v>1019</v>
      </c>
      <c r="F15" s="51">
        <v>0</v>
      </c>
    </row>
    <row r="16" spans="1:10" x14ac:dyDescent="0.35">
      <c r="D16" s="41" t="s">
        <v>989</v>
      </c>
      <c r="E16" s="49" t="s">
        <v>1020</v>
      </c>
      <c r="F16" s="42">
        <v>0</v>
      </c>
    </row>
    <row r="17" spans="4:6" x14ac:dyDescent="0.35">
      <c r="D17" s="50" t="s">
        <v>990</v>
      </c>
      <c r="E17" s="48" t="s">
        <v>1021</v>
      </c>
      <c r="F17" s="51">
        <v>0</v>
      </c>
    </row>
    <row r="18" spans="4:6" x14ac:dyDescent="0.35">
      <c r="D18" s="41" t="s">
        <v>991</v>
      </c>
      <c r="E18" s="49" t="s">
        <v>1022</v>
      </c>
      <c r="F18" s="42">
        <v>0</v>
      </c>
    </row>
    <row r="19" spans="4:6" x14ac:dyDescent="0.35">
      <c r="D19" s="50" t="s">
        <v>992</v>
      </c>
      <c r="E19" s="48" t="s">
        <v>1023</v>
      </c>
      <c r="F19" s="51">
        <v>0</v>
      </c>
    </row>
    <row r="20" spans="4:6" x14ac:dyDescent="0.35">
      <c r="D20" s="41" t="s">
        <v>993</v>
      </c>
      <c r="E20" s="49" t="s">
        <v>1025</v>
      </c>
      <c r="F20" s="42">
        <v>0</v>
      </c>
    </row>
    <row r="21" spans="4:6" ht="16" thickBot="1" x14ac:dyDescent="0.4">
      <c r="D21" s="52" t="s">
        <v>994</v>
      </c>
      <c r="E21" s="53" t="s">
        <v>1024</v>
      </c>
      <c r="F21" s="54">
        <v>0</v>
      </c>
    </row>
  </sheetData>
  <mergeCells count="3">
    <mergeCell ref="D2:F2"/>
    <mergeCell ref="H2:J2"/>
    <mergeCell ref="A2:B2"/>
  </mergeCells>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37122-3DF6-4BFD-BCAD-F5BC53FB74C9}">
  <sheetPr codeName="Sheet9"/>
  <dimension ref="A1:W65"/>
  <sheetViews>
    <sheetView showGridLines="0" zoomScaleNormal="100" workbookViewId="0">
      <selection activeCell="D3" sqref="D3"/>
    </sheetView>
  </sheetViews>
  <sheetFormatPr defaultRowHeight="15.5" x14ac:dyDescent="0.35"/>
  <cols>
    <col min="1" max="1" width="8.7265625" style="19"/>
    <col min="2" max="2" width="25.81640625" style="19" bestFit="1" customWidth="1"/>
    <col min="3" max="3" width="10.08984375" style="19" bestFit="1" customWidth="1"/>
    <col min="4" max="21" width="8.7265625" style="20"/>
    <col min="22" max="16384" width="8.7265625" style="63"/>
  </cols>
  <sheetData>
    <row r="1" spans="1:23" ht="26" x14ac:dyDescent="0.6">
      <c r="A1" s="163" t="s">
        <v>1026</v>
      </c>
      <c r="B1" s="163"/>
      <c r="C1" s="163"/>
      <c r="D1" s="163"/>
      <c r="E1" s="163"/>
      <c r="F1" s="163"/>
      <c r="G1" s="163"/>
      <c r="H1" s="163"/>
      <c r="I1" s="163"/>
      <c r="J1" s="163"/>
      <c r="K1" s="163"/>
      <c r="L1" s="163"/>
      <c r="M1" s="163"/>
      <c r="N1" s="163"/>
      <c r="O1" s="163"/>
      <c r="P1" s="163"/>
      <c r="Q1" s="163"/>
      <c r="R1" s="163"/>
      <c r="S1" s="163"/>
      <c r="T1" s="163"/>
      <c r="U1" s="163"/>
      <c r="V1" s="83"/>
      <c r="W1" s="83"/>
    </row>
    <row r="2" spans="1:23" ht="16" thickBot="1" x14ac:dyDescent="0.4">
      <c r="A2" s="21" t="s">
        <v>0</v>
      </c>
      <c r="B2" s="21" t="s">
        <v>1</v>
      </c>
      <c r="C2" s="21" t="s">
        <v>88</v>
      </c>
    </row>
    <row r="3" spans="1:23" ht="15.5" customHeight="1" x14ac:dyDescent="0.35">
      <c r="A3" s="87" t="s">
        <v>2</v>
      </c>
      <c r="B3" s="37" t="s">
        <v>3</v>
      </c>
      <c r="C3" s="64" t="s">
        <v>62</v>
      </c>
      <c r="D3" s="71" t="str" cm="1">
        <f t="array" aca="1" ref="D3" ca="1">IF($B3="Other",_xlfn.LET(_xlpm.num,IFERROR(--Others!$B$3,0),IF(_xlpm.num&lt;1,Summary!D3,"")),IF($C3="FWC",_xlfn.LET(_xlpm.codes,_xlfn._xlws.FILTER(Summary!D3:W3,Summary!D3:W3&lt;&gt;""),_xlpm.nums,TRANSPOSE(IFERROR(--Others!$F$3:$F$21,0)),IFERROR(_xlfn.TEXTJOIN(", ",TRUE,_xlfn._xlws.FILTER(_xlpm.codes,_xlpm.nums&lt;1)),"")),IF($C3="CC",_xlfn.LET(_xlpm.codes,_xlfn._xlws.FILTER(Summary!D3:W3,Summary!D3:W3&lt;&gt;""),_xlpm.nums,TRANSPOSE(IFERROR(--Others!$J$3:$J$14,0)),IFERROR(_xlfn.TEXTJOIN(", ",TRUE,_xlfn._xlws.FILTER(_xlpm.codes,_xlpm.nums&lt;1)),"")),IF($C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W3,IFERROR(_xlfn.TEXTJOIN(", ",TRUE,_xlfn._xlws.FILTER(_xlpm.codes,_xlpm.nums&lt;1)),""))))))</f>
        <v>MEX 1, MEX 2, MEX 3, MEX 4, MEX 5, MEX 6, MEX 7, MEX 8, MEX 9, MEX 10, MEX 11, MEX 12, MEX 13, MEX 14, MEX 15, MEX 16, MEX 17, MEX 18, MEX 19, MEX 20</v>
      </c>
      <c r="E3" s="72"/>
      <c r="F3" s="72"/>
      <c r="G3" s="72"/>
      <c r="H3" s="72"/>
      <c r="I3" s="72"/>
      <c r="J3" s="72"/>
      <c r="K3" s="72"/>
      <c r="L3" s="72"/>
      <c r="M3" s="72"/>
      <c r="N3" s="72"/>
      <c r="O3" s="72"/>
      <c r="P3" s="72"/>
      <c r="Q3" s="72"/>
      <c r="R3" s="72"/>
      <c r="S3" s="72"/>
      <c r="T3" s="72"/>
      <c r="U3" s="73"/>
    </row>
    <row r="4" spans="1:23" ht="15.5" customHeight="1" x14ac:dyDescent="0.35">
      <c r="A4" s="88" t="s">
        <v>2</v>
      </c>
      <c r="B4" s="38" t="s">
        <v>4</v>
      </c>
      <c r="C4" s="65" t="s">
        <v>89</v>
      </c>
      <c r="D4" s="69" t="str" cm="1">
        <f t="array" aca="1" ref="D4" ca="1">IF($B4="Other",_xlfn.LET(_xlpm.num,IFERROR(--Others!$B$3,0),IF(_xlpm.num&lt;1,Summary!D4,"")),IF($C4="FWC",_xlfn.LET(_xlpm.codes,_xlfn._xlws.FILTER(Summary!D4:W4,Summary!D4:W4&lt;&gt;""),_xlpm.nums,TRANSPOSE(IFERROR(--Others!$F$3:$F$21,0)),IFERROR(_xlfn.TEXTJOIN(", ",TRUE,_xlfn._xlws.FILTER(_xlpm.codes,_xlpm.nums&lt;1)),"")),IF($C4="CC",_xlfn.LET(_xlpm.codes,_xlfn._xlws.FILTER(Summary!D4:W4,Summary!D4:W4&lt;&gt;""),_xlpm.nums,TRANSPOSE(IFERROR(--Others!$J$3:$J$14,0)),IFERROR(_xlfn.TEXTJOIN(", ",TRUE,_xlfn._xlws.FILTER(_xlpm.codes,_xlpm.nums&lt;1)),"")),IF($C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W4,IFERROR(_xlfn.TEXTJOIN(", ",TRUE,_xlfn._xlws.FILTER(_xlpm.codes,_xlpm.nums&lt;1)),""))))))</f>
        <v>RSA 1, RSA 2, RSA 3, RSA 4, RSA 5, RSA 6, RSA 7, RSA 8, RSA 9, RSA 10, RSA 11, RSA 12, RSA 13, RSA 14, RSA 15, RSA 16, RSA 17, RSA 18, RSA 19, RSA 20</v>
      </c>
      <c r="E4" s="70"/>
      <c r="F4" s="70"/>
      <c r="G4" s="70"/>
      <c r="H4" s="70"/>
      <c r="I4" s="70"/>
      <c r="J4" s="70"/>
      <c r="K4" s="70"/>
      <c r="L4" s="70"/>
      <c r="M4" s="70"/>
      <c r="N4" s="70"/>
      <c r="O4" s="70"/>
      <c r="P4" s="70"/>
      <c r="Q4" s="70"/>
      <c r="R4" s="70"/>
      <c r="S4" s="70"/>
      <c r="T4" s="70"/>
      <c r="U4" s="74"/>
    </row>
    <row r="5" spans="1:23" ht="15.5" customHeight="1" x14ac:dyDescent="0.35">
      <c r="A5" s="88" t="s">
        <v>2</v>
      </c>
      <c r="B5" s="38" t="s">
        <v>5</v>
      </c>
      <c r="C5" s="65" t="s">
        <v>63</v>
      </c>
      <c r="D5" s="67" t="str" cm="1">
        <f t="array" aca="1" ref="D5" ca="1">IF($B5="Other",_xlfn.LET(_xlpm.num,IFERROR(--Others!$B$3,0),IF(_xlpm.num&lt;1,Summary!D5,"")),IF($C5="FWC",_xlfn.LET(_xlpm.codes,_xlfn._xlws.FILTER(Summary!D5:W5,Summary!D5:W5&lt;&gt;""),_xlpm.nums,TRANSPOSE(IFERROR(--Others!$F$3:$F$21,0)),IFERROR(_xlfn.TEXTJOIN(", ",TRUE,_xlfn._xlws.FILTER(_xlpm.codes,_xlpm.nums&lt;1)),"")),IF($C5="CC",_xlfn.LET(_xlpm.codes,_xlfn._xlws.FILTER(Summary!D5:W5,Summary!D5:W5&lt;&gt;""),_xlpm.nums,TRANSPOSE(IFERROR(--Others!$J$3:$J$14,0)),IFERROR(_xlfn.TEXTJOIN(", ",TRUE,_xlfn._xlws.FILTER(_xlpm.codes,_xlpm.nums&lt;1)),"")),IF($C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W5,IFERROR(_xlfn.TEXTJOIN(", ",TRUE,_xlfn._xlws.FILTER(_xlpm.codes,_xlpm.nums&lt;1)),""))))))</f>
        <v>KOR 1, KOR 2, KOR 3, KOR 4, KOR 5, KOR 6, KOR 7, KOR 8, KOR 9, KOR 10, KOR 11, KOR 12, KOR 13, KOR 14, KOR 15, KOR 16, KOR 17, KOR 18, KOR 19, KOR 20</v>
      </c>
      <c r="E5" s="68"/>
      <c r="F5" s="68"/>
      <c r="G5" s="68"/>
      <c r="H5" s="68"/>
      <c r="I5" s="68"/>
      <c r="J5" s="68"/>
      <c r="K5" s="68"/>
      <c r="L5" s="68"/>
      <c r="M5" s="68"/>
      <c r="N5" s="68"/>
      <c r="O5" s="68"/>
      <c r="P5" s="68"/>
      <c r="Q5" s="68"/>
      <c r="R5" s="68"/>
      <c r="S5" s="68"/>
      <c r="T5" s="68"/>
      <c r="U5" s="75"/>
    </row>
    <row r="6" spans="1:23" ht="16" customHeight="1" thickBot="1" x14ac:dyDescent="0.4">
      <c r="A6" s="89" t="s">
        <v>2</v>
      </c>
      <c r="B6" s="39" t="s">
        <v>6</v>
      </c>
      <c r="C6" s="66" t="s">
        <v>64</v>
      </c>
      <c r="D6" s="76" t="str" cm="1">
        <f t="array" aca="1" ref="D6" ca="1">IF($B6="Other",_xlfn.LET(_xlpm.num,IFERROR(--Others!$B$3,0),IF(_xlpm.num&lt;1,Summary!D6,"")),IF($C6="FWC",_xlfn.LET(_xlpm.codes,_xlfn._xlws.FILTER(Summary!D6:W6,Summary!D6:W6&lt;&gt;""),_xlpm.nums,TRANSPOSE(IFERROR(--Others!$F$3:$F$21,0)),IFERROR(_xlfn.TEXTJOIN(", ",TRUE,_xlfn._xlws.FILTER(_xlpm.codes,_xlpm.nums&lt;1)),"")),IF($C6="CC",_xlfn.LET(_xlpm.codes,_xlfn._xlws.FILTER(Summary!D6:W6,Summary!D6:W6&lt;&gt;""),_xlpm.nums,TRANSPOSE(IFERROR(--Others!$J$3:$J$14,0)),IFERROR(_xlfn.TEXTJOIN(", ",TRUE,_xlfn._xlws.FILTER(_xlpm.codes,_xlpm.nums&lt;1)),"")),IF($C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W6,IFERROR(_xlfn.TEXTJOIN(", ",TRUE,_xlfn._xlws.FILTER(_xlpm.codes,_xlpm.nums&lt;1)),""))))))</f>
        <v>CZE 1, CZE 2, CZE 3, CZE 4, CZE 5, CZE 6, CZE 7, CZE 8, CZE 9, CZE 10, CZE 11, CZE 12, CZE 13, CZE 14, CZE 15, CZE 16, CZE 17, CZE 18, CZE 19, CZE 20</v>
      </c>
      <c r="E6" s="77"/>
      <c r="F6" s="77"/>
      <c r="G6" s="77"/>
      <c r="H6" s="77"/>
      <c r="I6" s="77"/>
      <c r="J6" s="77"/>
      <c r="K6" s="77"/>
      <c r="L6" s="77"/>
      <c r="M6" s="77"/>
      <c r="N6" s="77"/>
      <c r="O6" s="77"/>
      <c r="P6" s="77"/>
      <c r="Q6" s="77"/>
      <c r="R6" s="77"/>
      <c r="S6" s="77"/>
      <c r="T6" s="77"/>
      <c r="U6" s="78"/>
    </row>
    <row r="7" spans="1:23" ht="5" customHeight="1" thickBot="1" x14ac:dyDescent="0.5">
      <c r="A7" s="1"/>
      <c r="D7" s="20" t="str" cm="1">
        <f t="array" aca="1" ref="D7" ca="1">IF($C7="","",_xlfn.LET(_xlpm.grp,$A7,_xlpm.sh,CHOOSE(ROUNDUP((CODE(_xlpm.grp)-64)/2,0),"A-B","C-D","E-F","G-H","I-J","K-L"),_xlpm.startRow,IF(ISODD(CODE(_xlpm.grp)-64),5,29),_xlpm.teamNo,COUNTIF($A$3:$A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7:W7,TRANSPOSE(IFERROR(--_xlpm.counts,0))&lt;1,"")))</f>
        <v/>
      </c>
    </row>
    <row r="8" spans="1:23" x14ac:dyDescent="0.35">
      <c r="A8" s="90" t="s">
        <v>7</v>
      </c>
      <c r="B8" s="37" t="s">
        <v>8</v>
      </c>
      <c r="C8" s="64" t="s">
        <v>65</v>
      </c>
      <c r="D8" s="71" t="str" cm="1">
        <f t="array" aca="1" ref="D8" ca="1">IF($B8="Other",_xlfn.LET(_xlpm.num,IFERROR(--Others!$B$3,0),IF(_xlpm.num&lt;1,Summary!D8,"")),IF($C8="FWC",_xlfn.LET(_xlpm.codes,_xlfn._xlws.FILTER(Summary!D8:W8,Summary!D8:W8&lt;&gt;""),_xlpm.nums,TRANSPOSE(IFERROR(--Others!$F$3:$F$21,0)),IFERROR(_xlfn.TEXTJOIN(", ",TRUE,_xlfn._xlws.FILTER(_xlpm.codes,_xlpm.nums&lt;1)),"")),IF($C8="CC",_xlfn.LET(_xlpm.codes,_xlfn._xlws.FILTER(Summary!D8:W8,Summary!D8:W8&lt;&gt;""),_xlpm.nums,TRANSPOSE(IFERROR(--Others!$J$3:$J$14,0)),IFERROR(_xlfn.TEXTJOIN(", ",TRUE,_xlfn._xlws.FILTER(_xlpm.codes,_xlpm.nums&lt;1)),"")),IF($C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8:W8,IFERROR(_xlfn.TEXTJOIN(", ",TRUE,_xlfn._xlws.FILTER(_xlpm.codes,_xlpm.nums&lt;1)),""))))))</f>
        <v>CAN 1, CAN 2, CAN 3, CAN 4, CAN 5, CAN 6, CAN 7, CAN 8, CAN 9, CAN 10, CAN 11, CAN 12, CAN 13, CAN 14, CAN 15, CAN 16, CAN 17, CAN 18, CAN 19, CAN 20</v>
      </c>
      <c r="E8" s="72"/>
      <c r="F8" s="72"/>
      <c r="G8" s="72"/>
      <c r="H8" s="72"/>
      <c r="I8" s="72"/>
      <c r="J8" s="72"/>
      <c r="K8" s="72"/>
      <c r="L8" s="72"/>
      <c r="M8" s="72"/>
      <c r="N8" s="72"/>
      <c r="O8" s="72"/>
      <c r="P8" s="72"/>
      <c r="Q8" s="72"/>
      <c r="R8" s="72"/>
      <c r="S8" s="72"/>
      <c r="T8" s="72"/>
      <c r="U8" s="73"/>
    </row>
    <row r="9" spans="1:23" x14ac:dyDescent="0.35">
      <c r="A9" s="91" t="s">
        <v>7</v>
      </c>
      <c r="B9" s="38" t="s">
        <v>9</v>
      </c>
      <c r="C9" s="65" t="s">
        <v>90</v>
      </c>
      <c r="D9" s="69" t="str" cm="1">
        <f t="array" aca="1" ref="D9" ca="1">IF($B9="Other",_xlfn.LET(_xlpm.num,IFERROR(--Others!$B$3,0),IF(_xlpm.num&lt;1,Summary!D9,"")),IF($C9="FWC",_xlfn.LET(_xlpm.codes,_xlfn._xlws.FILTER(Summary!D9:W9,Summary!D9:W9&lt;&gt;""),_xlpm.nums,TRANSPOSE(IFERROR(--Others!$F$3:$F$21,0)),IFERROR(_xlfn.TEXTJOIN(", ",TRUE,_xlfn._xlws.FILTER(_xlpm.codes,_xlpm.nums&lt;1)),"")),IF($C9="CC",_xlfn.LET(_xlpm.codes,_xlfn._xlws.FILTER(Summary!D9:W9,Summary!D9:W9&lt;&gt;""),_xlpm.nums,TRANSPOSE(IFERROR(--Others!$J$3:$J$14,0)),IFERROR(_xlfn.TEXTJOIN(", ",TRUE,_xlfn._xlws.FILTER(_xlpm.codes,_xlpm.nums&lt;1)),"")),IF($C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9:W9,IFERROR(_xlfn.TEXTJOIN(", ",TRUE,_xlfn._xlws.FILTER(_xlpm.codes,_xlpm.nums&lt;1)),""))))))</f>
        <v>BIH 1, BIH 2, BIH 3, BIH 4, BIH 5, BIH 6, BIH 7, BIH 8, BIH 9, BIH 10, BIH 11, BIH 12, BIH 13, BIH 14, BIH 15, BIH 16, BIH 17, BIH 18, BIH 19, BIH 20</v>
      </c>
      <c r="E9" s="70"/>
      <c r="F9" s="70"/>
      <c r="G9" s="70"/>
      <c r="H9" s="70"/>
      <c r="I9" s="70"/>
      <c r="J9" s="70"/>
      <c r="K9" s="70"/>
      <c r="L9" s="70"/>
      <c r="M9" s="70"/>
      <c r="N9" s="70"/>
      <c r="O9" s="70"/>
      <c r="P9" s="70"/>
      <c r="Q9" s="70"/>
      <c r="R9" s="70"/>
      <c r="S9" s="70"/>
      <c r="T9" s="70"/>
      <c r="U9" s="74"/>
    </row>
    <row r="10" spans="1:23" x14ac:dyDescent="0.35">
      <c r="A10" s="91" t="s">
        <v>7</v>
      </c>
      <c r="B10" s="38" t="s">
        <v>10</v>
      </c>
      <c r="C10" s="65" t="s">
        <v>66</v>
      </c>
      <c r="D10" s="67" t="str" cm="1">
        <f t="array" aca="1" ref="D10" ca="1">IF($B10="Other",_xlfn.LET(_xlpm.num,IFERROR(--Others!$B$3,0),IF(_xlpm.num&lt;1,Summary!D10,"")),IF($C10="FWC",_xlfn.LET(_xlpm.codes,_xlfn._xlws.FILTER(Summary!D10:W10,Summary!D10:W10&lt;&gt;""),_xlpm.nums,TRANSPOSE(IFERROR(--Others!$F$3:$F$21,0)),IFERROR(_xlfn.TEXTJOIN(", ",TRUE,_xlfn._xlws.FILTER(_xlpm.codes,_xlpm.nums&lt;1)),"")),IF($C10="CC",_xlfn.LET(_xlpm.codes,_xlfn._xlws.FILTER(Summary!D10:W10,Summary!D10:W10&lt;&gt;""),_xlpm.nums,TRANSPOSE(IFERROR(--Others!$J$3:$J$14,0)),IFERROR(_xlfn.TEXTJOIN(", ",TRUE,_xlfn._xlws.FILTER(_xlpm.codes,_xlpm.nums&lt;1)),"")),IF($C10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10:W10,IFERROR(_xlfn.TEXTJOIN(", ",TRUE,_xlfn._xlws.FILTER(_xlpm.codes,_xlpm.nums&lt;1)),""))))))</f>
        <v>QAT 1, QAT 2, QAT 3, QAT 4, QAT 6, QAT 7, QAT 8, QAT 9, QAT 10, QAT 11, QAT 12, QAT 13, QAT 14, QAT 15, QAT 16, QAT 17, QAT 18, QAT 19, QAT 20</v>
      </c>
      <c r="E10" s="68"/>
      <c r="F10" s="68"/>
      <c r="G10" s="68"/>
      <c r="H10" s="68"/>
      <c r="I10" s="68"/>
      <c r="J10" s="68"/>
      <c r="K10" s="68"/>
      <c r="L10" s="68"/>
      <c r="M10" s="68"/>
      <c r="N10" s="68"/>
      <c r="O10" s="68"/>
      <c r="P10" s="68"/>
      <c r="Q10" s="68"/>
      <c r="R10" s="68"/>
      <c r="S10" s="68"/>
      <c r="T10" s="68"/>
      <c r="U10" s="75"/>
    </row>
    <row r="11" spans="1:23" ht="16" thickBot="1" x14ac:dyDescent="0.4">
      <c r="A11" s="92" t="s">
        <v>7</v>
      </c>
      <c r="B11" s="39" t="s">
        <v>11</v>
      </c>
      <c r="C11" s="66" t="s">
        <v>91</v>
      </c>
      <c r="D11" s="76" t="str" cm="1">
        <f t="array" aca="1" ref="D11" ca="1">IF($B11="Other",_xlfn.LET(_xlpm.num,IFERROR(--Others!$B$3,0),IF(_xlpm.num&lt;1,Summary!D11,"")),IF($C11="FWC",_xlfn.LET(_xlpm.codes,_xlfn._xlws.FILTER(Summary!D11:W11,Summary!D11:W11&lt;&gt;""),_xlpm.nums,TRANSPOSE(IFERROR(--Others!$F$3:$F$21,0)),IFERROR(_xlfn.TEXTJOIN(", ",TRUE,_xlfn._xlws.FILTER(_xlpm.codes,_xlpm.nums&lt;1)),"")),IF($C11="CC",_xlfn.LET(_xlpm.codes,_xlfn._xlws.FILTER(Summary!D11:W11,Summary!D11:W11&lt;&gt;""),_xlpm.nums,TRANSPOSE(IFERROR(--Others!$J$3:$J$14,0)),IFERROR(_xlfn.TEXTJOIN(", ",TRUE,_xlfn._xlws.FILTER(_xlpm.codes,_xlpm.nums&lt;1)),"")),IF($C11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11:W11,IFERROR(_xlfn.TEXTJOIN(", ",TRUE,_xlfn._xlws.FILTER(_xlpm.codes,_xlpm.nums&lt;1)),""))))))</f>
        <v>SUI 1, SUI 2, SUI 3, SUI 4, SUI 5, SUI 6, SUI 7, SUI 8, SUI 9, SUI 10, SUI 11, SUI 12, SUI 13, SUI 14, SUI 15, SUI 16, SUI 17, SUI 18, SUI 19, SUI 20</v>
      </c>
      <c r="E11" s="77"/>
      <c r="F11" s="77"/>
      <c r="G11" s="77"/>
      <c r="H11" s="77"/>
      <c r="I11" s="77"/>
      <c r="J11" s="77"/>
      <c r="K11" s="77"/>
      <c r="L11" s="77"/>
      <c r="M11" s="77"/>
      <c r="N11" s="77"/>
      <c r="O11" s="77"/>
      <c r="P11" s="77"/>
      <c r="Q11" s="77"/>
      <c r="R11" s="77"/>
      <c r="S11" s="77"/>
      <c r="T11" s="77"/>
      <c r="U11" s="78"/>
    </row>
    <row r="12" spans="1:23" ht="5" customHeight="1" thickBot="1" x14ac:dyDescent="0.5">
      <c r="A12" s="1"/>
      <c r="D12" s="20" t="str" cm="1">
        <f t="array" aca="1" ref="D12" ca="1">IF($C12="","",_xlfn.LET(_xlpm.grp,$A12,_xlpm.sh,CHOOSE(ROUNDUP((CODE(_xlpm.grp)-64)/2,0),"A-B","C-D","E-F","G-H","I-J","K-L"),_xlpm.startRow,IF(ISODD(CODE(_xlpm.grp)-64),5,29),_xlpm.teamNo,COUNTIF($A$3:$A12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12:W12,TRANSPOSE(IFERROR(--_xlpm.counts,0))&lt;1,"")))</f>
        <v/>
      </c>
    </row>
    <row r="13" spans="1:23" x14ac:dyDescent="0.35">
      <c r="A13" s="93" t="s">
        <v>12</v>
      </c>
      <c r="B13" s="37" t="s">
        <v>13</v>
      </c>
      <c r="C13" s="64" t="s">
        <v>67</v>
      </c>
      <c r="D13" s="71" t="str" cm="1">
        <f t="array" aca="1" ref="D13" ca="1">IF($B13="Other",_xlfn.LET(_xlpm.num,IFERROR(--Others!$B$3,0),IF(_xlpm.num&lt;1,Summary!D13,"")),IF($C13="FWC",_xlfn.LET(_xlpm.codes,_xlfn._xlws.FILTER(Summary!D13:W13,Summary!D13:W13&lt;&gt;""),_xlpm.nums,TRANSPOSE(IFERROR(--Others!$F$3:$F$21,0)),IFERROR(_xlfn.TEXTJOIN(", ",TRUE,_xlfn._xlws.FILTER(_xlpm.codes,_xlpm.nums&lt;1)),"")),IF($C13="CC",_xlfn.LET(_xlpm.codes,_xlfn._xlws.FILTER(Summary!D13:W13,Summary!D13:W13&lt;&gt;""),_xlpm.nums,TRANSPOSE(IFERROR(--Others!$J$3:$J$14,0)),IFERROR(_xlfn.TEXTJOIN(", ",TRUE,_xlfn._xlws.FILTER(_xlpm.codes,_xlpm.nums&lt;1)),"")),IF($C13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13:W13,IFERROR(_xlfn.TEXTJOIN(", ",TRUE,_xlfn._xlws.FILTER(_xlpm.codes,_xlpm.nums&lt;1)),""))))))</f>
        <v>BRA 1, BRA 2, BRA 3, BRA 4, BRA 5, BRA 6, BRA 7, BRA 8, BRA 9, BRA 10, BRA 11, BRA 12, BRA 13, BRA 14, BRA 15, BRA 16, BRA 17, BRA 18, BRA 19, BRA 20</v>
      </c>
      <c r="E13" s="72"/>
      <c r="F13" s="72"/>
      <c r="G13" s="72"/>
      <c r="H13" s="72"/>
      <c r="I13" s="72"/>
      <c r="J13" s="72"/>
      <c r="K13" s="72"/>
      <c r="L13" s="72"/>
      <c r="M13" s="72"/>
      <c r="N13" s="72"/>
      <c r="O13" s="72"/>
      <c r="P13" s="72"/>
      <c r="Q13" s="72"/>
      <c r="R13" s="72"/>
      <c r="S13" s="72"/>
      <c r="T13" s="72"/>
      <c r="U13" s="73"/>
    </row>
    <row r="14" spans="1:23" x14ac:dyDescent="0.35">
      <c r="A14" s="94" t="s">
        <v>12</v>
      </c>
      <c r="B14" s="38" t="s">
        <v>14</v>
      </c>
      <c r="C14" s="65" t="s">
        <v>92</v>
      </c>
      <c r="D14" s="69" t="str" cm="1">
        <f t="array" aca="1" ref="D14" ca="1">IF($B14="Other",_xlfn.LET(_xlpm.num,IFERROR(--Others!$B$3,0),IF(_xlpm.num&lt;1,Summary!D14,"")),IF($C14="FWC",_xlfn.LET(_xlpm.codes,_xlfn._xlws.FILTER(Summary!D14:W14,Summary!D14:W14&lt;&gt;""),_xlpm.nums,TRANSPOSE(IFERROR(--Others!$F$3:$F$21,0)),IFERROR(_xlfn.TEXTJOIN(", ",TRUE,_xlfn._xlws.FILTER(_xlpm.codes,_xlpm.nums&lt;1)),"")),IF($C14="CC",_xlfn.LET(_xlpm.codes,_xlfn._xlws.FILTER(Summary!D14:W14,Summary!D14:W14&lt;&gt;""),_xlpm.nums,TRANSPOSE(IFERROR(--Others!$J$3:$J$14,0)),IFERROR(_xlfn.TEXTJOIN(", ",TRUE,_xlfn._xlws.FILTER(_xlpm.codes,_xlpm.nums&lt;1)),"")),IF($C14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14:W14,IFERROR(_xlfn.TEXTJOIN(", ",TRUE,_xlfn._xlws.FILTER(_xlpm.codes,_xlpm.nums&lt;1)),""))))))</f>
        <v>MAR 1, MAR 2, MAR 3, MAR 4, MAR 5, MAR 6, MAR 7, MAR 8, MAR 9, MAR 10, MAR 11, MAR 12, MAR 13, MAR 14, MAR 15, MAR 16, MAR 17, MAR 18, MAR 19, MAR 20</v>
      </c>
      <c r="E14" s="70"/>
      <c r="F14" s="70"/>
      <c r="G14" s="70"/>
      <c r="H14" s="70"/>
      <c r="I14" s="70"/>
      <c r="J14" s="70"/>
      <c r="K14" s="70"/>
      <c r="L14" s="70"/>
      <c r="M14" s="70"/>
      <c r="N14" s="70"/>
      <c r="O14" s="70"/>
      <c r="P14" s="70"/>
      <c r="Q14" s="70"/>
      <c r="R14" s="70"/>
      <c r="S14" s="70"/>
      <c r="T14" s="70"/>
      <c r="U14" s="74"/>
    </row>
    <row r="15" spans="1:23" x14ac:dyDescent="0.35">
      <c r="A15" s="94" t="s">
        <v>12</v>
      </c>
      <c r="B15" s="38" t="s">
        <v>15</v>
      </c>
      <c r="C15" s="65" t="s">
        <v>68</v>
      </c>
      <c r="D15" s="67" t="str" cm="1">
        <f t="array" aca="1" ref="D15" ca="1">IF($B15="Other",_xlfn.LET(_xlpm.num,IFERROR(--Others!$B$3,0),IF(_xlpm.num&lt;1,Summary!D15,"")),IF($C15="FWC",_xlfn.LET(_xlpm.codes,_xlfn._xlws.FILTER(Summary!D15:W15,Summary!D15:W15&lt;&gt;""),_xlpm.nums,TRANSPOSE(IFERROR(--Others!$F$3:$F$21,0)),IFERROR(_xlfn.TEXTJOIN(", ",TRUE,_xlfn._xlws.FILTER(_xlpm.codes,_xlpm.nums&lt;1)),"")),IF($C15="CC",_xlfn.LET(_xlpm.codes,_xlfn._xlws.FILTER(Summary!D15:W15,Summary!D15:W15&lt;&gt;""),_xlpm.nums,TRANSPOSE(IFERROR(--Others!$J$3:$J$14,0)),IFERROR(_xlfn.TEXTJOIN(", ",TRUE,_xlfn._xlws.FILTER(_xlpm.codes,_xlpm.nums&lt;1)),"")),IF($C15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15:W15,IFERROR(_xlfn.TEXTJOIN(", ",TRUE,_xlfn._xlws.FILTER(_xlpm.codes,_xlpm.nums&lt;1)),""))))))</f>
        <v>HAI 1, HAI 2, HAI 3, HAI 4, HAI 5, HAI 6, HAI 7, HAI 8, HAI 9, HAI 10, HAI 11, HAI 12, HAI 13, HAI 14, HAI 15, HAI 16, HAI 17, HAI 18, HAI 19, HAI 20</v>
      </c>
      <c r="E15" s="68"/>
      <c r="F15" s="68"/>
      <c r="G15" s="68"/>
      <c r="H15" s="68"/>
      <c r="I15" s="68"/>
      <c r="J15" s="68"/>
      <c r="K15" s="68"/>
      <c r="L15" s="68"/>
      <c r="M15" s="68"/>
      <c r="N15" s="68"/>
      <c r="O15" s="68"/>
      <c r="P15" s="68"/>
      <c r="Q15" s="68"/>
      <c r="R15" s="68"/>
      <c r="S15" s="68"/>
      <c r="T15" s="68"/>
      <c r="U15" s="75"/>
    </row>
    <row r="16" spans="1:23" ht="16" thickBot="1" x14ac:dyDescent="0.4">
      <c r="A16" s="95" t="s">
        <v>12</v>
      </c>
      <c r="B16" s="39" t="s">
        <v>16</v>
      </c>
      <c r="C16" s="66" t="s">
        <v>69</v>
      </c>
      <c r="D16" s="76" t="str" cm="1">
        <f t="array" aca="1" ref="D16" ca="1">IF($B16="Other",_xlfn.LET(_xlpm.num,IFERROR(--Others!$B$3,0),IF(_xlpm.num&lt;1,Summary!D16,"")),IF($C16="FWC",_xlfn.LET(_xlpm.codes,_xlfn._xlws.FILTER(Summary!D16:W16,Summary!D16:W16&lt;&gt;""),_xlpm.nums,TRANSPOSE(IFERROR(--Others!$F$3:$F$21,0)),IFERROR(_xlfn.TEXTJOIN(", ",TRUE,_xlfn._xlws.FILTER(_xlpm.codes,_xlpm.nums&lt;1)),"")),IF($C16="CC",_xlfn.LET(_xlpm.codes,_xlfn._xlws.FILTER(Summary!D16:W16,Summary!D16:W16&lt;&gt;""),_xlpm.nums,TRANSPOSE(IFERROR(--Others!$J$3:$J$14,0)),IFERROR(_xlfn.TEXTJOIN(", ",TRUE,_xlfn._xlws.FILTER(_xlpm.codes,_xlpm.nums&lt;1)),"")),IF($C16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16:W16,IFERROR(_xlfn.TEXTJOIN(", ",TRUE,_xlfn._xlws.FILTER(_xlpm.codes,_xlpm.nums&lt;1)),""))))))</f>
        <v>SCO 1, SCO 2, SCO 3, SCO 4, SCO 5, SCO 6, SCO 7, SCO 8, SCO 9, SCO 10, SCO 11, SCO 12, SCO 13, SCO 14, SCO 15, SCO 16, SCO 17, SCO 18, SCO 19, SCO 20</v>
      </c>
      <c r="E16" s="77"/>
      <c r="F16" s="77"/>
      <c r="G16" s="77"/>
      <c r="H16" s="77"/>
      <c r="I16" s="77"/>
      <c r="J16" s="77"/>
      <c r="K16" s="77"/>
      <c r="L16" s="77"/>
      <c r="M16" s="77"/>
      <c r="N16" s="77"/>
      <c r="O16" s="77"/>
      <c r="P16" s="77"/>
      <c r="Q16" s="77"/>
      <c r="R16" s="77"/>
      <c r="S16" s="77"/>
      <c r="T16" s="77"/>
      <c r="U16" s="78"/>
    </row>
    <row r="17" spans="1:21" ht="5" customHeight="1" thickBot="1" x14ac:dyDescent="0.5">
      <c r="A17" s="1"/>
      <c r="D17" s="20" t="str" cm="1">
        <f t="array" aca="1" ref="D17" ca="1">IF($C17="","",_xlfn.LET(_xlpm.grp,$A17,_xlpm.sh,CHOOSE(ROUNDUP((CODE(_xlpm.grp)-64)/2,0),"A-B","C-D","E-F","G-H","I-J","K-L"),_xlpm.startRow,IF(ISODD(CODE(_xlpm.grp)-64),5,29),_xlpm.teamNo,COUNTIF($A$3:$A17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17:W17,TRANSPOSE(IFERROR(--_xlpm.counts,0))&lt;1,"")))</f>
        <v/>
      </c>
    </row>
    <row r="18" spans="1:21" ht="15.5" customHeight="1" x14ac:dyDescent="0.35">
      <c r="A18" s="96" t="s">
        <v>17</v>
      </c>
      <c r="B18" s="37" t="s">
        <v>18</v>
      </c>
      <c r="C18" s="64" t="s">
        <v>18</v>
      </c>
      <c r="D18" s="71" t="str" cm="1">
        <f t="array" aca="1" ref="D18" ca="1">IF($B18="Other",_xlfn.LET(_xlpm.num,IFERROR(--Others!$B$3,0),IF(_xlpm.num&lt;1,Summary!D18,"")),IF($C18="FWC",_xlfn.LET(_xlpm.codes,_xlfn._xlws.FILTER(Summary!D18:W18,Summary!D18:W18&lt;&gt;""),_xlpm.nums,TRANSPOSE(IFERROR(--Others!$F$3:$F$21,0)),IFERROR(_xlfn.TEXTJOIN(", ",TRUE,_xlfn._xlws.FILTER(_xlpm.codes,_xlpm.nums&lt;1)),"")),IF($C18="CC",_xlfn.LET(_xlpm.codes,_xlfn._xlws.FILTER(Summary!D18:W18,Summary!D18:W18&lt;&gt;""),_xlpm.nums,TRANSPOSE(IFERROR(--Others!$J$3:$J$14,0)),IFERROR(_xlfn.TEXTJOIN(", ",TRUE,_xlfn._xlws.FILTER(_xlpm.codes,_xlpm.nums&lt;1)),"")),IF($C18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18:W18,IFERROR(_xlfn.TEXTJOIN(", ",TRUE,_xlfn._xlws.FILTER(_xlpm.codes,_xlpm.nums&lt;1)),""))))))</f>
        <v>USA 1, USA 2, USA 3, USA 4, USA 5, USA 6, USA 7, USA 8, USA 9, USA 10, USA 11, USA 12, USA 13, USA 14, USA 15, USA 16, USA 17, USA 18, USA 19, USA 20</v>
      </c>
      <c r="E18" s="72"/>
      <c r="F18" s="72"/>
      <c r="G18" s="72"/>
      <c r="H18" s="72"/>
      <c r="I18" s="72"/>
      <c r="J18" s="72"/>
      <c r="K18" s="72"/>
      <c r="L18" s="72"/>
      <c r="M18" s="72"/>
      <c r="N18" s="72"/>
      <c r="O18" s="72"/>
      <c r="P18" s="72"/>
      <c r="Q18" s="72"/>
      <c r="R18" s="72"/>
      <c r="S18" s="72"/>
      <c r="T18" s="72"/>
      <c r="U18" s="73"/>
    </row>
    <row r="19" spans="1:21" ht="15.5" customHeight="1" x14ac:dyDescent="0.35">
      <c r="A19" s="96"/>
      <c r="B19" s="38" t="s">
        <v>19</v>
      </c>
      <c r="C19" s="65" t="s">
        <v>70</v>
      </c>
      <c r="D19" s="69" t="str" cm="1">
        <f t="array" aca="1" ref="D19" ca="1">IF($B19="Other",_xlfn.LET(_xlpm.num,IFERROR(--Others!$B$3,0),IF(_xlpm.num&lt;1,Summary!D19,"")),IF($C19="FWC",_xlfn.LET(_xlpm.codes,_xlfn._xlws.FILTER(Summary!D19:W19,Summary!D19:W19&lt;&gt;""),_xlpm.nums,TRANSPOSE(IFERROR(--Others!$F$3:$F$21,0)),IFERROR(_xlfn.TEXTJOIN(", ",TRUE,_xlfn._xlws.FILTER(_xlpm.codes,_xlpm.nums&lt;1)),"")),IF($C19="CC",_xlfn.LET(_xlpm.codes,_xlfn._xlws.FILTER(Summary!D19:W19,Summary!D19:W19&lt;&gt;""),_xlpm.nums,TRANSPOSE(IFERROR(--Others!$J$3:$J$14,0)),IFERROR(_xlfn.TEXTJOIN(", ",TRUE,_xlfn._xlws.FILTER(_xlpm.codes,_xlpm.nums&lt;1)),"")),IF($C19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19:W19,IFERROR(_xlfn.TEXTJOIN(", ",TRUE,_xlfn._xlws.FILTER(_xlpm.codes,_xlpm.nums&lt;1)),""))))))</f>
        <v>PAR 1, PAR 2, PAR 3, PAR 4, PAR 5, PAR 6, PAR 7, PAR 8, PAR 9, PAR 10, PAR 11, PAR 12, PAR 13, PAR 14, PAR 15, PAR 16, PAR 17, PAR 18, PAR 19, PAR 20</v>
      </c>
      <c r="E19" s="70"/>
      <c r="F19" s="70"/>
      <c r="G19" s="70"/>
      <c r="H19" s="70"/>
      <c r="I19" s="70"/>
      <c r="J19" s="70"/>
      <c r="K19" s="70"/>
      <c r="L19" s="70"/>
      <c r="M19" s="70"/>
      <c r="N19" s="70"/>
      <c r="O19" s="70"/>
      <c r="P19" s="70"/>
      <c r="Q19" s="70"/>
      <c r="R19" s="70"/>
      <c r="S19" s="70"/>
      <c r="T19" s="70"/>
      <c r="U19" s="74"/>
    </row>
    <row r="20" spans="1:21" ht="15.5" customHeight="1" x14ac:dyDescent="0.35">
      <c r="A20" s="96"/>
      <c r="B20" s="38" t="s">
        <v>20</v>
      </c>
      <c r="C20" s="65" t="s">
        <v>71</v>
      </c>
      <c r="D20" s="67" t="str" cm="1">
        <f t="array" aca="1" ref="D20" ca="1">IF($B20="Other",_xlfn.LET(_xlpm.num,IFERROR(--Others!$B$3,0),IF(_xlpm.num&lt;1,Summary!D20,"")),IF($C20="FWC",_xlfn.LET(_xlpm.codes,_xlfn._xlws.FILTER(Summary!D20:W20,Summary!D20:W20&lt;&gt;""),_xlpm.nums,TRANSPOSE(IFERROR(--Others!$F$3:$F$21,0)),IFERROR(_xlfn.TEXTJOIN(", ",TRUE,_xlfn._xlws.FILTER(_xlpm.codes,_xlpm.nums&lt;1)),"")),IF($C20="CC",_xlfn.LET(_xlpm.codes,_xlfn._xlws.FILTER(Summary!D20:W20,Summary!D20:W20&lt;&gt;""),_xlpm.nums,TRANSPOSE(IFERROR(--Others!$J$3:$J$14,0)),IFERROR(_xlfn.TEXTJOIN(", ",TRUE,_xlfn._xlws.FILTER(_xlpm.codes,_xlpm.nums&lt;1)),"")),IF($C20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20:W20,IFERROR(_xlfn.TEXTJOIN(", ",TRUE,_xlfn._xlws.FILTER(_xlpm.codes,_xlpm.nums&lt;1)),""))))))</f>
        <v>AUS 1, AUS 2, AUS 3, AUS 4, AUS 5, AUS 6, AUS 7, AUS 8, AUS 9, AUS 10, AUS 11, AUS 12, AUS 13, AUS 14, AUS 15, AUS 16, AUS 17, AUS 18, AUS 19, AUS 20</v>
      </c>
      <c r="E20" s="68"/>
      <c r="F20" s="68"/>
      <c r="G20" s="68"/>
      <c r="H20" s="68"/>
      <c r="I20" s="68"/>
      <c r="J20" s="68"/>
      <c r="K20" s="68"/>
      <c r="L20" s="68"/>
      <c r="M20" s="68"/>
      <c r="N20" s="68"/>
      <c r="O20" s="68"/>
      <c r="P20" s="68"/>
      <c r="Q20" s="68"/>
      <c r="R20" s="68"/>
      <c r="S20" s="68"/>
      <c r="T20" s="68"/>
      <c r="U20" s="75"/>
    </row>
    <row r="21" spans="1:21" ht="16" customHeight="1" thickBot="1" x14ac:dyDescent="0.4">
      <c r="A21" s="97"/>
      <c r="B21" s="39" t="s">
        <v>21</v>
      </c>
      <c r="C21" s="66" t="s">
        <v>93</v>
      </c>
      <c r="D21" s="76" t="str" cm="1">
        <f t="array" aca="1" ref="D21" ca="1">IF($B21="Other",_xlfn.LET(_xlpm.num,IFERROR(--Others!$B$3,0),IF(_xlpm.num&lt;1,Summary!D21,"")),IF($C21="FWC",_xlfn.LET(_xlpm.codes,_xlfn._xlws.FILTER(Summary!D21:W21,Summary!D21:W21&lt;&gt;""),_xlpm.nums,TRANSPOSE(IFERROR(--Others!$F$3:$F$21,0)),IFERROR(_xlfn.TEXTJOIN(", ",TRUE,_xlfn._xlws.FILTER(_xlpm.codes,_xlpm.nums&lt;1)),"")),IF($C21="CC",_xlfn.LET(_xlpm.codes,_xlfn._xlws.FILTER(Summary!D21:W21,Summary!D21:W21&lt;&gt;""),_xlpm.nums,TRANSPOSE(IFERROR(--Others!$J$3:$J$14,0)),IFERROR(_xlfn.TEXTJOIN(", ",TRUE,_xlfn._xlws.FILTER(_xlpm.codes,_xlpm.nums&lt;1)),"")),IF($C21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21:W21,IFERROR(_xlfn.TEXTJOIN(", ",TRUE,_xlfn._xlws.FILTER(_xlpm.codes,_xlpm.nums&lt;1)),""))))))</f>
        <v>TUR 1, TUR 2, TUR 3, TUR 4, TUR 5, TUR 6, TUR 7, TUR 8, TUR 9, TUR 10, TUR 11, TUR 12, TUR 13, TUR 14, TUR 15, TUR 16, TUR 17, TUR 18, TUR 19, TUR 20</v>
      </c>
      <c r="E21" s="77"/>
      <c r="F21" s="77"/>
      <c r="G21" s="77"/>
      <c r="H21" s="77"/>
      <c r="I21" s="77"/>
      <c r="J21" s="77"/>
      <c r="K21" s="77"/>
      <c r="L21" s="77"/>
      <c r="M21" s="77"/>
      <c r="N21" s="77"/>
      <c r="O21" s="77"/>
      <c r="P21" s="77"/>
      <c r="Q21" s="77"/>
      <c r="R21" s="77"/>
      <c r="S21" s="77"/>
      <c r="T21" s="77"/>
      <c r="U21" s="78"/>
    </row>
    <row r="22" spans="1:21" ht="5" customHeight="1" thickBot="1" x14ac:dyDescent="0.5">
      <c r="A22" s="1"/>
      <c r="D22" s="20" t="str" cm="1">
        <f t="array" aca="1" ref="D22" ca="1">IF($C22="","",_xlfn.LET(_xlpm.grp,$A22,_xlpm.sh,CHOOSE(ROUNDUP((CODE(_xlpm.grp)-64)/2,0),"A-B","C-D","E-F","G-H","I-J","K-L"),_xlpm.startRow,IF(ISODD(CODE(_xlpm.grp)-64),5,29),_xlpm.teamNo,COUNTIF($A$3:$A22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22:W22,TRANSPOSE(IFERROR(--_xlpm.counts,0))&lt;1,"")))</f>
        <v/>
      </c>
    </row>
    <row r="23" spans="1:21" x14ac:dyDescent="0.35">
      <c r="A23" s="98" t="s">
        <v>22</v>
      </c>
      <c r="B23" s="37" t="s">
        <v>23</v>
      </c>
      <c r="C23" s="64" t="s">
        <v>72</v>
      </c>
      <c r="D23" s="71" t="str" cm="1">
        <f t="array" aca="1" ref="D23" ca="1">IF($B23="Other",_xlfn.LET(_xlpm.num,IFERROR(--Others!$B$3,0),IF(_xlpm.num&lt;1,Summary!D23,"")),IF($C23="FWC",_xlfn.LET(_xlpm.codes,_xlfn._xlws.FILTER(Summary!D23:W23,Summary!D23:W23&lt;&gt;""),_xlpm.nums,TRANSPOSE(IFERROR(--Others!$F$3:$F$21,0)),IFERROR(_xlfn.TEXTJOIN(", ",TRUE,_xlfn._xlws.FILTER(_xlpm.codes,_xlpm.nums&lt;1)),"")),IF($C23="CC",_xlfn.LET(_xlpm.codes,_xlfn._xlws.FILTER(Summary!D23:W23,Summary!D23:W23&lt;&gt;""),_xlpm.nums,TRANSPOSE(IFERROR(--Others!$J$3:$J$14,0)),IFERROR(_xlfn.TEXTJOIN(", ",TRUE,_xlfn._xlws.FILTER(_xlpm.codes,_xlpm.nums&lt;1)),"")),IF($C23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23:W23,IFERROR(_xlfn.TEXTJOIN(", ",TRUE,_xlfn._xlws.FILTER(_xlpm.codes,_xlpm.nums&lt;1)),""))))))</f>
        <v>GER 1, GER 2, GER 3, GER 4, GER 5, GER 6, GER 7, GER 8, GER 9, GER 10, GER 11, GER 12, GER 13, GER 14, GER 15, GER 16, GER 17, GER 18, GER 19, GER 20</v>
      </c>
      <c r="E23" s="72"/>
      <c r="F23" s="72"/>
      <c r="G23" s="72"/>
      <c r="H23" s="72"/>
      <c r="I23" s="72"/>
      <c r="J23" s="72"/>
      <c r="K23" s="72"/>
      <c r="L23" s="72"/>
      <c r="M23" s="72"/>
      <c r="N23" s="72"/>
      <c r="O23" s="72"/>
      <c r="P23" s="72"/>
      <c r="Q23" s="72"/>
      <c r="R23" s="72"/>
      <c r="S23" s="72"/>
      <c r="T23" s="72"/>
      <c r="U23" s="73"/>
    </row>
    <row r="24" spans="1:21" x14ac:dyDescent="0.35">
      <c r="A24" s="99" t="s">
        <v>22</v>
      </c>
      <c r="B24" s="38" t="s">
        <v>24</v>
      </c>
      <c r="C24" s="65" t="s">
        <v>94</v>
      </c>
      <c r="D24" s="69" t="str" cm="1">
        <f t="array" aca="1" ref="D24" ca="1">IF($B24="Other",_xlfn.LET(_xlpm.num,IFERROR(--Others!$B$3,0),IF(_xlpm.num&lt;1,Summary!D24,"")),IF($C24="FWC",_xlfn.LET(_xlpm.codes,_xlfn._xlws.FILTER(Summary!D24:W24,Summary!D24:W24&lt;&gt;""),_xlpm.nums,TRANSPOSE(IFERROR(--Others!$F$3:$F$21,0)),IFERROR(_xlfn.TEXTJOIN(", ",TRUE,_xlfn._xlws.FILTER(_xlpm.codes,_xlpm.nums&lt;1)),"")),IF($C24="CC",_xlfn.LET(_xlpm.codes,_xlfn._xlws.FILTER(Summary!D24:W24,Summary!D24:W24&lt;&gt;""),_xlpm.nums,TRANSPOSE(IFERROR(--Others!$J$3:$J$14,0)),IFERROR(_xlfn.TEXTJOIN(", ",TRUE,_xlfn._xlws.FILTER(_xlpm.codes,_xlpm.nums&lt;1)),"")),IF($C24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24:W24,IFERROR(_xlfn.TEXTJOIN(", ",TRUE,_xlfn._xlws.FILTER(_xlpm.codes,_xlpm.nums&lt;1)),""))))))</f>
        <v>CUW 1, CUW 2, CUW 3, CUW 4, CUW 5, CUW 6, CUW 7, CUW 8, CUW 9, CUW 10, CUW 11, CUW 12, CUW 13, CUW 14, CUW 15, CUW 16, CUW 17, CUW 18, CUW 19, CUW 20</v>
      </c>
      <c r="E24" s="70"/>
      <c r="F24" s="70"/>
      <c r="G24" s="70"/>
      <c r="H24" s="70"/>
      <c r="I24" s="70"/>
      <c r="J24" s="70"/>
      <c r="K24" s="70"/>
      <c r="L24" s="70"/>
      <c r="M24" s="70"/>
      <c r="N24" s="70"/>
      <c r="O24" s="70"/>
      <c r="P24" s="70"/>
      <c r="Q24" s="70"/>
      <c r="R24" s="70"/>
      <c r="S24" s="70"/>
      <c r="T24" s="70"/>
      <c r="U24" s="74"/>
    </row>
    <row r="25" spans="1:21" x14ac:dyDescent="0.35">
      <c r="A25" s="99" t="s">
        <v>22</v>
      </c>
      <c r="B25" s="38" t="s">
        <v>25</v>
      </c>
      <c r="C25" s="65" t="s">
        <v>95</v>
      </c>
      <c r="D25" s="67" t="str" cm="1">
        <f t="array" aca="1" ref="D25" ca="1">IF($B25="Other",_xlfn.LET(_xlpm.num,IFERROR(--Others!$B$3,0),IF(_xlpm.num&lt;1,Summary!D25,"")),IF($C25="FWC",_xlfn.LET(_xlpm.codes,_xlfn._xlws.FILTER(Summary!D25:W25,Summary!D25:W25&lt;&gt;""),_xlpm.nums,TRANSPOSE(IFERROR(--Others!$F$3:$F$21,0)),IFERROR(_xlfn.TEXTJOIN(", ",TRUE,_xlfn._xlws.FILTER(_xlpm.codes,_xlpm.nums&lt;1)),"")),IF($C25="CC",_xlfn.LET(_xlpm.codes,_xlfn._xlws.FILTER(Summary!D25:W25,Summary!D25:W25&lt;&gt;""),_xlpm.nums,TRANSPOSE(IFERROR(--Others!$J$3:$J$14,0)),IFERROR(_xlfn.TEXTJOIN(", ",TRUE,_xlfn._xlws.FILTER(_xlpm.codes,_xlpm.nums&lt;1)),"")),IF($C25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25:W25,IFERROR(_xlfn.TEXTJOIN(", ",TRUE,_xlfn._xlws.FILTER(_xlpm.codes,_xlpm.nums&lt;1)),""))))))</f>
        <v>CIV 1, CIV 2, CIV 3, CIV 4, CIV 5, CIV 6, CIV 7, CIV 8, CIV 9, CIV 10, CIV 11, CIV 12, CIV 13, CIV 14, CIV 15, CIV 16, CIV 17, CIV 18, CIV 19, CIV 20</v>
      </c>
      <c r="E25" s="68"/>
      <c r="F25" s="68"/>
      <c r="G25" s="68"/>
      <c r="H25" s="68"/>
      <c r="I25" s="68"/>
      <c r="J25" s="68"/>
      <c r="K25" s="68"/>
      <c r="L25" s="68"/>
      <c r="M25" s="68"/>
      <c r="N25" s="68"/>
      <c r="O25" s="68"/>
      <c r="P25" s="68"/>
      <c r="Q25" s="68"/>
      <c r="R25" s="68"/>
      <c r="S25" s="68"/>
      <c r="T25" s="68"/>
      <c r="U25" s="75"/>
    </row>
    <row r="26" spans="1:21" ht="16" thickBot="1" x14ac:dyDescent="0.4">
      <c r="A26" s="100" t="s">
        <v>22</v>
      </c>
      <c r="B26" s="39" t="s">
        <v>26</v>
      </c>
      <c r="C26" s="66" t="s">
        <v>73</v>
      </c>
      <c r="D26" s="76" t="str" cm="1">
        <f t="array" aca="1" ref="D26" ca="1">IF($B26="Other",_xlfn.LET(_xlpm.num,IFERROR(--Others!$B$3,0),IF(_xlpm.num&lt;1,Summary!D26,"")),IF($C26="FWC",_xlfn.LET(_xlpm.codes,_xlfn._xlws.FILTER(Summary!D26:W26,Summary!D26:W26&lt;&gt;""),_xlpm.nums,TRANSPOSE(IFERROR(--Others!$F$3:$F$21,0)),IFERROR(_xlfn.TEXTJOIN(", ",TRUE,_xlfn._xlws.FILTER(_xlpm.codes,_xlpm.nums&lt;1)),"")),IF($C26="CC",_xlfn.LET(_xlpm.codes,_xlfn._xlws.FILTER(Summary!D26:W26,Summary!D26:W26&lt;&gt;""),_xlpm.nums,TRANSPOSE(IFERROR(--Others!$J$3:$J$14,0)),IFERROR(_xlfn.TEXTJOIN(", ",TRUE,_xlfn._xlws.FILTER(_xlpm.codes,_xlpm.nums&lt;1)),"")),IF($C26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26:W26,IFERROR(_xlfn.TEXTJOIN(", ",TRUE,_xlfn._xlws.FILTER(_xlpm.codes,_xlpm.nums&lt;1)),""))))))</f>
        <v>ECU 1, ECU 2, ECU 3, ECU 4, ECU 5, ECU 6, ECU 7, ECU 8, ECU 9, ECU 10, ECU 11, ECU 12, ECU 13, ECU 14, ECU 15, ECU 16, ECU 17, ECU 18, ECU 19, ECU 20</v>
      </c>
      <c r="E26" s="77"/>
      <c r="F26" s="77"/>
      <c r="G26" s="77"/>
      <c r="H26" s="77"/>
      <c r="I26" s="77"/>
      <c r="J26" s="77"/>
      <c r="K26" s="77"/>
      <c r="L26" s="77"/>
      <c r="M26" s="77"/>
      <c r="N26" s="77"/>
      <c r="O26" s="77"/>
      <c r="P26" s="77"/>
      <c r="Q26" s="77"/>
      <c r="R26" s="77"/>
      <c r="S26" s="77"/>
      <c r="T26" s="77"/>
      <c r="U26" s="78"/>
    </row>
    <row r="27" spans="1:21" ht="5" customHeight="1" thickBot="1" x14ac:dyDescent="0.5">
      <c r="A27" s="1"/>
      <c r="D27" s="20" t="str" cm="1">
        <f t="array" aca="1" ref="D27" ca="1">IF($C27="","",_xlfn.LET(_xlpm.grp,$A27,_xlpm.sh,CHOOSE(ROUNDUP((CODE(_xlpm.grp)-64)/2,0),"A-B","C-D","E-F","G-H","I-J","K-L"),_xlpm.startRow,IF(ISODD(CODE(_xlpm.grp)-64),5,29),_xlpm.teamNo,COUNTIF($A$3:$A27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27:W27,TRANSPOSE(IFERROR(--_xlpm.counts,0))&lt;1,"")))</f>
        <v/>
      </c>
    </row>
    <row r="28" spans="1:21" x14ac:dyDescent="0.35">
      <c r="A28" s="101" t="s">
        <v>27</v>
      </c>
      <c r="B28" s="37" t="s">
        <v>28</v>
      </c>
      <c r="C28" s="64" t="s">
        <v>96</v>
      </c>
      <c r="D28" s="71" t="str" cm="1">
        <f t="array" aca="1" ref="D28" ca="1">IF($B28="Other",_xlfn.LET(_xlpm.num,IFERROR(--Others!$B$3,0),IF(_xlpm.num&lt;1,Summary!D28,"")),IF($C28="FWC",_xlfn.LET(_xlpm.codes,_xlfn._xlws.FILTER(Summary!D28:W28,Summary!D28:W28&lt;&gt;""),_xlpm.nums,TRANSPOSE(IFERROR(--Others!$F$3:$F$21,0)),IFERROR(_xlfn.TEXTJOIN(", ",TRUE,_xlfn._xlws.FILTER(_xlpm.codes,_xlpm.nums&lt;1)),"")),IF($C28="CC",_xlfn.LET(_xlpm.codes,_xlfn._xlws.FILTER(Summary!D28:W28,Summary!D28:W28&lt;&gt;""),_xlpm.nums,TRANSPOSE(IFERROR(--Others!$J$3:$J$14,0)),IFERROR(_xlfn.TEXTJOIN(", ",TRUE,_xlfn._xlws.FILTER(_xlpm.codes,_xlpm.nums&lt;1)),"")),IF($C28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28:W28,IFERROR(_xlfn.TEXTJOIN(", ",TRUE,_xlfn._xlws.FILTER(_xlpm.codes,_xlpm.nums&lt;1)),""))))))</f>
        <v>NED 1, NED 2, NED 3, NED 4, NED 6, NED 7, NED 8, NED 9, NED 10, NED 11, NED 12, NED 13, NED 14, NED 15, NED 16, NED 17, NED 18, NED 19, NED 20</v>
      </c>
      <c r="E28" s="72"/>
      <c r="F28" s="72"/>
      <c r="G28" s="72"/>
      <c r="H28" s="72"/>
      <c r="I28" s="72"/>
      <c r="J28" s="72"/>
      <c r="K28" s="72"/>
      <c r="L28" s="72"/>
      <c r="M28" s="72"/>
      <c r="N28" s="72"/>
      <c r="O28" s="72"/>
      <c r="P28" s="72"/>
      <c r="Q28" s="72"/>
      <c r="R28" s="72"/>
      <c r="S28" s="72"/>
      <c r="T28" s="72"/>
      <c r="U28" s="73"/>
    </row>
    <row r="29" spans="1:21" x14ac:dyDescent="0.35">
      <c r="A29" s="102" t="s">
        <v>27</v>
      </c>
      <c r="B29" s="38" t="s">
        <v>29</v>
      </c>
      <c r="C29" s="65" t="s">
        <v>97</v>
      </c>
      <c r="D29" s="69" t="str" cm="1">
        <f t="array" aca="1" ref="D29" ca="1">IF($B29="Other",_xlfn.LET(_xlpm.num,IFERROR(--Others!$B$3,0),IF(_xlpm.num&lt;1,Summary!D29,"")),IF($C29="FWC",_xlfn.LET(_xlpm.codes,_xlfn._xlws.FILTER(Summary!D29:W29,Summary!D29:W29&lt;&gt;""),_xlpm.nums,TRANSPOSE(IFERROR(--Others!$F$3:$F$21,0)),IFERROR(_xlfn.TEXTJOIN(", ",TRUE,_xlfn._xlws.FILTER(_xlpm.codes,_xlpm.nums&lt;1)),"")),IF($C29="CC",_xlfn.LET(_xlpm.codes,_xlfn._xlws.FILTER(Summary!D29:W29,Summary!D29:W29&lt;&gt;""),_xlpm.nums,TRANSPOSE(IFERROR(--Others!$J$3:$J$14,0)),IFERROR(_xlfn.TEXTJOIN(", ",TRUE,_xlfn._xlws.FILTER(_xlpm.codes,_xlpm.nums&lt;1)),"")),IF($C29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29:W29,IFERROR(_xlfn.TEXTJOIN(", ",TRUE,_xlfn._xlws.FILTER(_xlpm.codes,_xlpm.nums&lt;1)),""))))))</f>
        <v>JPN 1, JPN 2, JPN 3, JPN 4, JPN 5, JPN 6, JPN 7, JPN 8, JPN 9, JPN 10, JPN 11, JPN 12, JPN 13, JPN 14, JPN 15, JPN 16, JPN 17, JPN 18, JPN 19, JPN 20</v>
      </c>
      <c r="E29" s="70"/>
      <c r="F29" s="70"/>
      <c r="G29" s="70"/>
      <c r="H29" s="70"/>
      <c r="I29" s="70"/>
      <c r="J29" s="70"/>
      <c r="K29" s="70"/>
      <c r="L29" s="70"/>
      <c r="M29" s="70"/>
      <c r="N29" s="70"/>
      <c r="O29" s="70"/>
      <c r="P29" s="70"/>
      <c r="Q29" s="70"/>
      <c r="R29" s="70"/>
      <c r="S29" s="70"/>
      <c r="T29" s="70"/>
      <c r="U29" s="74"/>
    </row>
    <row r="30" spans="1:21" x14ac:dyDescent="0.35">
      <c r="A30" s="102" t="s">
        <v>27</v>
      </c>
      <c r="B30" s="38" t="s">
        <v>30</v>
      </c>
      <c r="C30" s="65" t="s">
        <v>74</v>
      </c>
      <c r="D30" s="67" t="str" cm="1">
        <f t="array" aca="1" ref="D30" ca="1">IF($B30="Other",_xlfn.LET(_xlpm.num,IFERROR(--Others!$B$3,0),IF(_xlpm.num&lt;1,Summary!D30,"")),IF($C30="FWC",_xlfn.LET(_xlpm.codes,_xlfn._xlws.FILTER(Summary!D30:W30,Summary!D30:W30&lt;&gt;""),_xlpm.nums,TRANSPOSE(IFERROR(--Others!$F$3:$F$21,0)),IFERROR(_xlfn.TEXTJOIN(", ",TRUE,_xlfn._xlws.FILTER(_xlpm.codes,_xlpm.nums&lt;1)),"")),IF($C30="CC",_xlfn.LET(_xlpm.codes,_xlfn._xlws.FILTER(Summary!D30:W30,Summary!D30:W30&lt;&gt;""),_xlpm.nums,TRANSPOSE(IFERROR(--Others!$J$3:$J$14,0)),IFERROR(_xlfn.TEXTJOIN(", ",TRUE,_xlfn._xlws.FILTER(_xlpm.codes,_xlpm.nums&lt;1)),"")),IF($C30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30:W30,IFERROR(_xlfn.TEXTJOIN(", ",TRUE,_xlfn._xlws.FILTER(_xlpm.codes,_xlpm.nums&lt;1)),""))))))</f>
        <v>SWE 1, SWE 2, SWE 3, SWE 4, SWE 5, SWE 6, SWE 7, SWE 8, SWE 9, SWE 10, SWE 11, SWE 12, SWE 13, SWE 14, SWE 15, SWE 16, SWE 17, SWE 18, SWE 19, SWE 20</v>
      </c>
      <c r="E30" s="68"/>
      <c r="F30" s="68"/>
      <c r="G30" s="68"/>
      <c r="H30" s="68"/>
      <c r="I30" s="68"/>
      <c r="J30" s="68"/>
      <c r="K30" s="68"/>
      <c r="L30" s="68"/>
      <c r="M30" s="68"/>
      <c r="N30" s="68"/>
      <c r="O30" s="68"/>
      <c r="P30" s="68"/>
      <c r="Q30" s="68"/>
      <c r="R30" s="68"/>
      <c r="S30" s="68"/>
      <c r="T30" s="68"/>
      <c r="U30" s="75"/>
    </row>
    <row r="31" spans="1:21" ht="16" thickBot="1" x14ac:dyDescent="0.4">
      <c r="A31" s="103" t="s">
        <v>27</v>
      </c>
      <c r="B31" s="39" t="s">
        <v>31</v>
      </c>
      <c r="C31" s="66" t="s">
        <v>75</v>
      </c>
      <c r="D31" s="76" t="str" cm="1">
        <f t="array" aca="1" ref="D31" ca="1">IF($B31="Other",_xlfn.LET(_xlpm.num,IFERROR(--Others!$B$3,0),IF(_xlpm.num&lt;1,Summary!D31,"")),IF($C31="FWC",_xlfn.LET(_xlpm.codes,_xlfn._xlws.FILTER(Summary!D31:W31,Summary!D31:W31&lt;&gt;""),_xlpm.nums,TRANSPOSE(IFERROR(--Others!$F$3:$F$21,0)),IFERROR(_xlfn.TEXTJOIN(", ",TRUE,_xlfn._xlws.FILTER(_xlpm.codes,_xlpm.nums&lt;1)),"")),IF($C31="CC",_xlfn.LET(_xlpm.codes,_xlfn._xlws.FILTER(Summary!D31:W31,Summary!D31:W31&lt;&gt;""),_xlpm.nums,TRANSPOSE(IFERROR(--Others!$J$3:$J$14,0)),IFERROR(_xlfn.TEXTJOIN(", ",TRUE,_xlfn._xlws.FILTER(_xlpm.codes,_xlpm.nums&lt;1)),"")),IF($C31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31:W31,IFERROR(_xlfn.TEXTJOIN(", ",TRUE,_xlfn._xlws.FILTER(_xlpm.codes,_xlpm.nums&lt;1)),""))))))</f>
        <v>TUN 1, TUN 2, TUN 3, TUN 4, TUN 5, TUN 6, TUN 7, TUN 8, TUN 9, TUN 10, TUN 11, TUN 12, TUN 13, TUN 14, TUN 15, TUN 16, TUN 17, TUN 18, TUN 19, TUN 20</v>
      </c>
      <c r="E31" s="77"/>
      <c r="F31" s="77"/>
      <c r="G31" s="77"/>
      <c r="H31" s="77"/>
      <c r="I31" s="77"/>
      <c r="J31" s="77"/>
      <c r="K31" s="77"/>
      <c r="L31" s="77"/>
      <c r="M31" s="77"/>
      <c r="N31" s="77"/>
      <c r="O31" s="77"/>
      <c r="P31" s="77"/>
      <c r="Q31" s="77"/>
      <c r="R31" s="77"/>
      <c r="S31" s="77"/>
      <c r="T31" s="77"/>
      <c r="U31" s="78"/>
    </row>
    <row r="32" spans="1:21" ht="5" customHeight="1" thickBot="1" x14ac:dyDescent="0.5">
      <c r="A32" s="1"/>
      <c r="D32" s="20" t="str" cm="1">
        <f t="array" aca="1" ref="D32" ca="1">IF($C32="","",_xlfn.LET(_xlpm.grp,$A32,_xlpm.sh,CHOOSE(ROUNDUP((CODE(_xlpm.grp)-64)/2,0),"A-B","C-D","E-F","G-H","I-J","K-L"),_xlpm.startRow,IF(ISODD(CODE(_xlpm.grp)-64),5,29),_xlpm.teamNo,COUNTIF($A$3:$A32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32:W32,TRANSPOSE(IFERROR(--_xlpm.counts,0))&lt;1,"")))</f>
        <v/>
      </c>
    </row>
    <row r="33" spans="1:21" x14ac:dyDescent="0.35">
      <c r="A33" s="104" t="s">
        <v>32</v>
      </c>
      <c r="B33" s="37" t="s">
        <v>33</v>
      </c>
      <c r="C33" s="64" t="s">
        <v>76</v>
      </c>
      <c r="D33" s="71" t="str" cm="1">
        <f t="array" aca="1" ref="D33" ca="1">IF($B33="Other",_xlfn.LET(_xlpm.num,IFERROR(--Others!$B$3,0),IF(_xlpm.num&lt;1,Summary!D33,"")),IF($C33="FWC",_xlfn.LET(_xlpm.codes,_xlfn._xlws.FILTER(Summary!D33:W33,Summary!D33:W33&lt;&gt;""),_xlpm.nums,TRANSPOSE(IFERROR(--Others!$F$3:$F$21,0)),IFERROR(_xlfn.TEXTJOIN(", ",TRUE,_xlfn._xlws.FILTER(_xlpm.codes,_xlpm.nums&lt;1)),"")),IF($C33="CC",_xlfn.LET(_xlpm.codes,_xlfn._xlws.FILTER(Summary!D33:W33,Summary!D33:W33&lt;&gt;""),_xlpm.nums,TRANSPOSE(IFERROR(--Others!$J$3:$J$14,0)),IFERROR(_xlfn.TEXTJOIN(", ",TRUE,_xlfn._xlws.FILTER(_xlpm.codes,_xlpm.nums&lt;1)),"")),IF($C33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33:W33,IFERROR(_xlfn.TEXTJOIN(", ",TRUE,_xlfn._xlws.FILTER(_xlpm.codes,_xlpm.nums&lt;1)),""))))))</f>
        <v>BEL 1, BEL 2, BEL 3, BEL 4, BEL 5, BEL 6, BEL 7, BEL 8, BEL 9, BEL 10, BEL 11, BEL 12, BEL 13, BEL 14, BEL 15, BEL 16, BEL 17, BEL 18, BEL 19, BEL 20</v>
      </c>
      <c r="E33" s="72"/>
      <c r="F33" s="72"/>
      <c r="G33" s="72"/>
      <c r="H33" s="72"/>
      <c r="I33" s="72"/>
      <c r="J33" s="72"/>
      <c r="K33" s="72"/>
      <c r="L33" s="72"/>
      <c r="M33" s="72"/>
      <c r="N33" s="72"/>
      <c r="O33" s="72"/>
      <c r="P33" s="72"/>
      <c r="Q33" s="72"/>
      <c r="R33" s="72"/>
      <c r="S33" s="72"/>
      <c r="T33" s="72"/>
      <c r="U33" s="73"/>
    </row>
    <row r="34" spans="1:21" x14ac:dyDescent="0.35">
      <c r="A34" s="105" t="s">
        <v>32</v>
      </c>
      <c r="B34" s="38" t="s">
        <v>34</v>
      </c>
      <c r="C34" s="65" t="s">
        <v>77</v>
      </c>
      <c r="D34" s="69" t="str" cm="1">
        <f t="array" aca="1" ref="D34" ca="1">IF($B34="Other",_xlfn.LET(_xlpm.num,IFERROR(--Others!$B$3,0),IF(_xlpm.num&lt;1,Summary!D34,"")),IF($C34="FWC",_xlfn.LET(_xlpm.codes,_xlfn._xlws.FILTER(Summary!D34:W34,Summary!D34:W34&lt;&gt;""),_xlpm.nums,TRANSPOSE(IFERROR(--Others!$F$3:$F$21,0)),IFERROR(_xlfn.TEXTJOIN(", ",TRUE,_xlfn._xlws.FILTER(_xlpm.codes,_xlpm.nums&lt;1)),"")),IF($C34="CC",_xlfn.LET(_xlpm.codes,_xlfn._xlws.FILTER(Summary!D34:W34,Summary!D34:W34&lt;&gt;""),_xlpm.nums,TRANSPOSE(IFERROR(--Others!$J$3:$J$14,0)),IFERROR(_xlfn.TEXTJOIN(", ",TRUE,_xlfn._xlws.FILTER(_xlpm.codes,_xlpm.nums&lt;1)),"")),IF($C34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34:W34,IFERROR(_xlfn.TEXTJOIN(", ",TRUE,_xlfn._xlws.FILTER(_xlpm.codes,_xlpm.nums&lt;1)),""))))))</f>
        <v>EGY 1, EGY 2, EGY 3, EGY 4, EGY 5, EGY 6, EGY 7, EGY 8, EGY 9, EGY 10, EGY 11, EGY 12, EGY 13, EGY 14, EGY 15, EGY 16, EGY 17, EGY 18, EGY 19, EGY 20</v>
      </c>
      <c r="E34" s="70"/>
      <c r="F34" s="70"/>
      <c r="G34" s="70"/>
      <c r="H34" s="70"/>
      <c r="I34" s="70"/>
      <c r="J34" s="70"/>
      <c r="K34" s="70"/>
      <c r="L34" s="70"/>
      <c r="M34" s="70"/>
      <c r="N34" s="70"/>
      <c r="O34" s="70"/>
      <c r="P34" s="70"/>
      <c r="Q34" s="70"/>
      <c r="R34" s="70"/>
      <c r="S34" s="70"/>
      <c r="T34" s="70"/>
      <c r="U34" s="74"/>
    </row>
    <row r="35" spans="1:21" x14ac:dyDescent="0.35">
      <c r="A35" s="105" t="s">
        <v>32</v>
      </c>
      <c r="B35" s="38" t="s">
        <v>35</v>
      </c>
      <c r="C35" s="65" t="s">
        <v>98</v>
      </c>
      <c r="D35" s="67" t="str" cm="1">
        <f t="array" aca="1" ref="D35" ca="1">IF($B35="Other",_xlfn.LET(_xlpm.num,IFERROR(--Others!$B$3,0),IF(_xlpm.num&lt;1,Summary!D35,"")),IF($C35="FWC",_xlfn.LET(_xlpm.codes,_xlfn._xlws.FILTER(Summary!D35:W35,Summary!D35:W35&lt;&gt;""),_xlpm.nums,TRANSPOSE(IFERROR(--Others!$F$3:$F$21,0)),IFERROR(_xlfn.TEXTJOIN(", ",TRUE,_xlfn._xlws.FILTER(_xlpm.codes,_xlpm.nums&lt;1)),"")),IF($C35="CC",_xlfn.LET(_xlpm.codes,_xlfn._xlws.FILTER(Summary!D35:W35,Summary!D35:W35&lt;&gt;""),_xlpm.nums,TRANSPOSE(IFERROR(--Others!$J$3:$J$14,0)),IFERROR(_xlfn.TEXTJOIN(", ",TRUE,_xlfn._xlws.FILTER(_xlpm.codes,_xlpm.nums&lt;1)),"")),IF($C35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35:W35,IFERROR(_xlfn.TEXTJOIN(", ",TRUE,_xlfn._xlws.FILTER(_xlpm.codes,_xlpm.nums&lt;1)),""))))))</f>
        <v>IRN 1, IRN 2, IRN 3, IRN 4, IRN 5, IRN 6, IRN 7, IRN 8, IRN 9, IRN 10, IRN 11, IRN 12, IRN 13, IRN 14, IRN 15, IRN 16, IRN 17, IRN 18, IRN 19, IRN 20</v>
      </c>
      <c r="E35" s="68"/>
      <c r="F35" s="68"/>
      <c r="G35" s="68"/>
      <c r="H35" s="68"/>
      <c r="I35" s="68"/>
      <c r="J35" s="68"/>
      <c r="K35" s="68"/>
      <c r="L35" s="68"/>
      <c r="M35" s="68"/>
      <c r="N35" s="68"/>
      <c r="O35" s="68"/>
      <c r="P35" s="68"/>
      <c r="Q35" s="68"/>
      <c r="R35" s="68"/>
      <c r="S35" s="68"/>
      <c r="T35" s="68"/>
      <c r="U35" s="75"/>
    </row>
    <row r="36" spans="1:21" ht="16" thickBot="1" x14ac:dyDescent="0.4">
      <c r="A36" s="106" t="s">
        <v>32</v>
      </c>
      <c r="B36" s="39" t="s">
        <v>36</v>
      </c>
      <c r="C36" s="66" t="s">
        <v>99</v>
      </c>
      <c r="D36" s="76" t="str" cm="1">
        <f t="array" aca="1" ref="D36" ca="1">IF($B36="Other",_xlfn.LET(_xlpm.num,IFERROR(--Others!$B$3,0),IF(_xlpm.num&lt;1,Summary!D36,"")),IF($C36="FWC",_xlfn.LET(_xlpm.codes,_xlfn._xlws.FILTER(Summary!D36:W36,Summary!D36:W36&lt;&gt;""),_xlpm.nums,TRANSPOSE(IFERROR(--Others!$F$3:$F$21,0)),IFERROR(_xlfn.TEXTJOIN(", ",TRUE,_xlfn._xlws.FILTER(_xlpm.codes,_xlpm.nums&lt;1)),"")),IF($C36="CC",_xlfn.LET(_xlpm.codes,_xlfn._xlws.FILTER(Summary!D36:W36,Summary!D36:W36&lt;&gt;""),_xlpm.nums,TRANSPOSE(IFERROR(--Others!$J$3:$J$14,0)),IFERROR(_xlfn.TEXTJOIN(", ",TRUE,_xlfn._xlws.FILTER(_xlpm.codes,_xlpm.nums&lt;1)),"")),IF($C36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36:W36,IFERROR(_xlfn.TEXTJOIN(", ",TRUE,_xlfn._xlws.FILTER(_xlpm.codes,_xlpm.nums&lt;1)),""))))))</f>
        <v>NZL 1, NZL 2, NZL 3, NZL 4, NZL 5, NZL 6, NZL 7, NZL 8, NZL 9, NZL 10, NZL 11, NZL 12, NZL 13, NZL 14, NZL 15, NZL 16, NZL 17, NZL 18, NZL 19, NZL 20</v>
      </c>
      <c r="E36" s="77"/>
      <c r="F36" s="77"/>
      <c r="G36" s="77"/>
      <c r="H36" s="77"/>
      <c r="I36" s="77"/>
      <c r="J36" s="77"/>
      <c r="K36" s="77"/>
      <c r="L36" s="77"/>
      <c r="M36" s="77"/>
      <c r="N36" s="77"/>
      <c r="O36" s="77"/>
      <c r="P36" s="77"/>
      <c r="Q36" s="77"/>
      <c r="R36" s="77"/>
      <c r="S36" s="77"/>
      <c r="T36" s="77"/>
      <c r="U36" s="78"/>
    </row>
    <row r="37" spans="1:21" ht="5" customHeight="1" thickBot="1" x14ac:dyDescent="0.5">
      <c r="A37" s="1"/>
      <c r="D37" s="20" t="str" cm="1">
        <f t="array" aca="1" ref="D37" ca="1">IF($C37="","",_xlfn.LET(_xlpm.grp,$A37,_xlpm.sh,CHOOSE(ROUNDUP((CODE(_xlpm.grp)-64)/2,0),"A-B","C-D","E-F","G-H","I-J","K-L"),_xlpm.startRow,IF(ISODD(CODE(_xlpm.grp)-64),5,29),_xlpm.teamNo,COUNTIF($A$3:$A37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37:W37,TRANSPOSE(IFERROR(--_xlpm.counts,0))&lt;1,"")))</f>
        <v/>
      </c>
    </row>
    <row r="38" spans="1:21" x14ac:dyDescent="0.35">
      <c r="A38" s="107" t="s">
        <v>37</v>
      </c>
      <c r="B38" s="37" t="s">
        <v>38</v>
      </c>
      <c r="C38" s="64" t="s">
        <v>100</v>
      </c>
      <c r="D38" s="71" t="str" cm="1">
        <f t="array" aca="1" ref="D38" ca="1">IF($B38="Other",_xlfn.LET(_xlpm.num,IFERROR(--Others!$B$3,0),IF(_xlpm.num&lt;1,Summary!D38,"")),IF($C38="FWC",_xlfn.LET(_xlpm.codes,_xlfn._xlws.FILTER(Summary!D38:W38,Summary!D38:W38&lt;&gt;""),_xlpm.nums,TRANSPOSE(IFERROR(--Others!$F$3:$F$21,0)),IFERROR(_xlfn.TEXTJOIN(", ",TRUE,_xlfn._xlws.FILTER(_xlpm.codes,_xlpm.nums&lt;1)),"")),IF($C38="CC",_xlfn.LET(_xlpm.codes,_xlfn._xlws.FILTER(Summary!D38:W38,Summary!D38:W38&lt;&gt;""),_xlpm.nums,TRANSPOSE(IFERROR(--Others!$J$3:$J$14,0)),IFERROR(_xlfn.TEXTJOIN(", ",TRUE,_xlfn._xlws.FILTER(_xlpm.codes,_xlpm.nums&lt;1)),"")),IF($C38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38:W38,IFERROR(_xlfn.TEXTJOIN(", ",TRUE,_xlfn._xlws.FILTER(_xlpm.codes,_xlpm.nums&lt;1)),""))))))</f>
        <v>ESP 1, ESP 2, ESP 3, ESP 4, ESP 5, ESP 6, ESP 7, ESP 8, ESP 9, ESP 10, ESP 11, ESP 12, ESP 13, ESP 14, ESP 15, ESP 16, ESP 17, ESP 18, ESP 19, ESP 20</v>
      </c>
      <c r="E38" s="72"/>
      <c r="F38" s="72"/>
      <c r="G38" s="72"/>
      <c r="H38" s="72"/>
      <c r="I38" s="72"/>
      <c r="J38" s="72"/>
      <c r="K38" s="72"/>
      <c r="L38" s="72"/>
      <c r="M38" s="72"/>
      <c r="N38" s="72"/>
      <c r="O38" s="72"/>
      <c r="P38" s="72"/>
      <c r="Q38" s="72"/>
      <c r="R38" s="72"/>
      <c r="S38" s="72"/>
      <c r="T38" s="72"/>
      <c r="U38" s="73"/>
    </row>
    <row r="39" spans="1:21" x14ac:dyDescent="0.35">
      <c r="A39" s="108" t="s">
        <v>37</v>
      </c>
      <c r="B39" s="38" t="s">
        <v>39</v>
      </c>
      <c r="C39" s="65" t="s">
        <v>101</v>
      </c>
      <c r="D39" s="69" t="str" cm="1">
        <f t="array" aca="1" ref="D39" ca="1">IF($B39="Other",_xlfn.LET(_xlpm.num,IFERROR(--Others!$B$3,0),IF(_xlpm.num&lt;1,Summary!D39,"")),IF($C39="FWC",_xlfn.LET(_xlpm.codes,_xlfn._xlws.FILTER(Summary!D39:W39,Summary!D39:W39&lt;&gt;""),_xlpm.nums,TRANSPOSE(IFERROR(--Others!$F$3:$F$21,0)),IFERROR(_xlfn.TEXTJOIN(", ",TRUE,_xlfn._xlws.FILTER(_xlpm.codes,_xlpm.nums&lt;1)),"")),IF($C39="CC",_xlfn.LET(_xlpm.codes,_xlfn._xlws.FILTER(Summary!D39:W39,Summary!D39:W39&lt;&gt;""),_xlpm.nums,TRANSPOSE(IFERROR(--Others!$J$3:$J$14,0)),IFERROR(_xlfn.TEXTJOIN(", ",TRUE,_xlfn._xlws.FILTER(_xlpm.codes,_xlpm.nums&lt;1)),"")),IF($C39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39:W39,IFERROR(_xlfn.TEXTJOIN(", ",TRUE,_xlfn._xlws.FILTER(_xlpm.codes,_xlpm.nums&lt;1)),""))))))</f>
        <v>CPV 1, CPV 2, CPV 3, CPV 4, CPV 5, CPV 6, CPV 7, CPV 8, CPV 9, CPV 10, CPV 11, CPV 12, CPV 13, CPV 14, CPV 15, CPV 16, CPV 17, CPV 18, CPV 19, CPV 20</v>
      </c>
      <c r="E39" s="70"/>
      <c r="F39" s="70"/>
      <c r="G39" s="70"/>
      <c r="H39" s="70"/>
      <c r="I39" s="70"/>
      <c r="J39" s="70"/>
      <c r="K39" s="70"/>
      <c r="L39" s="70"/>
      <c r="M39" s="70"/>
      <c r="N39" s="70"/>
      <c r="O39" s="70"/>
      <c r="P39" s="70"/>
      <c r="Q39" s="70"/>
      <c r="R39" s="70"/>
      <c r="S39" s="70"/>
      <c r="T39" s="70"/>
      <c r="U39" s="74"/>
    </row>
    <row r="40" spans="1:21" x14ac:dyDescent="0.35">
      <c r="A40" s="108" t="s">
        <v>37</v>
      </c>
      <c r="B40" s="38" t="s">
        <v>40</v>
      </c>
      <c r="C40" s="65" t="s">
        <v>102</v>
      </c>
      <c r="D40" s="67" t="str" cm="1">
        <f t="array" aca="1" ref="D40" ca="1">IF($B40="Other",_xlfn.LET(_xlpm.num,IFERROR(--Others!$B$3,0),IF(_xlpm.num&lt;1,Summary!D40,"")),IF($C40="FWC",_xlfn.LET(_xlpm.codes,_xlfn._xlws.FILTER(Summary!D40:W40,Summary!D40:W40&lt;&gt;""),_xlpm.nums,TRANSPOSE(IFERROR(--Others!$F$3:$F$21,0)),IFERROR(_xlfn.TEXTJOIN(", ",TRUE,_xlfn._xlws.FILTER(_xlpm.codes,_xlpm.nums&lt;1)),"")),IF($C40="CC",_xlfn.LET(_xlpm.codes,_xlfn._xlws.FILTER(Summary!D40:W40,Summary!D40:W40&lt;&gt;""),_xlpm.nums,TRANSPOSE(IFERROR(--Others!$J$3:$J$14,0)),IFERROR(_xlfn.TEXTJOIN(", ",TRUE,_xlfn._xlws.FILTER(_xlpm.codes,_xlpm.nums&lt;1)),"")),IF($C40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40:W40,IFERROR(_xlfn.TEXTJOIN(", ",TRUE,_xlfn._xlws.FILTER(_xlpm.codes,_xlpm.nums&lt;1)),""))))))</f>
        <v>KSA 1, KSA 2, KSA 3, KSA 4, KSA 5, KSA 6, KSA 7, KSA 8, KSA 9, KSA 10, KSA 11, KSA 12, KSA 13, KSA 14, KSA 15, KSA 16, KSA 17, KSA 18, KSA 19, KSA 20</v>
      </c>
      <c r="E40" s="68"/>
      <c r="F40" s="68"/>
      <c r="G40" s="68"/>
      <c r="H40" s="68"/>
      <c r="I40" s="68"/>
      <c r="J40" s="68"/>
      <c r="K40" s="68"/>
      <c r="L40" s="68"/>
      <c r="M40" s="68"/>
      <c r="N40" s="68"/>
      <c r="O40" s="68"/>
      <c r="P40" s="68"/>
      <c r="Q40" s="68"/>
      <c r="R40" s="68"/>
      <c r="S40" s="68"/>
      <c r="T40" s="68"/>
      <c r="U40" s="75"/>
    </row>
    <row r="41" spans="1:21" ht="16" thickBot="1" x14ac:dyDescent="0.4">
      <c r="A41" s="109" t="s">
        <v>37</v>
      </c>
      <c r="B41" s="39" t="s">
        <v>41</v>
      </c>
      <c r="C41" s="66" t="s">
        <v>78</v>
      </c>
      <c r="D41" s="76" t="str" cm="1">
        <f t="array" aca="1" ref="D41" ca="1">IF($B41="Other",_xlfn.LET(_xlpm.num,IFERROR(--Others!$B$3,0),IF(_xlpm.num&lt;1,Summary!D41,"")),IF($C41="FWC",_xlfn.LET(_xlpm.codes,_xlfn._xlws.FILTER(Summary!D41:W41,Summary!D41:W41&lt;&gt;""),_xlpm.nums,TRANSPOSE(IFERROR(--Others!$F$3:$F$21,0)),IFERROR(_xlfn.TEXTJOIN(", ",TRUE,_xlfn._xlws.FILTER(_xlpm.codes,_xlpm.nums&lt;1)),"")),IF($C41="CC",_xlfn.LET(_xlpm.codes,_xlfn._xlws.FILTER(Summary!D41:W41,Summary!D41:W41&lt;&gt;""),_xlpm.nums,TRANSPOSE(IFERROR(--Others!$J$3:$J$14,0)),IFERROR(_xlfn.TEXTJOIN(", ",TRUE,_xlfn._xlws.FILTER(_xlpm.codes,_xlpm.nums&lt;1)),"")),IF($C41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41:W41,IFERROR(_xlfn.TEXTJOIN(", ",TRUE,_xlfn._xlws.FILTER(_xlpm.codes,_xlpm.nums&lt;1)),""))))))</f>
        <v>URU 1, URU 2, URU 3, URU 4, URU 5, URU 6, URU 7, URU 8, URU 9, URU 10, URU 11, URU 12, URU 13, URU 14, URU 15, URU 16, URU 17, URU 18, URU 19, URU 20</v>
      </c>
      <c r="E41" s="77"/>
      <c r="F41" s="77"/>
      <c r="G41" s="77"/>
      <c r="H41" s="77"/>
      <c r="I41" s="77"/>
      <c r="J41" s="77"/>
      <c r="K41" s="77"/>
      <c r="L41" s="77"/>
      <c r="M41" s="77"/>
      <c r="N41" s="77"/>
      <c r="O41" s="77"/>
      <c r="P41" s="77"/>
      <c r="Q41" s="77"/>
      <c r="R41" s="77"/>
      <c r="S41" s="77"/>
      <c r="T41" s="77"/>
      <c r="U41" s="78"/>
    </row>
    <row r="42" spans="1:21" ht="5" customHeight="1" thickBot="1" x14ac:dyDescent="0.5">
      <c r="A42" s="1"/>
      <c r="D42" s="20" t="str" cm="1">
        <f t="array" aca="1" ref="D42" ca="1">IF($C42="","",_xlfn.LET(_xlpm.grp,$A42,_xlpm.sh,CHOOSE(ROUNDUP((CODE(_xlpm.grp)-64)/2,0),"A-B","C-D","E-F","G-H","I-J","K-L"),_xlpm.startRow,IF(ISODD(CODE(_xlpm.grp)-64),5,29),_xlpm.teamNo,COUNTIF($A$3:$A42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42:W42,TRANSPOSE(IFERROR(--_xlpm.counts,0))&lt;1,"")))</f>
        <v/>
      </c>
    </row>
    <row r="43" spans="1:21" x14ac:dyDescent="0.35">
      <c r="A43" s="110" t="s">
        <v>42</v>
      </c>
      <c r="B43" s="37" t="s">
        <v>43</v>
      </c>
      <c r="C43" s="64" t="s">
        <v>79</v>
      </c>
      <c r="D43" s="71" t="str" cm="1">
        <f t="array" aca="1" ref="D43" ca="1">IF($B43="Other",_xlfn.LET(_xlpm.num,IFERROR(--Others!$B$3,0),IF(_xlpm.num&lt;1,Summary!D43,"")),IF($C43="FWC",_xlfn.LET(_xlpm.codes,_xlfn._xlws.FILTER(Summary!D43:W43,Summary!D43:W43&lt;&gt;""),_xlpm.nums,TRANSPOSE(IFERROR(--Others!$F$3:$F$21,0)),IFERROR(_xlfn.TEXTJOIN(", ",TRUE,_xlfn._xlws.FILTER(_xlpm.codes,_xlpm.nums&lt;1)),"")),IF($C43="CC",_xlfn.LET(_xlpm.codes,_xlfn._xlws.FILTER(Summary!D43:W43,Summary!D43:W43&lt;&gt;""),_xlpm.nums,TRANSPOSE(IFERROR(--Others!$J$3:$J$14,0)),IFERROR(_xlfn.TEXTJOIN(", ",TRUE,_xlfn._xlws.FILTER(_xlpm.codes,_xlpm.nums&lt;1)),"")),IF($C43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43:W43,IFERROR(_xlfn.TEXTJOIN(", ",TRUE,_xlfn._xlws.FILTER(_xlpm.codes,_xlpm.nums&lt;1)),""))))))</f>
        <v>FRA 1, FRA 2, FRA 3, FRA 4, FRA 5, FRA 6, FRA 7, FRA 8, FRA 9, FRA 10, FRA 11, FRA 12, FRA 13, FRA 14, FRA 15, FRA 16, FRA 17, FRA 18, FRA 19, FRA 20</v>
      </c>
      <c r="E43" s="72"/>
      <c r="F43" s="72"/>
      <c r="G43" s="72"/>
      <c r="H43" s="72"/>
      <c r="I43" s="72"/>
      <c r="J43" s="72"/>
      <c r="K43" s="72"/>
      <c r="L43" s="72"/>
      <c r="M43" s="72"/>
      <c r="N43" s="72"/>
      <c r="O43" s="72"/>
      <c r="P43" s="72"/>
      <c r="Q43" s="72"/>
      <c r="R43" s="72"/>
      <c r="S43" s="72"/>
      <c r="T43" s="72"/>
      <c r="U43" s="73"/>
    </row>
    <row r="44" spans="1:21" x14ac:dyDescent="0.35">
      <c r="A44" s="111" t="s">
        <v>42</v>
      </c>
      <c r="B44" s="38" t="s">
        <v>44</v>
      </c>
      <c r="C44" s="65" t="s">
        <v>80</v>
      </c>
      <c r="D44" s="69" t="str" cm="1">
        <f t="array" aca="1" ref="D44" ca="1">IF($B44="Other",_xlfn.LET(_xlpm.num,IFERROR(--Others!$B$3,0),IF(_xlpm.num&lt;1,Summary!D44,"")),IF($C44="FWC",_xlfn.LET(_xlpm.codes,_xlfn._xlws.FILTER(Summary!D44:W44,Summary!D44:W44&lt;&gt;""),_xlpm.nums,TRANSPOSE(IFERROR(--Others!$F$3:$F$21,0)),IFERROR(_xlfn.TEXTJOIN(", ",TRUE,_xlfn._xlws.FILTER(_xlpm.codes,_xlpm.nums&lt;1)),"")),IF($C44="CC",_xlfn.LET(_xlpm.codes,_xlfn._xlws.FILTER(Summary!D44:W44,Summary!D44:W44&lt;&gt;""),_xlpm.nums,TRANSPOSE(IFERROR(--Others!$J$3:$J$14,0)),IFERROR(_xlfn.TEXTJOIN(", ",TRUE,_xlfn._xlws.FILTER(_xlpm.codes,_xlpm.nums&lt;1)),"")),IF($C44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44:W44,IFERROR(_xlfn.TEXTJOIN(", ",TRUE,_xlfn._xlws.FILTER(_xlpm.codes,_xlpm.nums&lt;1)),""))))))</f>
        <v>SEN 1, SEN 2, SEN 3, SEN 4, SEN 5, SEN 6, SEN 7, SEN 8, SEN 9, SEN 10, SEN 11, SEN 12, SEN 13, SEN 14, SEN 15, SEN 16, SEN 17, SEN 18, SEN 19, SEN 20</v>
      </c>
      <c r="E44" s="70"/>
      <c r="F44" s="70"/>
      <c r="G44" s="70"/>
      <c r="H44" s="70"/>
      <c r="I44" s="70"/>
      <c r="J44" s="70"/>
      <c r="K44" s="70"/>
      <c r="L44" s="70"/>
      <c r="M44" s="70"/>
      <c r="N44" s="70"/>
      <c r="O44" s="70"/>
      <c r="P44" s="70"/>
      <c r="Q44" s="70"/>
      <c r="R44" s="70"/>
      <c r="S44" s="70"/>
      <c r="T44" s="70"/>
      <c r="U44" s="74"/>
    </row>
    <row r="45" spans="1:21" x14ac:dyDescent="0.35">
      <c r="A45" s="111" t="s">
        <v>42</v>
      </c>
      <c r="B45" s="38" t="s">
        <v>45</v>
      </c>
      <c r="C45" s="65" t="s">
        <v>103</v>
      </c>
      <c r="D45" s="67" t="str" cm="1">
        <f t="array" aca="1" ref="D45" ca="1">IF($B45="Other",_xlfn.LET(_xlpm.num,IFERROR(--Others!$B$3,0),IF(_xlpm.num&lt;1,Summary!D45,"")),IF($C45="FWC",_xlfn.LET(_xlpm.codes,_xlfn._xlws.FILTER(Summary!D45:W45,Summary!D45:W45&lt;&gt;""),_xlpm.nums,TRANSPOSE(IFERROR(--Others!$F$3:$F$21,0)),IFERROR(_xlfn.TEXTJOIN(", ",TRUE,_xlfn._xlws.FILTER(_xlpm.codes,_xlpm.nums&lt;1)),"")),IF($C45="CC",_xlfn.LET(_xlpm.codes,_xlfn._xlws.FILTER(Summary!D45:W45,Summary!D45:W45&lt;&gt;""),_xlpm.nums,TRANSPOSE(IFERROR(--Others!$J$3:$J$14,0)),IFERROR(_xlfn.TEXTJOIN(", ",TRUE,_xlfn._xlws.FILTER(_xlpm.codes,_xlpm.nums&lt;1)),"")),IF($C45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45:W45,IFERROR(_xlfn.TEXTJOIN(", ",TRUE,_xlfn._xlws.FILTER(_xlpm.codes,_xlpm.nums&lt;1)),""))))))</f>
        <v>IRQ 1, IRQ 2, IRQ 3, IRQ 4, IRQ 5, IRQ 6, IRQ 7, IRQ 8, IRQ 9, IRQ 10, IRQ 11, IRQ 12, IRQ 13, IRQ 14, IRQ 15, IRQ 16, IRQ 17, IRQ 18, IRQ 19, IRQ 20</v>
      </c>
      <c r="E45" s="68"/>
      <c r="F45" s="68"/>
      <c r="G45" s="68"/>
      <c r="H45" s="68"/>
      <c r="I45" s="68"/>
      <c r="J45" s="68"/>
      <c r="K45" s="68"/>
      <c r="L45" s="68"/>
      <c r="M45" s="68"/>
      <c r="N45" s="68"/>
      <c r="O45" s="68"/>
      <c r="P45" s="68"/>
      <c r="Q45" s="68"/>
      <c r="R45" s="68"/>
      <c r="S45" s="68"/>
      <c r="T45" s="68"/>
      <c r="U45" s="75"/>
    </row>
    <row r="46" spans="1:21" ht="16" thickBot="1" x14ac:dyDescent="0.4">
      <c r="A46" s="112" t="s">
        <v>42</v>
      </c>
      <c r="B46" s="39" t="s">
        <v>46</v>
      </c>
      <c r="C46" s="66" t="s">
        <v>81</v>
      </c>
      <c r="D46" s="76" t="str" cm="1">
        <f t="array" aca="1" ref="D46" ca="1">IF($B46="Other",_xlfn.LET(_xlpm.num,IFERROR(--Others!$B$3,0),IF(_xlpm.num&lt;1,Summary!D46,"")),IF($C46="FWC",_xlfn.LET(_xlpm.codes,_xlfn._xlws.FILTER(Summary!D46:W46,Summary!D46:W46&lt;&gt;""),_xlpm.nums,TRANSPOSE(IFERROR(--Others!$F$3:$F$21,0)),IFERROR(_xlfn.TEXTJOIN(", ",TRUE,_xlfn._xlws.FILTER(_xlpm.codes,_xlpm.nums&lt;1)),"")),IF($C46="CC",_xlfn.LET(_xlpm.codes,_xlfn._xlws.FILTER(Summary!D46:W46,Summary!D46:W46&lt;&gt;""),_xlpm.nums,TRANSPOSE(IFERROR(--Others!$J$3:$J$14,0)),IFERROR(_xlfn.TEXTJOIN(", ",TRUE,_xlfn._xlws.FILTER(_xlpm.codes,_xlpm.nums&lt;1)),"")),IF($C46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46:W46,IFERROR(_xlfn.TEXTJOIN(", ",TRUE,_xlfn._xlws.FILTER(_xlpm.codes,_xlpm.nums&lt;1)),""))))))</f>
        <v>NOR 1, NOR 2, NOR 3, NOR 4, NOR 5, NOR 6, NOR 7, NOR 8, NOR 9, NOR 10, NOR 11, NOR 12, NOR 13, NOR 14, NOR 15, NOR 16, NOR 17, NOR 18, NOR 19, NOR 20</v>
      </c>
      <c r="E46" s="77"/>
      <c r="F46" s="77"/>
      <c r="G46" s="77"/>
      <c r="H46" s="77"/>
      <c r="I46" s="77"/>
      <c r="J46" s="77"/>
      <c r="K46" s="77"/>
      <c r="L46" s="77"/>
      <c r="M46" s="77"/>
      <c r="N46" s="77"/>
      <c r="O46" s="77"/>
      <c r="P46" s="77"/>
      <c r="Q46" s="77"/>
      <c r="R46" s="77"/>
      <c r="S46" s="77"/>
      <c r="T46" s="77"/>
      <c r="U46" s="78"/>
    </row>
    <row r="47" spans="1:21" ht="5" customHeight="1" thickBot="1" x14ac:dyDescent="0.5">
      <c r="A47" s="1"/>
      <c r="D47" s="20" t="str" cm="1">
        <f t="array" aca="1" ref="D47" ca="1">IF($C47="","",_xlfn.LET(_xlpm.grp,$A47,_xlpm.sh,CHOOSE(ROUNDUP((CODE(_xlpm.grp)-64)/2,0),"A-B","C-D","E-F","G-H","I-J","K-L"),_xlpm.startRow,IF(ISODD(CODE(_xlpm.grp)-64),5,29),_xlpm.teamNo,COUNTIF($A$3:$A47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47:W47,TRANSPOSE(IFERROR(--_xlpm.counts,0))&lt;1,"")))</f>
        <v/>
      </c>
    </row>
    <row r="48" spans="1:21" x14ac:dyDescent="0.35">
      <c r="A48" s="113" t="s">
        <v>47</v>
      </c>
      <c r="B48" s="37" t="s">
        <v>48</v>
      </c>
      <c r="C48" s="64" t="s">
        <v>82</v>
      </c>
      <c r="D48" s="71" t="str" cm="1">
        <f t="array" aca="1" ref="D48" ca="1">IF($B48="Other",_xlfn.LET(_xlpm.num,IFERROR(--Others!$B$3,0),IF(_xlpm.num&lt;1,Summary!D48,"")),IF($C48="FWC",_xlfn.LET(_xlpm.codes,_xlfn._xlws.FILTER(Summary!D48:W48,Summary!D48:W48&lt;&gt;""),_xlpm.nums,TRANSPOSE(IFERROR(--Others!$F$3:$F$21,0)),IFERROR(_xlfn.TEXTJOIN(", ",TRUE,_xlfn._xlws.FILTER(_xlpm.codes,_xlpm.nums&lt;1)),"")),IF($C48="CC",_xlfn.LET(_xlpm.codes,_xlfn._xlws.FILTER(Summary!D48:W48,Summary!D48:W48&lt;&gt;""),_xlpm.nums,TRANSPOSE(IFERROR(--Others!$J$3:$J$14,0)),IFERROR(_xlfn.TEXTJOIN(", ",TRUE,_xlfn._xlws.FILTER(_xlpm.codes,_xlpm.nums&lt;1)),"")),IF($C48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48:W48,IFERROR(_xlfn.TEXTJOIN(", ",TRUE,_xlfn._xlws.FILTER(_xlpm.codes,_xlpm.nums&lt;1)),""))))))</f>
        <v>ARG 1, ARG 2, ARG 3, ARG 4, ARG 5, ARG 6, ARG 7, ARG 8, ARG 9, ARG 10, ARG 11, ARG 12, ARG 13, ARG 14, ARG 15, ARG 16, ARG 17, ARG 18, ARG 19, ARG 20</v>
      </c>
      <c r="E48" s="72"/>
      <c r="F48" s="72"/>
      <c r="G48" s="72"/>
      <c r="H48" s="72"/>
      <c r="I48" s="72"/>
      <c r="J48" s="72"/>
      <c r="K48" s="72"/>
      <c r="L48" s="72"/>
      <c r="M48" s="72"/>
      <c r="N48" s="72"/>
      <c r="O48" s="72"/>
      <c r="P48" s="72"/>
      <c r="Q48" s="72"/>
      <c r="R48" s="72"/>
      <c r="S48" s="72"/>
      <c r="T48" s="72"/>
      <c r="U48" s="73"/>
    </row>
    <row r="49" spans="1:21" x14ac:dyDescent="0.35">
      <c r="A49" s="114" t="s">
        <v>47</v>
      </c>
      <c r="B49" s="38" t="s">
        <v>49</v>
      </c>
      <c r="C49" s="65" t="s">
        <v>83</v>
      </c>
      <c r="D49" s="69" t="str" cm="1">
        <f t="array" aca="1" ref="D49" ca="1">IF($B49="Other",_xlfn.LET(_xlpm.num,IFERROR(--Others!$B$3,0),IF(_xlpm.num&lt;1,Summary!D49,"")),IF($C49="FWC",_xlfn.LET(_xlpm.codes,_xlfn._xlws.FILTER(Summary!D49:W49,Summary!D49:W49&lt;&gt;""),_xlpm.nums,TRANSPOSE(IFERROR(--Others!$F$3:$F$21,0)),IFERROR(_xlfn.TEXTJOIN(", ",TRUE,_xlfn._xlws.FILTER(_xlpm.codes,_xlpm.nums&lt;1)),"")),IF($C49="CC",_xlfn.LET(_xlpm.codes,_xlfn._xlws.FILTER(Summary!D49:W49,Summary!D49:W49&lt;&gt;""),_xlpm.nums,TRANSPOSE(IFERROR(--Others!$J$3:$J$14,0)),IFERROR(_xlfn.TEXTJOIN(", ",TRUE,_xlfn._xlws.FILTER(_xlpm.codes,_xlpm.nums&lt;1)),"")),IF($C49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49:W49,IFERROR(_xlfn.TEXTJOIN(", ",TRUE,_xlfn._xlws.FILTER(_xlpm.codes,_xlpm.nums&lt;1)),""))))))</f>
        <v>ALG 1, ALG 2, ALG 3, ALG 4, ALG 5, ALG 6, ALG 7, ALG 8, ALG 9, ALG 10, ALG 11, ALG 12, ALG 13, ALG 14, ALG 15, ALG 16, ALG 17, ALG 18, ALG 19, ALG 20</v>
      </c>
      <c r="E49" s="70"/>
      <c r="F49" s="70"/>
      <c r="G49" s="70"/>
      <c r="H49" s="70"/>
      <c r="I49" s="70"/>
      <c r="J49" s="70"/>
      <c r="K49" s="70"/>
      <c r="L49" s="70"/>
      <c r="M49" s="70"/>
      <c r="N49" s="70"/>
      <c r="O49" s="70"/>
      <c r="P49" s="70"/>
      <c r="Q49" s="70"/>
      <c r="R49" s="70"/>
      <c r="S49" s="70"/>
      <c r="T49" s="70"/>
      <c r="U49" s="74"/>
    </row>
    <row r="50" spans="1:21" x14ac:dyDescent="0.35">
      <c r="A50" s="114" t="s">
        <v>47</v>
      </c>
      <c r="B50" s="38" t="s">
        <v>50</v>
      </c>
      <c r="C50" s="65" t="s">
        <v>104</v>
      </c>
      <c r="D50" s="67" t="str" cm="1">
        <f t="array" aca="1" ref="D50" ca="1">IF($B50="Other",_xlfn.LET(_xlpm.num,IFERROR(--Others!$B$3,0),IF(_xlpm.num&lt;1,Summary!D50,"")),IF($C50="FWC",_xlfn.LET(_xlpm.codes,_xlfn._xlws.FILTER(Summary!D50:W50,Summary!D50:W50&lt;&gt;""),_xlpm.nums,TRANSPOSE(IFERROR(--Others!$F$3:$F$21,0)),IFERROR(_xlfn.TEXTJOIN(", ",TRUE,_xlfn._xlws.FILTER(_xlpm.codes,_xlpm.nums&lt;1)),"")),IF($C50="CC",_xlfn.LET(_xlpm.codes,_xlfn._xlws.FILTER(Summary!D50:W50,Summary!D50:W50&lt;&gt;""),_xlpm.nums,TRANSPOSE(IFERROR(--Others!$J$3:$J$14,0)),IFERROR(_xlfn.TEXTJOIN(", ",TRUE,_xlfn._xlws.FILTER(_xlpm.codes,_xlpm.nums&lt;1)),"")),IF($C50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50:W50,IFERROR(_xlfn.TEXTJOIN(", ",TRUE,_xlfn._xlws.FILTER(_xlpm.codes,_xlpm.nums&lt;1)),""))))))</f>
        <v>AUT 1, AUT 2, AUT 3, AUT 4, AUT 5, AUT 6, AUT 7, AUT 8, AUT 9, AUT 10, AUT 11, AUT 12, AUT 13, AUT 14, AUT 15, AUT 16, AUT 17, AUT 18, AUT 19, AUT 20</v>
      </c>
      <c r="E50" s="68"/>
      <c r="F50" s="68"/>
      <c r="G50" s="68"/>
      <c r="H50" s="68"/>
      <c r="I50" s="68"/>
      <c r="J50" s="68"/>
      <c r="K50" s="68"/>
      <c r="L50" s="68"/>
      <c r="M50" s="68"/>
      <c r="N50" s="68"/>
      <c r="O50" s="68"/>
      <c r="P50" s="68"/>
      <c r="Q50" s="68"/>
      <c r="R50" s="68"/>
      <c r="S50" s="68"/>
      <c r="T50" s="68"/>
      <c r="U50" s="75"/>
    </row>
    <row r="51" spans="1:21" ht="16" thickBot="1" x14ac:dyDescent="0.4">
      <c r="A51" s="115" t="s">
        <v>47</v>
      </c>
      <c r="B51" s="39" t="s">
        <v>51</v>
      </c>
      <c r="C51" s="66" t="s">
        <v>84</v>
      </c>
      <c r="D51" s="76" t="str" cm="1">
        <f t="array" aca="1" ref="D51" ca="1">IF($B51="Other",_xlfn.LET(_xlpm.num,IFERROR(--Others!$B$3,0),IF(_xlpm.num&lt;1,Summary!D51,"")),IF($C51="FWC",_xlfn.LET(_xlpm.codes,_xlfn._xlws.FILTER(Summary!D51:W51,Summary!D51:W51&lt;&gt;""),_xlpm.nums,TRANSPOSE(IFERROR(--Others!$F$3:$F$21,0)),IFERROR(_xlfn.TEXTJOIN(", ",TRUE,_xlfn._xlws.FILTER(_xlpm.codes,_xlpm.nums&lt;1)),"")),IF($C51="CC",_xlfn.LET(_xlpm.codes,_xlfn._xlws.FILTER(Summary!D51:W51,Summary!D51:W51&lt;&gt;""),_xlpm.nums,TRANSPOSE(IFERROR(--Others!$J$3:$J$14,0)),IFERROR(_xlfn.TEXTJOIN(", ",TRUE,_xlfn._xlws.FILTER(_xlpm.codes,_xlpm.nums&lt;1)),"")),IF($C51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51:W51,IFERROR(_xlfn.TEXTJOIN(", ",TRUE,_xlfn._xlws.FILTER(_xlpm.codes,_xlpm.nums&lt;1)),""))))))</f>
        <v>JOR 1, JOR 2, JOR 3, JOR 4, JOR 5, JOR 6, JOR 7, JOR 8, JOR 9, JOR 10, JOR 11, JOR 12, JOR 13, JOR 14, JOR 15, JOR 16, JOR 17, JOR 18, JOR 19, JOR 20</v>
      </c>
      <c r="E51" s="77"/>
      <c r="F51" s="77"/>
      <c r="G51" s="77"/>
      <c r="H51" s="77"/>
      <c r="I51" s="77"/>
      <c r="J51" s="77"/>
      <c r="K51" s="77"/>
      <c r="L51" s="77"/>
      <c r="M51" s="77"/>
      <c r="N51" s="77"/>
      <c r="O51" s="77"/>
      <c r="P51" s="77"/>
      <c r="Q51" s="77"/>
      <c r="R51" s="77"/>
      <c r="S51" s="77"/>
      <c r="T51" s="77"/>
      <c r="U51" s="78"/>
    </row>
    <row r="52" spans="1:21" ht="5" customHeight="1" thickBot="1" x14ac:dyDescent="0.5">
      <c r="A52" s="1"/>
      <c r="D52" s="20" t="str" cm="1">
        <f t="array" aca="1" ref="D52" ca="1">IF($C52="","",_xlfn.LET(_xlpm.grp,$A52,_xlpm.sh,CHOOSE(ROUNDUP((CODE(_xlpm.grp)-64)/2,0),"A-B","C-D","E-F","G-H","I-J","K-L"),_xlpm.startRow,IF(ISODD(CODE(_xlpm.grp)-64),5,29),_xlpm.teamNo,COUNTIF($A$3:$A52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52:W52,TRANSPOSE(IFERROR(--_xlpm.counts,0))&lt;1,"")))</f>
        <v/>
      </c>
    </row>
    <row r="53" spans="1:21" x14ac:dyDescent="0.35">
      <c r="A53" s="116" t="s">
        <v>52</v>
      </c>
      <c r="B53" s="37" t="s">
        <v>53</v>
      </c>
      <c r="C53" s="64" t="s">
        <v>85</v>
      </c>
      <c r="D53" s="71" t="str" cm="1">
        <f t="array" aca="1" ref="D53" ca="1">IF($B53="Other",_xlfn.LET(_xlpm.num,IFERROR(--Others!$B$3,0),IF(_xlpm.num&lt;1,Summary!D53,"")),IF($C53="FWC",_xlfn.LET(_xlpm.codes,_xlfn._xlws.FILTER(Summary!D53:W53,Summary!D53:W53&lt;&gt;""),_xlpm.nums,TRANSPOSE(IFERROR(--Others!$F$3:$F$21,0)),IFERROR(_xlfn.TEXTJOIN(", ",TRUE,_xlfn._xlws.FILTER(_xlpm.codes,_xlpm.nums&lt;1)),"")),IF($C53="CC",_xlfn.LET(_xlpm.codes,_xlfn._xlws.FILTER(Summary!D53:W53,Summary!D53:W53&lt;&gt;""),_xlpm.nums,TRANSPOSE(IFERROR(--Others!$J$3:$J$14,0)),IFERROR(_xlfn.TEXTJOIN(", ",TRUE,_xlfn._xlws.FILTER(_xlpm.codes,_xlpm.nums&lt;1)),"")),IF($C53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53:W53,IFERROR(_xlfn.TEXTJOIN(", ",TRUE,_xlfn._xlws.FILTER(_xlpm.codes,_xlpm.nums&lt;1)),""))))))</f>
        <v>POR 1, POR 2, POR 3, POR 4, POR 5, POR 6, POR 7, POR 8, POR 9, POR 10, POR 11, POR 12, POR 13, POR 14, POR 15, POR 16, POR 17, POR 18, POR 19, POR 20</v>
      </c>
      <c r="E53" s="72"/>
      <c r="F53" s="72"/>
      <c r="G53" s="72"/>
      <c r="H53" s="72"/>
      <c r="I53" s="72"/>
      <c r="J53" s="72"/>
      <c r="K53" s="72"/>
      <c r="L53" s="72"/>
      <c r="M53" s="72"/>
      <c r="N53" s="72"/>
      <c r="O53" s="72"/>
      <c r="P53" s="72"/>
      <c r="Q53" s="72"/>
      <c r="R53" s="72"/>
      <c r="S53" s="72"/>
      <c r="T53" s="72"/>
      <c r="U53" s="73"/>
    </row>
    <row r="54" spans="1:21" x14ac:dyDescent="0.35">
      <c r="A54" s="117" t="s">
        <v>52</v>
      </c>
      <c r="B54" s="38" t="s">
        <v>54</v>
      </c>
      <c r="C54" s="65" t="s">
        <v>105</v>
      </c>
      <c r="D54" s="69" t="str" cm="1">
        <f t="array" aca="1" ref="D54" ca="1">IF($B54="Other",_xlfn.LET(_xlpm.num,IFERROR(--Others!$B$3,0),IF(_xlpm.num&lt;1,Summary!D54,"")),IF($C54="FWC",_xlfn.LET(_xlpm.codes,_xlfn._xlws.FILTER(Summary!D54:W54,Summary!D54:W54&lt;&gt;""),_xlpm.nums,TRANSPOSE(IFERROR(--Others!$F$3:$F$21,0)),IFERROR(_xlfn.TEXTJOIN(", ",TRUE,_xlfn._xlws.FILTER(_xlpm.codes,_xlpm.nums&lt;1)),"")),IF($C54="CC",_xlfn.LET(_xlpm.codes,_xlfn._xlws.FILTER(Summary!D54:W54,Summary!D54:W54&lt;&gt;""),_xlpm.nums,TRANSPOSE(IFERROR(--Others!$J$3:$J$14,0)),IFERROR(_xlfn.TEXTJOIN(", ",TRUE,_xlfn._xlws.FILTER(_xlpm.codes,_xlpm.nums&lt;1)),"")),IF($C54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54:W54,IFERROR(_xlfn.TEXTJOIN(", ",TRUE,_xlfn._xlws.FILTER(_xlpm.codes,_xlpm.nums&lt;1)),""))))))</f>
        <v>COD 1, COD 2, COD 3, COD 4, COD 5, COD 6, COD 7, COD 8, COD 9, COD 10, COD 11, COD 12, COD 13, COD 14, COD 15, COD 16, COD 17, COD 18, COD 19, COD 20</v>
      </c>
      <c r="E54" s="70"/>
      <c r="F54" s="70"/>
      <c r="G54" s="70"/>
      <c r="H54" s="70"/>
      <c r="I54" s="70"/>
      <c r="J54" s="70"/>
      <c r="K54" s="70"/>
      <c r="L54" s="70"/>
      <c r="M54" s="70"/>
      <c r="N54" s="70"/>
      <c r="O54" s="70"/>
      <c r="P54" s="70"/>
      <c r="Q54" s="70"/>
      <c r="R54" s="70"/>
      <c r="S54" s="70"/>
      <c r="T54" s="70"/>
      <c r="U54" s="74"/>
    </row>
    <row r="55" spans="1:21" x14ac:dyDescent="0.35">
      <c r="A55" s="117" t="s">
        <v>52</v>
      </c>
      <c r="B55" s="38" t="s">
        <v>55</v>
      </c>
      <c r="C55" s="65" t="s">
        <v>86</v>
      </c>
      <c r="D55" s="67" t="str" cm="1">
        <f t="array" aca="1" ref="D55" ca="1">IF($B55="Other",_xlfn.LET(_xlpm.num,IFERROR(--Others!$B$3,0),IF(_xlpm.num&lt;1,Summary!D55,"")),IF($C55="FWC",_xlfn.LET(_xlpm.codes,_xlfn._xlws.FILTER(Summary!D55:W55,Summary!D55:W55&lt;&gt;""),_xlpm.nums,TRANSPOSE(IFERROR(--Others!$F$3:$F$21,0)),IFERROR(_xlfn.TEXTJOIN(", ",TRUE,_xlfn._xlws.FILTER(_xlpm.codes,_xlpm.nums&lt;1)),"")),IF($C55="CC",_xlfn.LET(_xlpm.codes,_xlfn._xlws.FILTER(Summary!D55:W55,Summary!D55:W55&lt;&gt;""),_xlpm.nums,TRANSPOSE(IFERROR(--Others!$J$3:$J$14,0)),IFERROR(_xlfn.TEXTJOIN(", ",TRUE,_xlfn._xlws.FILTER(_xlpm.codes,_xlpm.nums&lt;1)),"")),IF($C55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55:W55,IFERROR(_xlfn.TEXTJOIN(", ",TRUE,_xlfn._xlws.FILTER(_xlpm.codes,_xlpm.nums&lt;1)),""))))))</f>
        <v>UZB 1, UZB 2, UZB 3, UZB 4, UZB 5, UZB 6, UZB 7, UZB 8, UZB 9, UZB 10, UZB 11, UZB 12, UZB 13, UZB 14, UZB 15, UZB 16, UZB 17, UZB 18, UZB 19, UZB 20</v>
      </c>
      <c r="E55" s="68"/>
      <c r="F55" s="68"/>
      <c r="G55" s="68"/>
      <c r="H55" s="68"/>
      <c r="I55" s="68"/>
      <c r="J55" s="68"/>
      <c r="K55" s="68"/>
      <c r="L55" s="68"/>
      <c r="M55" s="68"/>
      <c r="N55" s="68"/>
      <c r="O55" s="68"/>
      <c r="P55" s="68"/>
      <c r="Q55" s="68"/>
      <c r="R55" s="68"/>
      <c r="S55" s="68"/>
      <c r="T55" s="68"/>
      <c r="U55" s="75"/>
    </row>
    <row r="56" spans="1:21" ht="16" thickBot="1" x14ac:dyDescent="0.4">
      <c r="A56" s="118" t="s">
        <v>52</v>
      </c>
      <c r="B56" s="39" t="s">
        <v>56</v>
      </c>
      <c r="C56" s="66" t="s">
        <v>87</v>
      </c>
      <c r="D56" s="76" t="str" cm="1">
        <f t="array" aca="1" ref="D56" ca="1">IF($B56="Other",_xlfn.LET(_xlpm.num,IFERROR(--Others!$B$3,0),IF(_xlpm.num&lt;1,Summary!D56,"")),IF($C56="FWC",_xlfn.LET(_xlpm.codes,_xlfn._xlws.FILTER(Summary!D56:W56,Summary!D56:W56&lt;&gt;""),_xlpm.nums,TRANSPOSE(IFERROR(--Others!$F$3:$F$21,0)),IFERROR(_xlfn.TEXTJOIN(", ",TRUE,_xlfn._xlws.FILTER(_xlpm.codes,_xlpm.nums&lt;1)),"")),IF($C56="CC",_xlfn.LET(_xlpm.codes,_xlfn._xlws.FILTER(Summary!D56:W56,Summary!D56:W56&lt;&gt;""),_xlpm.nums,TRANSPOSE(IFERROR(--Others!$J$3:$J$14,0)),IFERROR(_xlfn.TEXTJOIN(", ",TRUE,_xlfn._xlws.FILTER(_xlpm.codes,_xlpm.nums&lt;1)),"")),IF($C56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56:W56,IFERROR(_xlfn.TEXTJOIN(", ",TRUE,_xlfn._xlws.FILTER(_xlpm.codes,_xlpm.nums&lt;1)),""))))))</f>
        <v>COL 1, COL 2, COL 3, COL 4, COL 5, COL 6, COL 7, COL 8, COL 9, COL 10, COL 11, COL 12, COL 13, COL 14, COL 15, COL 16, COL 17, COL 18, COL 19, COL 20</v>
      </c>
      <c r="E56" s="77"/>
      <c r="F56" s="77"/>
      <c r="G56" s="77"/>
      <c r="H56" s="77"/>
      <c r="I56" s="77"/>
      <c r="J56" s="77"/>
      <c r="K56" s="77"/>
      <c r="L56" s="77"/>
      <c r="M56" s="77"/>
      <c r="N56" s="77"/>
      <c r="O56" s="77"/>
      <c r="P56" s="77"/>
      <c r="Q56" s="77"/>
      <c r="R56" s="77"/>
      <c r="S56" s="77"/>
      <c r="T56" s="77"/>
      <c r="U56" s="78"/>
    </row>
    <row r="57" spans="1:21" ht="5" customHeight="1" thickBot="1" x14ac:dyDescent="0.5">
      <c r="A57" s="1"/>
      <c r="D57" s="20" t="str" cm="1">
        <f t="array" aca="1" ref="D57" ca="1">IF($C57="","",_xlfn.LET(_xlpm.grp,$A57,_xlpm.sh,CHOOSE(ROUNDUP((CODE(_xlpm.grp)-64)/2,0),"A-B","C-D","E-F","G-H","I-J","K-L"),_xlpm.startRow,IF(ISODD(CODE(_xlpm.grp)-64),5,29),_xlpm.teamNo,COUNTIF($A$3:$A57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57:W57,TRANSPOSE(IFERROR(--_xlpm.counts,0))&lt;1,"")))</f>
        <v/>
      </c>
    </row>
    <row r="58" spans="1:21" x14ac:dyDescent="0.35">
      <c r="A58" s="84" t="s">
        <v>57</v>
      </c>
      <c r="B58" s="37" t="s">
        <v>58</v>
      </c>
      <c r="C58" s="64" t="s">
        <v>106</v>
      </c>
      <c r="D58" s="71" t="str" cm="1">
        <f t="array" aca="1" ref="D58" ca="1">IF($B58="Other",_xlfn.LET(_xlpm.num,IFERROR(--Others!$B$3,0),IF(_xlpm.num&lt;1,Summary!D58,"")),IF($C58="FWC",_xlfn.LET(_xlpm.codes,_xlfn._xlws.FILTER(Summary!D58:W58,Summary!D58:W58&lt;&gt;""),_xlpm.nums,TRANSPOSE(IFERROR(--Others!$F$3:$F$21,0)),IFERROR(_xlfn.TEXTJOIN(", ",TRUE,_xlfn._xlws.FILTER(_xlpm.codes,_xlpm.nums&lt;1)),"")),IF($C58="CC",_xlfn.LET(_xlpm.codes,_xlfn._xlws.FILTER(Summary!D58:W58,Summary!D58:W58&lt;&gt;""),_xlpm.nums,TRANSPOSE(IFERROR(--Others!$J$3:$J$14,0)),IFERROR(_xlfn.TEXTJOIN(", ",TRUE,_xlfn._xlws.FILTER(_xlpm.codes,_xlpm.nums&lt;1)),"")),IF($C58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58:W58,IFERROR(_xlfn.TEXTJOIN(", ",TRUE,_xlfn._xlws.FILTER(_xlpm.codes,_xlpm.nums&lt;1)),""))))))</f>
        <v>ENG 1, ENG 2, ENG 3, ENG 4, ENG 5, ENG 6, ENG 7, ENG 8, ENG 9, ENG 10, ENG 11, ENG 12, ENG 13, ENG 14, ENG 15, ENG 16, ENG 17, ENG 18, ENG 19, ENG 20</v>
      </c>
      <c r="E58" s="72"/>
      <c r="F58" s="72"/>
      <c r="G58" s="72"/>
      <c r="H58" s="72"/>
      <c r="I58" s="72"/>
      <c r="J58" s="72"/>
      <c r="K58" s="72"/>
      <c r="L58" s="72"/>
      <c r="M58" s="72"/>
      <c r="N58" s="72"/>
      <c r="O58" s="72"/>
      <c r="P58" s="72"/>
      <c r="Q58" s="72"/>
      <c r="R58" s="72"/>
      <c r="S58" s="72"/>
      <c r="T58" s="72"/>
      <c r="U58" s="73"/>
    </row>
    <row r="59" spans="1:21" x14ac:dyDescent="0.35">
      <c r="A59" s="85" t="s">
        <v>57</v>
      </c>
      <c r="B59" s="38" t="s">
        <v>59</v>
      </c>
      <c r="C59" s="65" t="s">
        <v>107</v>
      </c>
      <c r="D59" s="69" t="str" cm="1">
        <f t="array" aca="1" ref="D59" ca="1">IF($B59="Other",_xlfn.LET(_xlpm.num,IFERROR(--Others!$B$3,0),IF(_xlpm.num&lt;1,Summary!D59,"")),IF($C59="FWC",_xlfn.LET(_xlpm.codes,_xlfn._xlws.FILTER(Summary!D59:W59,Summary!D59:W59&lt;&gt;""),_xlpm.nums,TRANSPOSE(IFERROR(--Others!$F$3:$F$21,0)),IFERROR(_xlfn.TEXTJOIN(", ",TRUE,_xlfn._xlws.FILTER(_xlpm.codes,_xlpm.nums&lt;1)),"")),IF($C59="CC",_xlfn.LET(_xlpm.codes,_xlfn._xlws.FILTER(Summary!D59:W59,Summary!D59:W59&lt;&gt;""),_xlpm.nums,TRANSPOSE(IFERROR(--Others!$J$3:$J$14,0)),IFERROR(_xlfn.TEXTJOIN(", ",TRUE,_xlfn._xlws.FILTER(_xlpm.codes,_xlpm.nums&lt;1)),"")),IF($C59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59:W59,IFERROR(_xlfn.TEXTJOIN(", ",TRUE,_xlfn._xlws.FILTER(_xlpm.codes,_xlpm.nums&lt;1)),""))))))</f>
        <v>CRO 1, CRO 2, CRO 3, CRO 4, CRO 5, CRO 6, CRO 7, CRO 8, CRO 9, CRO 10, CRO 11, CRO 12, CRO 13, CRO 14, CRO 15, CRO 16, CRO 17, CRO 18, CRO 19, CRO 20</v>
      </c>
      <c r="E59" s="70"/>
      <c r="F59" s="70"/>
      <c r="G59" s="70"/>
      <c r="H59" s="70"/>
      <c r="I59" s="70"/>
      <c r="J59" s="70"/>
      <c r="K59" s="70"/>
      <c r="L59" s="70"/>
      <c r="M59" s="70"/>
      <c r="N59" s="70"/>
      <c r="O59" s="70"/>
      <c r="P59" s="70"/>
      <c r="Q59" s="70"/>
      <c r="R59" s="70"/>
      <c r="S59" s="70"/>
      <c r="T59" s="70"/>
      <c r="U59" s="74"/>
    </row>
    <row r="60" spans="1:21" x14ac:dyDescent="0.35">
      <c r="A60" s="85" t="s">
        <v>57</v>
      </c>
      <c r="B60" s="38" t="s">
        <v>60</v>
      </c>
      <c r="C60" s="65" t="s">
        <v>108</v>
      </c>
      <c r="D60" s="67" t="str" cm="1">
        <f t="array" aca="1" ref="D60" ca="1">IF($B60="Other",_xlfn.LET(_xlpm.num,IFERROR(--Others!$B$3,0),IF(_xlpm.num&lt;1,Summary!D60,"")),IF($C60="FWC",_xlfn.LET(_xlpm.codes,_xlfn._xlws.FILTER(Summary!D60:W60,Summary!D60:W60&lt;&gt;""),_xlpm.nums,TRANSPOSE(IFERROR(--Others!$F$3:$F$21,0)),IFERROR(_xlfn.TEXTJOIN(", ",TRUE,_xlfn._xlws.FILTER(_xlpm.codes,_xlpm.nums&lt;1)),"")),IF($C60="CC",_xlfn.LET(_xlpm.codes,_xlfn._xlws.FILTER(Summary!D60:W60,Summary!D60:W60&lt;&gt;""),_xlpm.nums,TRANSPOSE(IFERROR(--Others!$J$3:$J$14,0)),IFERROR(_xlfn.TEXTJOIN(", ",TRUE,_xlfn._xlws.FILTER(_xlpm.codes,_xlpm.nums&lt;1)),"")),IF($C60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60:W60,IFERROR(_xlfn.TEXTJOIN(", ",TRUE,_xlfn._xlws.FILTER(_xlpm.codes,_xlpm.nums&lt;1)),""))))))</f>
        <v>GHA 1, GHA 2, GHA 3, GHA 4, GHA 5, GHA 7, GHA 8, GHA 9, GHA 10, GHA 11, GHA 12, GHA 13, GHA 14, GHA 15, GHA 16, GHA 17, GHA 18, GHA 19, GHA 20</v>
      </c>
      <c r="E60" s="68"/>
      <c r="F60" s="68"/>
      <c r="G60" s="68"/>
      <c r="H60" s="68"/>
      <c r="I60" s="68"/>
      <c r="J60" s="68"/>
      <c r="K60" s="68"/>
      <c r="L60" s="68"/>
      <c r="M60" s="68"/>
      <c r="N60" s="68"/>
      <c r="O60" s="68"/>
      <c r="P60" s="68"/>
      <c r="Q60" s="68"/>
      <c r="R60" s="68"/>
      <c r="S60" s="68"/>
      <c r="T60" s="68"/>
      <c r="U60" s="75"/>
    </row>
    <row r="61" spans="1:21" ht="16" thickBot="1" x14ac:dyDescent="0.4">
      <c r="A61" s="86" t="s">
        <v>57</v>
      </c>
      <c r="B61" s="39" t="s">
        <v>61</v>
      </c>
      <c r="C61" s="66" t="s">
        <v>109</v>
      </c>
      <c r="D61" s="76" t="str" cm="1">
        <f t="array" aca="1" ref="D61" ca="1">IF($B61="Other",_xlfn.LET(_xlpm.num,IFERROR(--Others!$B$3,0),IF(_xlpm.num&lt;1,Summary!D61,"")),IF($C61="FWC",_xlfn.LET(_xlpm.codes,_xlfn._xlws.FILTER(Summary!D61:W61,Summary!D61:W61&lt;&gt;""),_xlpm.nums,TRANSPOSE(IFERROR(--Others!$F$3:$F$21,0)),IFERROR(_xlfn.TEXTJOIN(", ",TRUE,_xlfn._xlws.FILTER(_xlpm.codes,_xlpm.nums&lt;1)),"")),IF($C61="CC",_xlfn.LET(_xlpm.codes,_xlfn._xlws.FILTER(Summary!D61:W61,Summary!D61:W61&lt;&gt;""),_xlpm.nums,TRANSPOSE(IFERROR(--Others!$J$3:$J$14,0)),IFERROR(_xlfn.TEXTJOIN(", ",TRUE,_xlfn._xlws.FILTER(_xlpm.codes,_xlpm.nums&lt;1)),"")),IF($C61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61:W61,IFERROR(_xlfn.TEXTJOIN(", ",TRUE,_xlfn._xlws.FILTER(_xlpm.codes,_xlpm.nums&lt;1)),""))))))</f>
        <v>PAN 1, PAN 2, PAN 3, PAN 4, PAN 5, PAN 6, PAN 7, PAN 8, PAN 9, PAN 10, PAN 11, PAN 12, PAN 13, PAN 14, PAN 15, PAN 16, PAN 17, PAN 18, PAN 19, PAN 20</v>
      </c>
      <c r="E61" s="77"/>
      <c r="F61" s="77"/>
      <c r="G61" s="77"/>
      <c r="H61" s="77"/>
      <c r="I61" s="77"/>
      <c r="J61" s="77"/>
      <c r="K61" s="77"/>
      <c r="L61" s="77"/>
      <c r="M61" s="77"/>
      <c r="N61" s="77"/>
      <c r="O61" s="77"/>
      <c r="P61" s="77"/>
      <c r="Q61" s="77"/>
      <c r="R61" s="77"/>
      <c r="S61" s="77"/>
      <c r="T61" s="77"/>
      <c r="U61" s="78"/>
    </row>
    <row r="62" spans="1:21" ht="16" thickBot="1" x14ac:dyDescent="0.4"/>
    <row r="63" spans="1:21" x14ac:dyDescent="0.35">
      <c r="B63" s="45" t="s">
        <v>1028</v>
      </c>
      <c r="C63" s="81" t="s">
        <v>1027</v>
      </c>
      <c r="D63" s="71" t="str" cm="1">
        <f t="array" aca="1" ref="D63" ca="1">IF($B63="Other",_xlfn.LET(_xlpm.num,IFERROR(--Others!$B$3,0),IF(_xlpm.num&lt;1,Summary!D63,"")),IF($C63="FWC",_xlfn.LET(_xlpm.codes,_xlfn._xlws.FILTER(Summary!D63:W63,Summary!D63:W63&lt;&gt;""),_xlpm.nums,TRANSPOSE(IFERROR(--Others!$F$3:$F$21,0)),IFERROR(_xlfn.TEXTJOIN(", ",TRUE,_xlfn._xlws.FILTER(_xlpm.codes,_xlpm.nums&lt;1)),"")),IF($C63="CC",_xlfn.LET(_xlpm.codes,_xlfn._xlws.FILTER(Summary!D63:W63,Summary!D63:W63&lt;&gt;""),_xlpm.nums,TRANSPOSE(IFERROR(--Others!$J$3:$J$14,0)),IFERROR(_xlfn.TEXTJOIN(", ",TRUE,_xlfn._xlws.FILTER(_xlpm.codes,_xlpm.nums&lt;1)),"")),IF($C63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63:W63,IFERROR(_xlfn.TEXTJOIN(", ",TRUE,_xlfn._xlws.FILTER(_xlpm.codes,_xlpm.nums&lt;1)),""))))))</f>
        <v>00</v>
      </c>
      <c r="E63" s="72"/>
      <c r="F63" s="72"/>
      <c r="G63" s="72"/>
      <c r="H63" s="72"/>
      <c r="I63" s="72"/>
      <c r="J63" s="72"/>
      <c r="K63" s="72"/>
      <c r="L63" s="72"/>
      <c r="M63" s="72"/>
      <c r="N63" s="72"/>
      <c r="O63" s="72"/>
      <c r="P63" s="72"/>
      <c r="Q63" s="72"/>
      <c r="R63" s="72"/>
      <c r="S63" s="72"/>
      <c r="T63" s="72"/>
      <c r="U63" s="73"/>
    </row>
    <row r="64" spans="1:21" x14ac:dyDescent="0.35">
      <c r="B64" s="46" t="s">
        <v>1031</v>
      </c>
      <c r="C64" s="79" t="s">
        <v>1032</v>
      </c>
      <c r="D64" s="67" t="str" cm="1">
        <f t="array" aca="1" ref="D64" ca="1">IF($B64="Other",_xlfn.LET(_xlpm.num,IFERROR(--Others!$B$3,0),IF(_xlpm.num&lt;1,Summary!D64,"")),IF($C64="FWC",_xlfn.LET(_xlpm.codes,_xlfn._xlws.FILTER(Summary!D64:W64,Summary!D64:W64&lt;&gt;""),_xlpm.nums,TRANSPOSE(IFERROR(--Others!$F$3:$F$21,0)),IFERROR(_xlfn.TEXTJOIN(", ",TRUE,_xlfn._xlws.FILTER(_xlpm.codes,_xlpm.nums&lt;1)),"")),IF($C64="CC",_xlfn.LET(_xlpm.codes,_xlfn._xlws.FILTER(Summary!D64:W64,Summary!D64:W64&lt;&gt;""),_xlpm.nums,TRANSPOSE(IFERROR(--Others!$J$3:$J$14,0)),IFERROR(_xlfn.TEXTJOIN(", ",TRUE,_xlfn._xlws.FILTER(_xlpm.codes,_xlpm.nums&lt;1)),"")),IF($C64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64:W64,IFERROR(_xlfn.TEXTJOIN(", ",TRUE,_xlfn._xlws.FILTER(_xlpm.codes,_xlpm.nums&lt;1)),""))))))</f>
        <v>FWC 1, FWC 2, FWC 3, FWC 4, FWC 5, FWC 6, FWC 7, FWC 8, FWC 9, FWC 10, FWC 11, FWC 12, FWC 13, FWC 14, FWC 15, FWC 16, FWC 17, FWC 18, FWC 19</v>
      </c>
      <c r="E64" s="68"/>
      <c r="F64" s="68"/>
      <c r="G64" s="68"/>
      <c r="H64" s="68"/>
      <c r="I64" s="68"/>
      <c r="J64" s="68"/>
      <c r="K64" s="68"/>
      <c r="L64" s="68"/>
      <c r="M64" s="68"/>
      <c r="N64" s="68"/>
      <c r="O64" s="68"/>
      <c r="P64" s="68"/>
      <c r="Q64" s="68"/>
      <c r="R64" s="68"/>
      <c r="S64" s="68"/>
      <c r="T64" s="68"/>
      <c r="U64" s="75"/>
    </row>
    <row r="65" spans="2:21" ht="16" thickBot="1" x14ac:dyDescent="0.4">
      <c r="B65" s="47" t="s">
        <v>1033</v>
      </c>
      <c r="C65" s="80" t="s">
        <v>1030</v>
      </c>
      <c r="D65" s="76" t="str" cm="1">
        <f t="array" aca="1" ref="D65" ca="1">IF($B65="Other",_xlfn.LET(_xlpm.num,IFERROR(--Others!$B$3,0),IF(_xlpm.num&lt;1,Summary!D65,"")),IF($C65="FWC",_xlfn.LET(_xlpm.codes,_xlfn._xlws.FILTER(Summary!D65:W65,Summary!D65:W65&lt;&gt;""),_xlpm.nums,TRANSPOSE(IFERROR(--Others!$F$3:$F$21,0)),IFERROR(_xlfn.TEXTJOIN(", ",TRUE,_xlfn._xlws.FILTER(_xlpm.codes,_xlpm.nums&lt;1)),"")),IF($C65="CC",_xlfn.LET(_xlpm.codes,_xlfn._xlws.FILTER(Summary!D65:W65,Summary!D65:W65&lt;&gt;""),_xlpm.nums,TRANSPOSE(IFERROR(--Others!$J$3:$J$14,0)),IFERROR(_xlfn.TEXTJOIN(", ",TRUE,_xlfn._xlws.FILTER(_xlpm.codes,_xlpm.nums&lt;1)),"")),IF($C65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65:W65,IFERROR(_xlfn.TEXTJOIN(", ",TRUE,_xlfn._xlws.FILTER(_xlpm.codes,_xlpm.nums&lt;1)),""))))))</f>
        <v>CC 1, CC 2, CC 3, CC 4, CC 5, CC 6, CC 7, CC 8, CC 9, CC 10, CC 11, CC 12</v>
      </c>
      <c r="E65" s="77"/>
      <c r="F65" s="77"/>
      <c r="G65" s="77"/>
      <c r="H65" s="77"/>
      <c r="I65" s="77"/>
      <c r="J65" s="77"/>
      <c r="K65" s="77"/>
      <c r="L65" s="77"/>
      <c r="M65" s="77"/>
      <c r="N65" s="77"/>
      <c r="O65" s="77"/>
      <c r="P65" s="77"/>
      <c r="Q65" s="77"/>
      <c r="R65" s="77"/>
      <c r="S65" s="77"/>
      <c r="T65" s="77"/>
      <c r="U65" s="78"/>
    </row>
  </sheetData>
  <mergeCells count="13">
    <mergeCell ref="A58:A61"/>
    <mergeCell ref="A28:A31"/>
    <mergeCell ref="A33:A36"/>
    <mergeCell ref="A38:A41"/>
    <mergeCell ref="A43:A46"/>
    <mergeCell ref="A48:A51"/>
    <mergeCell ref="A53:A56"/>
    <mergeCell ref="A1:U1"/>
    <mergeCell ref="A23:A26"/>
    <mergeCell ref="A3:A6"/>
    <mergeCell ref="A8:A11"/>
    <mergeCell ref="A13:A16"/>
    <mergeCell ref="A18:A21"/>
  </mergeCells>
  <pageMargins left="0.7" right="0.7" top="0.75" bottom="0.75" header="0.3" footer="0.3"/>
  <ignoredErrors>
    <ignoredError sqref="C63"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8A5AF-A58D-4AB7-8F01-800E3128A144}">
  <sheetPr codeName="Sheet10"/>
  <dimension ref="A1:W65"/>
  <sheetViews>
    <sheetView showGridLines="0" workbookViewId="0">
      <selection activeCell="D3" sqref="D3"/>
    </sheetView>
  </sheetViews>
  <sheetFormatPr defaultRowHeight="15.5" x14ac:dyDescent="0.35"/>
  <cols>
    <col min="1" max="1" width="8.7265625" style="19"/>
    <col min="2" max="2" width="25.81640625" style="19" bestFit="1" customWidth="1"/>
    <col min="3" max="3" width="10.08984375" style="19" bestFit="1" customWidth="1"/>
    <col min="4" max="16384" width="8.7265625" style="19"/>
  </cols>
  <sheetData>
    <row r="1" spans="1:23" s="1" customFormat="1" ht="26" x14ac:dyDescent="0.6">
      <c r="A1" s="199" t="s">
        <v>1034</v>
      </c>
      <c r="B1" s="199"/>
      <c r="C1" s="199"/>
      <c r="D1" s="199"/>
      <c r="E1" s="199"/>
      <c r="F1" s="199"/>
      <c r="G1" s="199"/>
      <c r="H1" s="199"/>
      <c r="I1" s="199"/>
      <c r="J1" s="199"/>
      <c r="K1" s="199"/>
      <c r="L1" s="199"/>
      <c r="M1" s="199"/>
      <c r="N1" s="199"/>
      <c r="O1" s="199"/>
      <c r="P1" s="199"/>
      <c r="Q1" s="199"/>
      <c r="R1" s="199"/>
      <c r="S1" s="199"/>
      <c r="T1" s="199"/>
      <c r="U1" s="199"/>
      <c r="V1" s="82"/>
      <c r="W1" s="82"/>
    </row>
    <row r="2" spans="1:23" ht="16" thickBot="1" x14ac:dyDescent="0.4">
      <c r="A2" s="21" t="s">
        <v>0</v>
      </c>
      <c r="B2" s="21" t="s">
        <v>1</v>
      </c>
      <c r="C2" s="21" t="s">
        <v>88</v>
      </c>
    </row>
    <row r="3" spans="1:23" ht="15.5" customHeight="1" x14ac:dyDescent="0.35">
      <c r="A3" s="188" t="s">
        <v>2</v>
      </c>
      <c r="B3" s="37" t="s">
        <v>3</v>
      </c>
      <c r="C3" s="64" t="s">
        <v>62</v>
      </c>
      <c r="D3" s="71" t="str" cm="1">
        <f t="array" aca="1" ref="D3" ca="1">IF($B3="Other",_xlfn.LET(_xlpm.num,IFERROR(--Others!$B$3,0),_xlpm.extra,_xlpm.num-1,IF(_xlpm.extra&gt;0,_xlpm.extra&amp;"x "&amp;Summary!D3,"")),IF($C3="FWC",_xlfn.LET(_xlpm.codes,_xlfn._xlws.FILTER(Summary!D3:W3,Summary!D3:W3&lt;&gt;""),_xlpm.nums,TRANSPOSE(IFERROR(--Others!$F$3:$F$21,0)),_xlpm.extra,_xlpm.nums-1,IFERROR(_xlfn.TEXTJOIN(", ",TRUE,_xlfn._xlws.FILTER(_xlpm.extra&amp;"x "&amp;_xlpm.codes,_xlpm.extra&gt;0)),"")),IF($C3="CC",_xlfn.LET(_xlpm.codes,_xlfn._xlws.FILTER(Summary!D3:W3,Summary!D3:W3&lt;&gt;""),_xlpm.nums,TRANSPOSE(IFERROR(--Others!$J$3:$J$14,0)),_xlpm.extra,_xlpm.nums-1,IFERROR(_xlfn.TEXTJOIN(", ",TRUE,_xlfn._xlws.FILTER(_xlpm.extra&amp;"x "&amp;_xlpm.codes,_xlpm.extra&gt;0)),"")),IF($C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W3,_xlpm.extra,_xlpm.nums-1,IFERROR(_xlfn.TEXTJOIN(", ",TRUE,_xlfn._xlws.FILTER(_xlpm.extra&amp;"x "&amp;_xlpm.codes,_xlpm.extra&gt;0)),""))))))</f>
        <v/>
      </c>
      <c r="E3" s="72"/>
      <c r="F3" s="72"/>
      <c r="G3" s="72"/>
      <c r="H3" s="72"/>
      <c r="I3" s="72"/>
      <c r="J3" s="72"/>
      <c r="K3" s="72"/>
      <c r="L3" s="72"/>
      <c r="M3" s="72"/>
      <c r="N3" s="72"/>
      <c r="O3" s="72"/>
      <c r="P3" s="72"/>
      <c r="Q3" s="72"/>
      <c r="R3" s="72"/>
      <c r="S3" s="72"/>
      <c r="T3" s="72"/>
      <c r="U3" s="73"/>
    </row>
    <row r="4" spans="1:23" ht="15.5" customHeight="1" x14ac:dyDescent="0.35">
      <c r="A4" s="189"/>
      <c r="B4" s="38" t="s">
        <v>4</v>
      </c>
      <c r="C4" s="65" t="s">
        <v>89</v>
      </c>
      <c r="D4" s="69" t="str" cm="1">
        <f t="array" aca="1" ref="D4" ca="1">IF($B4="Other",_xlfn.LET(_xlpm.num,IFERROR(--Others!$B$3,0),_xlpm.extra,_xlpm.num-1,IF(_xlpm.extra&gt;0,_xlpm.extra&amp;"x "&amp;Summary!D4,"")),IF($C4="FWC",_xlfn.LET(_xlpm.codes,_xlfn._xlws.FILTER(Summary!D4:W4,Summary!D4:W4&lt;&gt;""),_xlpm.nums,TRANSPOSE(IFERROR(--Others!$F$3:$F$21,0)),_xlpm.extra,_xlpm.nums-1,IFERROR(_xlfn.TEXTJOIN(", ",TRUE,_xlfn._xlws.FILTER(_xlpm.extra&amp;"x "&amp;_xlpm.codes,_xlpm.extra&gt;0)),"")),IF($C4="CC",_xlfn.LET(_xlpm.codes,_xlfn._xlws.FILTER(Summary!D4:W4,Summary!D4:W4&lt;&gt;""),_xlpm.nums,TRANSPOSE(IFERROR(--Others!$J$3:$J$14,0)),_xlpm.extra,_xlpm.nums-1,IFERROR(_xlfn.TEXTJOIN(", ",TRUE,_xlfn._xlws.FILTER(_xlpm.extra&amp;"x "&amp;_xlpm.codes,_xlpm.extra&gt;0)),"")),IF($C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W4,_xlpm.extra,_xlpm.nums-1,IFERROR(_xlfn.TEXTJOIN(", ",TRUE,_xlfn._xlws.FILTER(_xlpm.extra&amp;"x "&amp;_xlpm.codes,_xlpm.extra&gt;0)),""))))))</f>
        <v/>
      </c>
      <c r="E4" s="70"/>
      <c r="F4" s="70"/>
      <c r="G4" s="70"/>
      <c r="H4" s="70"/>
      <c r="I4" s="70"/>
      <c r="J4" s="70"/>
      <c r="K4" s="70"/>
      <c r="L4" s="70"/>
      <c r="M4" s="70"/>
      <c r="N4" s="70"/>
      <c r="O4" s="70"/>
      <c r="P4" s="70"/>
      <c r="Q4" s="70"/>
      <c r="R4" s="70"/>
      <c r="S4" s="70"/>
      <c r="T4" s="70"/>
      <c r="U4" s="74"/>
    </row>
    <row r="5" spans="1:23" ht="15.5" customHeight="1" x14ac:dyDescent="0.35">
      <c r="A5" s="189"/>
      <c r="B5" s="38" t="s">
        <v>5</v>
      </c>
      <c r="C5" s="65" t="s">
        <v>63</v>
      </c>
      <c r="D5" s="67" t="str" cm="1">
        <f t="array" aca="1" ref="D5" ca="1">IF($B5="Other",_xlfn.LET(_xlpm.num,IFERROR(--Others!$B$3,0),_xlpm.extra,_xlpm.num-1,IF(_xlpm.extra&gt;0,_xlpm.extra&amp;"x "&amp;Summary!D5,"")),IF($C5="FWC",_xlfn.LET(_xlpm.codes,_xlfn._xlws.FILTER(Summary!D5:W5,Summary!D5:W5&lt;&gt;""),_xlpm.nums,TRANSPOSE(IFERROR(--Others!$F$3:$F$21,0)),_xlpm.extra,_xlpm.nums-1,IFERROR(_xlfn.TEXTJOIN(", ",TRUE,_xlfn._xlws.FILTER(_xlpm.extra&amp;"x "&amp;_xlpm.codes,_xlpm.extra&gt;0)),"")),IF($C5="CC",_xlfn.LET(_xlpm.codes,_xlfn._xlws.FILTER(Summary!D5:W5,Summary!D5:W5&lt;&gt;""),_xlpm.nums,TRANSPOSE(IFERROR(--Others!$J$3:$J$14,0)),_xlpm.extra,_xlpm.nums-1,IFERROR(_xlfn.TEXTJOIN(", ",TRUE,_xlfn._xlws.FILTER(_xlpm.extra&amp;"x "&amp;_xlpm.codes,_xlpm.extra&gt;0)),"")),IF($C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W5,_xlpm.extra,_xlpm.nums-1,IFERROR(_xlfn.TEXTJOIN(", ",TRUE,_xlfn._xlws.FILTER(_xlpm.extra&amp;"x "&amp;_xlpm.codes,_xlpm.extra&gt;0)),""))))))</f>
        <v/>
      </c>
      <c r="E5" s="68"/>
      <c r="F5" s="68"/>
      <c r="G5" s="68"/>
      <c r="H5" s="68"/>
      <c r="I5" s="68"/>
      <c r="J5" s="68"/>
      <c r="K5" s="68"/>
      <c r="L5" s="68"/>
      <c r="M5" s="68"/>
      <c r="N5" s="68"/>
      <c r="O5" s="68"/>
      <c r="P5" s="68"/>
      <c r="Q5" s="68"/>
      <c r="R5" s="68"/>
      <c r="S5" s="68"/>
      <c r="T5" s="68"/>
      <c r="U5" s="75"/>
    </row>
    <row r="6" spans="1:23" ht="16" customHeight="1" thickBot="1" x14ac:dyDescent="0.4">
      <c r="A6" s="190"/>
      <c r="B6" s="39" t="s">
        <v>6</v>
      </c>
      <c r="C6" s="66" t="s">
        <v>64</v>
      </c>
      <c r="D6" s="76" t="str" cm="1">
        <f t="array" aca="1" ref="D6" ca="1">IF($B6="Other",_xlfn.LET(_xlpm.num,IFERROR(--Others!$B$3,0),_xlpm.extra,_xlpm.num-1,IF(_xlpm.extra&gt;0,_xlpm.extra&amp;"x "&amp;Summary!D6,"")),IF($C6="FWC",_xlfn.LET(_xlpm.codes,_xlfn._xlws.FILTER(Summary!D6:W6,Summary!D6:W6&lt;&gt;""),_xlpm.nums,TRANSPOSE(IFERROR(--Others!$F$3:$F$21,0)),_xlpm.extra,_xlpm.nums-1,IFERROR(_xlfn.TEXTJOIN(", ",TRUE,_xlfn._xlws.FILTER(_xlpm.extra&amp;"x "&amp;_xlpm.codes,_xlpm.extra&gt;0)),"")),IF($C6="CC",_xlfn.LET(_xlpm.codes,_xlfn._xlws.FILTER(Summary!D6:W6,Summary!D6:W6&lt;&gt;""),_xlpm.nums,TRANSPOSE(IFERROR(--Others!$J$3:$J$14,0)),_xlpm.extra,_xlpm.nums-1,IFERROR(_xlfn.TEXTJOIN(", ",TRUE,_xlfn._xlws.FILTER(_xlpm.extra&amp;"x "&amp;_xlpm.codes,_xlpm.extra&gt;0)),"")),IF($C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W6,_xlpm.extra,_xlpm.nums-1,IFERROR(_xlfn.TEXTJOIN(", ",TRUE,_xlfn._xlws.FILTER(_xlpm.extra&amp;"x "&amp;_xlpm.codes,_xlpm.extra&gt;0)),""))))))</f>
        <v/>
      </c>
      <c r="E6" s="77"/>
      <c r="F6" s="77"/>
      <c r="G6" s="77"/>
      <c r="H6" s="77"/>
      <c r="I6" s="77"/>
      <c r="J6" s="77"/>
      <c r="K6" s="77"/>
      <c r="L6" s="77"/>
      <c r="M6" s="77"/>
      <c r="N6" s="77"/>
      <c r="O6" s="77"/>
      <c r="P6" s="77"/>
      <c r="Q6" s="77"/>
      <c r="R6" s="77"/>
      <c r="S6" s="77"/>
      <c r="T6" s="77"/>
      <c r="U6" s="78"/>
    </row>
    <row r="7" spans="1:23" ht="5" customHeight="1" thickBot="1" x14ac:dyDescent="0.5">
      <c r="A7" s="1"/>
      <c r="D7" s="20"/>
      <c r="E7" s="20"/>
      <c r="F7" s="20"/>
      <c r="G7" s="20"/>
      <c r="H7" s="20"/>
      <c r="I7" s="20"/>
      <c r="J7" s="20"/>
      <c r="K7" s="20"/>
      <c r="L7" s="20"/>
      <c r="M7" s="20"/>
      <c r="N7" s="20"/>
      <c r="O7" s="20"/>
      <c r="P7" s="20"/>
      <c r="Q7" s="20"/>
      <c r="R7" s="20"/>
      <c r="S7" s="20"/>
      <c r="T7" s="20"/>
      <c r="U7" s="20"/>
    </row>
    <row r="8" spans="1:23" x14ac:dyDescent="0.35">
      <c r="A8" s="191" t="s">
        <v>7</v>
      </c>
      <c r="B8" s="37" t="s">
        <v>8</v>
      </c>
      <c r="C8" s="64" t="s">
        <v>65</v>
      </c>
      <c r="D8" s="71" t="str" cm="1">
        <f t="array" aca="1" ref="D8" ca="1">IF($B8="Other",_xlfn.LET(_xlpm.num,IFERROR(--Others!$B$3,0),_xlpm.extra,_xlpm.num-1,IF(_xlpm.extra&gt;0,_xlpm.extra&amp;"x "&amp;Summary!D8,"")),IF($C8="FWC",_xlfn.LET(_xlpm.codes,_xlfn._xlws.FILTER(Summary!D8:W8,Summary!D8:W8&lt;&gt;""),_xlpm.nums,TRANSPOSE(IFERROR(--Others!$F$3:$F$21,0)),_xlpm.extra,_xlpm.nums-1,IFERROR(_xlfn.TEXTJOIN(", ",TRUE,_xlfn._xlws.FILTER(_xlpm.extra&amp;"x "&amp;_xlpm.codes,_xlpm.extra&gt;0)),"")),IF($C8="CC",_xlfn.LET(_xlpm.codes,_xlfn._xlws.FILTER(Summary!D8:W8,Summary!D8:W8&lt;&gt;""),_xlpm.nums,TRANSPOSE(IFERROR(--Others!$J$3:$J$14,0)),_xlpm.extra,_xlpm.nums-1,IFERROR(_xlfn.TEXTJOIN(", ",TRUE,_xlfn._xlws.FILTER(_xlpm.extra&amp;"x "&amp;_xlpm.codes,_xlpm.extra&gt;0)),"")),IF($C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8:W8,_xlpm.extra,_xlpm.nums-1,IFERROR(_xlfn.TEXTJOIN(", ",TRUE,_xlfn._xlws.FILTER(_xlpm.extra&amp;"x "&amp;_xlpm.codes,_xlpm.extra&gt;0)),""))))))</f>
        <v/>
      </c>
      <c r="E8" s="72"/>
      <c r="F8" s="72"/>
      <c r="G8" s="72"/>
      <c r="H8" s="72"/>
      <c r="I8" s="72"/>
      <c r="J8" s="72"/>
      <c r="K8" s="72"/>
      <c r="L8" s="72"/>
      <c r="M8" s="72"/>
      <c r="N8" s="72"/>
      <c r="O8" s="72"/>
      <c r="P8" s="72"/>
      <c r="Q8" s="72"/>
      <c r="R8" s="72"/>
      <c r="S8" s="72"/>
      <c r="T8" s="72"/>
      <c r="U8" s="73"/>
    </row>
    <row r="9" spans="1:23" x14ac:dyDescent="0.35">
      <c r="A9" s="192" t="s">
        <v>7</v>
      </c>
      <c r="B9" s="38" t="s">
        <v>9</v>
      </c>
      <c r="C9" s="65" t="s">
        <v>90</v>
      </c>
      <c r="D9" s="69" t="str" cm="1">
        <f t="array" aca="1" ref="D9" ca="1">IF($B9="Other",_xlfn.LET(_xlpm.num,IFERROR(--Others!$B$3,0),_xlpm.extra,_xlpm.num-1,IF(_xlpm.extra&gt;0,_xlpm.extra&amp;"x "&amp;Summary!D9,"")),IF($C9="FWC",_xlfn.LET(_xlpm.codes,_xlfn._xlws.FILTER(Summary!D9:W9,Summary!D9:W9&lt;&gt;""),_xlpm.nums,TRANSPOSE(IFERROR(--Others!$F$3:$F$21,0)),_xlpm.extra,_xlpm.nums-1,IFERROR(_xlfn.TEXTJOIN(", ",TRUE,_xlfn._xlws.FILTER(_xlpm.extra&amp;"x "&amp;_xlpm.codes,_xlpm.extra&gt;0)),"")),IF($C9="CC",_xlfn.LET(_xlpm.codes,_xlfn._xlws.FILTER(Summary!D9:W9,Summary!D9:W9&lt;&gt;""),_xlpm.nums,TRANSPOSE(IFERROR(--Others!$J$3:$J$14,0)),_xlpm.extra,_xlpm.nums-1,IFERROR(_xlfn.TEXTJOIN(", ",TRUE,_xlfn._xlws.FILTER(_xlpm.extra&amp;"x "&amp;_xlpm.codes,_xlpm.extra&gt;0)),"")),IF($C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9:W9,_xlpm.extra,_xlpm.nums-1,IFERROR(_xlfn.TEXTJOIN(", ",TRUE,_xlfn._xlws.FILTER(_xlpm.extra&amp;"x "&amp;_xlpm.codes,_xlpm.extra&gt;0)),""))))))</f>
        <v/>
      </c>
      <c r="E9" s="70"/>
      <c r="F9" s="70"/>
      <c r="G9" s="70"/>
      <c r="H9" s="70"/>
      <c r="I9" s="70"/>
      <c r="J9" s="70"/>
      <c r="K9" s="70"/>
      <c r="L9" s="70"/>
      <c r="M9" s="70"/>
      <c r="N9" s="70"/>
      <c r="O9" s="70"/>
      <c r="P9" s="70"/>
      <c r="Q9" s="70"/>
      <c r="R9" s="70"/>
      <c r="S9" s="70"/>
      <c r="T9" s="70"/>
      <c r="U9" s="74"/>
    </row>
    <row r="10" spans="1:23" x14ac:dyDescent="0.35">
      <c r="A10" s="192" t="s">
        <v>7</v>
      </c>
      <c r="B10" s="38" t="s">
        <v>10</v>
      </c>
      <c r="C10" s="65" t="s">
        <v>66</v>
      </c>
      <c r="D10" s="67" t="str" cm="1">
        <f t="array" aca="1" ref="D10" ca="1">IF($B10="Other",_xlfn.LET(_xlpm.num,IFERROR(--Others!$B$3,0),_xlpm.extra,_xlpm.num-1,IF(_xlpm.extra&gt;0,_xlpm.extra&amp;"x "&amp;Summary!D10,"")),IF($C10="FWC",_xlfn.LET(_xlpm.codes,_xlfn._xlws.FILTER(Summary!D10:W10,Summary!D10:W10&lt;&gt;""),_xlpm.nums,TRANSPOSE(IFERROR(--Others!$F$3:$F$21,0)),_xlpm.extra,_xlpm.nums-1,IFERROR(_xlfn.TEXTJOIN(", ",TRUE,_xlfn._xlws.FILTER(_xlpm.extra&amp;"x "&amp;_xlpm.codes,_xlpm.extra&gt;0)),"")),IF($C10="CC",_xlfn.LET(_xlpm.codes,_xlfn._xlws.FILTER(Summary!D10:W10,Summary!D10:W10&lt;&gt;""),_xlpm.nums,TRANSPOSE(IFERROR(--Others!$J$3:$J$14,0)),_xlpm.extra,_xlpm.nums-1,IFERROR(_xlfn.TEXTJOIN(", ",TRUE,_xlfn._xlws.FILTER(_xlpm.extra&amp;"x "&amp;_xlpm.codes,_xlpm.extra&gt;0)),"")),IF($C10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10:W10,_xlpm.extra,_xlpm.nums-1,IFERROR(_xlfn.TEXTJOIN(", ",TRUE,_xlfn._xlws.FILTER(_xlpm.extra&amp;"x "&amp;_xlpm.codes,_xlpm.extra&gt;0)),""))))))</f>
        <v/>
      </c>
      <c r="E10" s="68"/>
      <c r="F10" s="68"/>
      <c r="G10" s="68"/>
      <c r="H10" s="68"/>
      <c r="I10" s="68"/>
      <c r="J10" s="68"/>
      <c r="K10" s="68"/>
      <c r="L10" s="68"/>
      <c r="M10" s="68"/>
      <c r="N10" s="68"/>
      <c r="O10" s="68"/>
      <c r="P10" s="68"/>
      <c r="Q10" s="68"/>
      <c r="R10" s="68"/>
      <c r="S10" s="68"/>
      <c r="T10" s="68"/>
      <c r="U10" s="75"/>
    </row>
    <row r="11" spans="1:23" ht="16" thickBot="1" x14ac:dyDescent="0.4">
      <c r="A11" s="193" t="s">
        <v>7</v>
      </c>
      <c r="B11" s="39" t="s">
        <v>11</v>
      </c>
      <c r="C11" s="66" t="s">
        <v>91</v>
      </c>
      <c r="D11" s="76" t="str" cm="1">
        <f t="array" aca="1" ref="D11" ca="1">IF($B11="Other",_xlfn.LET(_xlpm.num,IFERROR(--Others!$B$3,0),_xlpm.extra,_xlpm.num-1,IF(_xlpm.extra&gt;0,_xlpm.extra&amp;"x "&amp;Summary!D11,"")),IF($C11="FWC",_xlfn.LET(_xlpm.codes,_xlfn._xlws.FILTER(Summary!D11:W11,Summary!D11:W11&lt;&gt;""),_xlpm.nums,TRANSPOSE(IFERROR(--Others!$F$3:$F$21,0)),_xlpm.extra,_xlpm.nums-1,IFERROR(_xlfn.TEXTJOIN(", ",TRUE,_xlfn._xlws.FILTER(_xlpm.extra&amp;"x "&amp;_xlpm.codes,_xlpm.extra&gt;0)),"")),IF($C11="CC",_xlfn.LET(_xlpm.codes,_xlfn._xlws.FILTER(Summary!D11:W11,Summary!D11:W11&lt;&gt;""),_xlpm.nums,TRANSPOSE(IFERROR(--Others!$J$3:$J$14,0)),_xlpm.extra,_xlpm.nums-1,IFERROR(_xlfn.TEXTJOIN(", ",TRUE,_xlfn._xlws.FILTER(_xlpm.extra&amp;"x "&amp;_xlpm.codes,_xlpm.extra&gt;0)),"")),IF($C11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11:W11,_xlpm.extra,_xlpm.nums-1,IFERROR(_xlfn.TEXTJOIN(", ",TRUE,_xlfn._xlws.FILTER(_xlpm.extra&amp;"x "&amp;_xlpm.codes,_xlpm.extra&gt;0)),""))))))</f>
        <v/>
      </c>
      <c r="E11" s="77"/>
      <c r="F11" s="77"/>
      <c r="G11" s="77"/>
      <c r="H11" s="77"/>
      <c r="I11" s="77"/>
      <c r="J11" s="77"/>
      <c r="K11" s="77"/>
      <c r="L11" s="77"/>
      <c r="M11" s="77"/>
      <c r="N11" s="77"/>
      <c r="O11" s="77"/>
      <c r="P11" s="77"/>
      <c r="Q11" s="77"/>
      <c r="R11" s="77"/>
      <c r="S11" s="77"/>
      <c r="T11" s="77"/>
      <c r="U11" s="78"/>
    </row>
    <row r="12" spans="1:23" ht="5" customHeight="1" thickBot="1" x14ac:dyDescent="0.5">
      <c r="A12" s="1"/>
      <c r="D12" s="20"/>
      <c r="E12" s="20"/>
      <c r="F12" s="20"/>
      <c r="G12" s="20"/>
      <c r="H12" s="20"/>
      <c r="I12" s="20"/>
      <c r="J12" s="20"/>
      <c r="K12" s="20"/>
      <c r="L12" s="20"/>
      <c r="M12" s="20"/>
      <c r="N12" s="20"/>
      <c r="O12" s="20"/>
      <c r="P12" s="20"/>
      <c r="Q12" s="20"/>
      <c r="R12" s="20"/>
      <c r="S12" s="20"/>
      <c r="T12" s="20"/>
      <c r="U12" s="20"/>
    </row>
    <row r="13" spans="1:23" x14ac:dyDescent="0.35">
      <c r="A13" s="194" t="s">
        <v>12</v>
      </c>
      <c r="B13" s="37" t="s">
        <v>13</v>
      </c>
      <c r="C13" s="64" t="s">
        <v>67</v>
      </c>
      <c r="D13" s="71" t="str" cm="1">
        <f t="array" aca="1" ref="D13" ca="1">IF($B13="Other",_xlfn.LET(_xlpm.num,IFERROR(--Others!$B$3,0),_xlpm.extra,_xlpm.num-1,IF(_xlpm.extra&gt;0,_xlpm.extra&amp;"x "&amp;Summary!D13,"")),IF($C13="FWC",_xlfn.LET(_xlpm.codes,_xlfn._xlws.FILTER(Summary!D13:W13,Summary!D13:W13&lt;&gt;""),_xlpm.nums,TRANSPOSE(IFERROR(--Others!$F$3:$F$21,0)),_xlpm.extra,_xlpm.nums-1,IFERROR(_xlfn.TEXTJOIN(", ",TRUE,_xlfn._xlws.FILTER(_xlpm.extra&amp;"x "&amp;_xlpm.codes,_xlpm.extra&gt;0)),"")),IF($C13="CC",_xlfn.LET(_xlpm.codes,_xlfn._xlws.FILTER(Summary!D13:W13,Summary!D13:W13&lt;&gt;""),_xlpm.nums,TRANSPOSE(IFERROR(--Others!$J$3:$J$14,0)),_xlpm.extra,_xlpm.nums-1,IFERROR(_xlfn.TEXTJOIN(", ",TRUE,_xlfn._xlws.FILTER(_xlpm.extra&amp;"x "&amp;_xlpm.codes,_xlpm.extra&gt;0)),"")),IF($C13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13:W13,_xlpm.extra,_xlpm.nums-1,IFERROR(_xlfn.TEXTJOIN(", ",TRUE,_xlfn._xlws.FILTER(_xlpm.extra&amp;"x "&amp;_xlpm.codes,_xlpm.extra&gt;0)),""))))))</f>
        <v/>
      </c>
      <c r="E13" s="72"/>
      <c r="F13" s="72"/>
      <c r="G13" s="72"/>
      <c r="H13" s="72"/>
      <c r="I13" s="72"/>
      <c r="J13" s="72"/>
      <c r="K13" s="72"/>
      <c r="L13" s="72"/>
      <c r="M13" s="72"/>
      <c r="N13" s="72"/>
      <c r="O13" s="72"/>
      <c r="P13" s="72"/>
      <c r="Q13" s="72"/>
      <c r="R13" s="72"/>
      <c r="S13" s="72"/>
      <c r="T13" s="72"/>
      <c r="U13" s="73"/>
    </row>
    <row r="14" spans="1:23" x14ac:dyDescent="0.35">
      <c r="A14" s="195" t="s">
        <v>12</v>
      </c>
      <c r="B14" s="38" t="s">
        <v>14</v>
      </c>
      <c r="C14" s="65" t="s">
        <v>92</v>
      </c>
      <c r="D14" s="69" t="str" cm="1">
        <f t="array" aca="1" ref="D14" ca="1">IF($B14="Other",_xlfn.LET(_xlpm.num,IFERROR(--Others!$B$3,0),_xlpm.extra,_xlpm.num-1,IF(_xlpm.extra&gt;0,_xlpm.extra&amp;"x "&amp;Summary!D14,"")),IF($C14="FWC",_xlfn.LET(_xlpm.codes,_xlfn._xlws.FILTER(Summary!D14:W14,Summary!D14:W14&lt;&gt;""),_xlpm.nums,TRANSPOSE(IFERROR(--Others!$F$3:$F$21,0)),_xlpm.extra,_xlpm.nums-1,IFERROR(_xlfn.TEXTJOIN(", ",TRUE,_xlfn._xlws.FILTER(_xlpm.extra&amp;"x "&amp;_xlpm.codes,_xlpm.extra&gt;0)),"")),IF($C14="CC",_xlfn.LET(_xlpm.codes,_xlfn._xlws.FILTER(Summary!D14:W14,Summary!D14:W14&lt;&gt;""),_xlpm.nums,TRANSPOSE(IFERROR(--Others!$J$3:$J$14,0)),_xlpm.extra,_xlpm.nums-1,IFERROR(_xlfn.TEXTJOIN(", ",TRUE,_xlfn._xlws.FILTER(_xlpm.extra&amp;"x "&amp;_xlpm.codes,_xlpm.extra&gt;0)),"")),IF($C14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14:W14,_xlpm.extra,_xlpm.nums-1,IFERROR(_xlfn.TEXTJOIN(", ",TRUE,_xlfn._xlws.FILTER(_xlpm.extra&amp;"x "&amp;_xlpm.codes,_xlpm.extra&gt;0)),""))))))</f>
        <v/>
      </c>
      <c r="E14" s="70"/>
      <c r="F14" s="70"/>
      <c r="G14" s="70"/>
      <c r="H14" s="70"/>
      <c r="I14" s="70"/>
      <c r="J14" s="70"/>
      <c r="K14" s="70"/>
      <c r="L14" s="70"/>
      <c r="M14" s="70"/>
      <c r="N14" s="70"/>
      <c r="O14" s="70"/>
      <c r="P14" s="70"/>
      <c r="Q14" s="70"/>
      <c r="R14" s="70"/>
      <c r="S14" s="70"/>
      <c r="T14" s="70"/>
      <c r="U14" s="74"/>
    </row>
    <row r="15" spans="1:23" x14ac:dyDescent="0.35">
      <c r="A15" s="195" t="s">
        <v>12</v>
      </c>
      <c r="B15" s="38" t="s">
        <v>15</v>
      </c>
      <c r="C15" s="65" t="s">
        <v>68</v>
      </c>
      <c r="D15" s="67" t="str" cm="1">
        <f t="array" aca="1" ref="D15" ca="1">IF($B15="Other",_xlfn.LET(_xlpm.num,IFERROR(--Others!$B$3,0),_xlpm.extra,_xlpm.num-1,IF(_xlpm.extra&gt;0,_xlpm.extra&amp;"x "&amp;Summary!D15,"")),IF($C15="FWC",_xlfn.LET(_xlpm.codes,_xlfn._xlws.FILTER(Summary!D15:W15,Summary!D15:W15&lt;&gt;""),_xlpm.nums,TRANSPOSE(IFERROR(--Others!$F$3:$F$21,0)),_xlpm.extra,_xlpm.nums-1,IFERROR(_xlfn.TEXTJOIN(", ",TRUE,_xlfn._xlws.FILTER(_xlpm.extra&amp;"x "&amp;_xlpm.codes,_xlpm.extra&gt;0)),"")),IF($C15="CC",_xlfn.LET(_xlpm.codes,_xlfn._xlws.FILTER(Summary!D15:W15,Summary!D15:W15&lt;&gt;""),_xlpm.nums,TRANSPOSE(IFERROR(--Others!$J$3:$J$14,0)),_xlpm.extra,_xlpm.nums-1,IFERROR(_xlfn.TEXTJOIN(", ",TRUE,_xlfn._xlws.FILTER(_xlpm.extra&amp;"x "&amp;_xlpm.codes,_xlpm.extra&gt;0)),"")),IF($C15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15:W15,_xlpm.extra,_xlpm.nums-1,IFERROR(_xlfn.TEXTJOIN(", ",TRUE,_xlfn._xlws.FILTER(_xlpm.extra&amp;"x "&amp;_xlpm.codes,_xlpm.extra&gt;0)),""))))))</f>
        <v/>
      </c>
      <c r="E15" s="68"/>
      <c r="F15" s="68"/>
      <c r="G15" s="68"/>
      <c r="H15" s="68"/>
      <c r="I15" s="68"/>
      <c r="J15" s="68"/>
      <c r="K15" s="68"/>
      <c r="L15" s="68"/>
      <c r="M15" s="68"/>
      <c r="N15" s="68"/>
      <c r="O15" s="68"/>
      <c r="P15" s="68"/>
      <c r="Q15" s="68"/>
      <c r="R15" s="68"/>
      <c r="S15" s="68"/>
      <c r="T15" s="68"/>
      <c r="U15" s="75"/>
    </row>
    <row r="16" spans="1:23" ht="16" thickBot="1" x14ac:dyDescent="0.4">
      <c r="A16" s="196" t="s">
        <v>12</v>
      </c>
      <c r="B16" s="39" t="s">
        <v>16</v>
      </c>
      <c r="C16" s="66" t="s">
        <v>69</v>
      </c>
      <c r="D16" s="76" t="str" cm="1">
        <f t="array" aca="1" ref="D16" ca="1">IF($B16="Other",_xlfn.LET(_xlpm.num,IFERROR(--Others!$B$3,0),_xlpm.extra,_xlpm.num-1,IF(_xlpm.extra&gt;0,_xlpm.extra&amp;"x "&amp;Summary!D16,"")),IF($C16="FWC",_xlfn.LET(_xlpm.codes,_xlfn._xlws.FILTER(Summary!D16:W16,Summary!D16:W16&lt;&gt;""),_xlpm.nums,TRANSPOSE(IFERROR(--Others!$F$3:$F$21,0)),_xlpm.extra,_xlpm.nums-1,IFERROR(_xlfn.TEXTJOIN(", ",TRUE,_xlfn._xlws.FILTER(_xlpm.extra&amp;"x "&amp;_xlpm.codes,_xlpm.extra&gt;0)),"")),IF($C16="CC",_xlfn.LET(_xlpm.codes,_xlfn._xlws.FILTER(Summary!D16:W16,Summary!D16:W16&lt;&gt;""),_xlpm.nums,TRANSPOSE(IFERROR(--Others!$J$3:$J$14,0)),_xlpm.extra,_xlpm.nums-1,IFERROR(_xlfn.TEXTJOIN(", ",TRUE,_xlfn._xlws.FILTER(_xlpm.extra&amp;"x "&amp;_xlpm.codes,_xlpm.extra&gt;0)),"")),IF($C16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16:W16,_xlpm.extra,_xlpm.nums-1,IFERROR(_xlfn.TEXTJOIN(", ",TRUE,_xlfn._xlws.FILTER(_xlpm.extra&amp;"x "&amp;_xlpm.codes,_xlpm.extra&gt;0)),""))))))</f>
        <v/>
      </c>
      <c r="E16" s="77"/>
      <c r="F16" s="77"/>
      <c r="G16" s="77"/>
      <c r="H16" s="77"/>
      <c r="I16" s="77"/>
      <c r="J16" s="77"/>
      <c r="K16" s="77"/>
      <c r="L16" s="77"/>
      <c r="M16" s="77"/>
      <c r="N16" s="77"/>
      <c r="O16" s="77"/>
      <c r="P16" s="77"/>
      <c r="Q16" s="77"/>
      <c r="R16" s="77"/>
      <c r="S16" s="77"/>
      <c r="T16" s="77"/>
      <c r="U16" s="78"/>
    </row>
    <row r="17" spans="1:21" ht="5" customHeight="1" thickBot="1" x14ac:dyDescent="0.5">
      <c r="A17" s="1"/>
      <c r="D17" s="20"/>
      <c r="E17" s="20"/>
      <c r="F17" s="20"/>
      <c r="G17" s="20"/>
      <c r="H17" s="20"/>
      <c r="I17" s="20"/>
      <c r="J17" s="20"/>
      <c r="K17" s="20"/>
      <c r="L17" s="20"/>
      <c r="M17" s="20"/>
      <c r="N17" s="20"/>
      <c r="O17" s="20"/>
      <c r="P17" s="20"/>
      <c r="Q17" s="20"/>
      <c r="R17" s="20"/>
      <c r="S17" s="20"/>
      <c r="T17" s="20"/>
      <c r="U17" s="20"/>
    </row>
    <row r="18" spans="1:21" x14ac:dyDescent="0.35">
      <c r="A18" s="197" t="s">
        <v>17</v>
      </c>
      <c r="B18" s="37" t="s">
        <v>18</v>
      </c>
      <c r="C18" s="64" t="s">
        <v>18</v>
      </c>
      <c r="D18" s="71" t="str" cm="1">
        <f t="array" aca="1" ref="D18" ca="1">IF($B18="Other",_xlfn.LET(_xlpm.num,IFERROR(--Others!$B$3,0),_xlpm.extra,_xlpm.num-1,IF(_xlpm.extra&gt;0,_xlpm.extra&amp;"x "&amp;Summary!D18,"")),IF($C18="FWC",_xlfn.LET(_xlpm.codes,_xlfn._xlws.FILTER(Summary!D18:W18,Summary!D18:W18&lt;&gt;""),_xlpm.nums,TRANSPOSE(IFERROR(--Others!$F$3:$F$21,0)),_xlpm.extra,_xlpm.nums-1,IFERROR(_xlfn.TEXTJOIN(", ",TRUE,_xlfn._xlws.FILTER(_xlpm.extra&amp;"x "&amp;_xlpm.codes,_xlpm.extra&gt;0)),"")),IF($C18="CC",_xlfn.LET(_xlpm.codes,_xlfn._xlws.FILTER(Summary!D18:W18,Summary!D18:W18&lt;&gt;""),_xlpm.nums,TRANSPOSE(IFERROR(--Others!$J$3:$J$14,0)),_xlpm.extra,_xlpm.nums-1,IFERROR(_xlfn.TEXTJOIN(", ",TRUE,_xlfn._xlws.FILTER(_xlpm.extra&amp;"x "&amp;_xlpm.codes,_xlpm.extra&gt;0)),"")),IF($C18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18:W18,_xlpm.extra,_xlpm.nums-1,IFERROR(_xlfn.TEXTJOIN(", ",TRUE,_xlfn._xlws.FILTER(_xlpm.extra&amp;"x "&amp;_xlpm.codes,_xlpm.extra&gt;0)),""))))))</f>
        <v/>
      </c>
      <c r="E18" s="72"/>
      <c r="F18" s="72"/>
      <c r="G18" s="72"/>
      <c r="H18" s="72"/>
      <c r="I18" s="72"/>
      <c r="J18" s="72"/>
      <c r="K18" s="72"/>
      <c r="L18" s="72"/>
      <c r="M18" s="72"/>
      <c r="N18" s="72"/>
      <c r="O18" s="72"/>
      <c r="P18" s="72"/>
      <c r="Q18" s="72"/>
      <c r="R18" s="72"/>
      <c r="S18" s="72"/>
      <c r="T18" s="72"/>
      <c r="U18" s="73"/>
    </row>
    <row r="19" spans="1:21" x14ac:dyDescent="0.35">
      <c r="A19" s="197" t="s">
        <v>17</v>
      </c>
      <c r="B19" s="38" t="s">
        <v>19</v>
      </c>
      <c r="C19" s="65" t="s">
        <v>70</v>
      </c>
      <c r="D19" s="69" t="str" cm="1">
        <f t="array" aca="1" ref="D19" ca="1">IF($B19="Other",_xlfn.LET(_xlpm.num,IFERROR(--Others!$B$3,0),_xlpm.extra,_xlpm.num-1,IF(_xlpm.extra&gt;0,_xlpm.extra&amp;"x "&amp;Summary!D19,"")),IF($C19="FWC",_xlfn.LET(_xlpm.codes,_xlfn._xlws.FILTER(Summary!D19:W19,Summary!D19:W19&lt;&gt;""),_xlpm.nums,TRANSPOSE(IFERROR(--Others!$F$3:$F$21,0)),_xlpm.extra,_xlpm.nums-1,IFERROR(_xlfn.TEXTJOIN(", ",TRUE,_xlfn._xlws.FILTER(_xlpm.extra&amp;"x "&amp;_xlpm.codes,_xlpm.extra&gt;0)),"")),IF($C19="CC",_xlfn.LET(_xlpm.codes,_xlfn._xlws.FILTER(Summary!D19:W19,Summary!D19:W19&lt;&gt;""),_xlpm.nums,TRANSPOSE(IFERROR(--Others!$J$3:$J$14,0)),_xlpm.extra,_xlpm.nums-1,IFERROR(_xlfn.TEXTJOIN(", ",TRUE,_xlfn._xlws.FILTER(_xlpm.extra&amp;"x "&amp;_xlpm.codes,_xlpm.extra&gt;0)),"")),IF($C19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19:W19,_xlpm.extra,_xlpm.nums-1,IFERROR(_xlfn.TEXTJOIN(", ",TRUE,_xlfn._xlws.FILTER(_xlpm.extra&amp;"x "&amp;_xlpm.codes,_xlpm.extra&gt;0)),""))))))</f>
        <v/>
      </c>
      <c r="E19" s="70"/>
      <c r="F19" s="70"/>
      <c r="G19" s="70"/>
      <c r="H19" s="70"/>
      <c r="I19" s="70"/>
      <c r="J19" s="70"/>
      <c r="K19" s="70"/>
      <c r="L19" s="70"/>
      <c r="M19" s="70"/>
      <c r="N19" s="70"/>
      <c r="O19" s="70"/>
      <c r="P19" s="70"/>
      <c r="Q19" s="70"/>
      <c r="R19" s="70"/>
      <c r="S19" s="70"/>
      <c r="T19" s="70"/>
      <c r="U19" s="74"/>
    </row>
    <row r="20" spans="1:21" x14ac:dyDescent="0.35">
      <c r="A20" s="197" t="s">
        <v>17</v>
      </c>
      <c r="B20" s="38" t="s">
        <v>20</v>
      </c>
      <c r="C20" s="65" t="s">
        <v>71</v>
      </c>
      <c r="D20" s="67" t="str" cm="1">
        <f t="array" aca="1" ref="D20" ca="1">IF($B20="Other",_xlfn.LET(_xlpm.num,IFERROR(--Others!$B$3,0),_xlpm.extra,_xlpm.num-1,IF(_xlpm.extra&gt;0,_xlpm.extra&amp;"x "&amp;Summary!D20,"")),IF($C20="FWC",_xlfn.LET(_xlpm.codes,_xlfn._xlws.FILTER(Summary!D20:W20,Summary!D20:W20&lt;&gt;""),_xlpm.nums,TRANSPOSE(IFERROR(--Others!$F$3:$F$21,0)),_xlpm.extra,_xlpm.nums-1,IFERROR(_xlfn.TEXTJOIN(", ",TRUE,_xlfn._xlws.FILTER(_xlpm.extra&amp;"x "&amp;_xlpm.codes,_xlpm.extra&gt;0)),"")),IF($C20="CC",_xlfn.LET(_xlpm.codes,_xlfn._xlws.FILTER(Summary!D20:W20,Summary!D20:W20&lt;&gt;""),_xlpm.nums,TRANSPOSE(IFERROR(--Others!$J$3:$J$14,0)),_xlpm.extra,_xlpm.nums-1,IFERROR(_xlfn.TEXTJOIN(", ",TRUE,_xlfn._xlws.FILTER(_xlpm.extra&amp;"x "&amp;_xlpm.codes,_xlpm.extra&gt;0)),"")),IF($C20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20:W20,_xlpm.extra,_xlpm.nums-1,IFERROR(_xlfn.TEXTJOIN(", ",TRUE,_xlfn._xlws.FILTER(_xlpm.extra&amp;"x "&amp;_xlpm.codes,_xlpm.extra&gt;0)),""))))))</f>
        <v/>
      </c>
      <c r="E20" s="68"/>
      <c r="F20" s="68"/>
      <c r="G20" s="68"/>
      <c r="H20" s="68"/>
      <c r="I20" s="68"/>
      <c r="J20" s="68"/>
      <c r="K20" s="68"/>
      <c r="L20" s="68"/>
      <c r="M20" s="68"/>
      <c r="N20" s="68"/>
      <c r="O20" s="68"/>
      <c r="P20" s="68"/>
      <c r="Q20" s="68"/>
      <c r="R20" s="68"/>
      <c r="S20" s="68"/>
      <c r="T20" s="68"/>
      <c r="U20" s="75"/>
    </row>
    <row r="21" spans="1:21" ht="16" thickBot="1" x14ac:dyDescent="0.4">
      <c r="A21" s="198" t="s">
        <v>17</v>
      </c>
      <c r="B21" s="39" t="s">
        <v>21</v>
      </c>
      <c r="C21" s="66" t="s">
        <v>93</v>
      </c>
      <c r="D21" s="76" t="str" cm="1">
        <f t="array" aca="1" ref="D21" ca="1">IF($B21="Other",_xlfn.LET(_xlpm.num,IFERROR(--Others!$B$3,0),_xlpm.extra,_xlpm.num-1,IF(_xlpm.extra&gt;0,_xlpm.extra&amp;"x "&amp;Summary!D21,"")),IF($C21="FWC",_xlfn.LET(_xlpm.codes,_xlfn._xlws.FILTER(Summary!D21:W21,Summary!D21:W21&lt;&gt;""),_xlpm.nums,TRANSPOSE(IFERROR(--Others!$F$3:$F$21,0)),_xlpm.extra,_xlpm.nums-1,IFERROR(_xlfn.TEXTJOIN(", ",TRUE,_xlfn._xlws.FILTER(_xlpm.extra&amp;"x "&amp;_xlpm.codes,_xlpm.extra&gt;0)),"")),IF($C21="CC",_xlfn.LET(_xlpm.codes,_xlfn._xlws.FILTER(Summary!D21:W21,Summary!D21:W21&lt;&gt;""),_xlpm.nums,TRANSPOSE(IFERROR(--Others!$J$3:$J$14,0)),_xlpm.extra,_xlpm.nums-1,IFERROR(_xlfn.TEXTJOIN(", ",TRUE,_xlfn._xlws.FILTER(_xlpm.extra&amp;"x "&amp;_xlpm.codes,_xlpm.extra&gt;0)),"")),IF($C21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21:W21,_xlpm.extra,_xlpm.nums-1,IFERROR(_xlfn.TEXTJOIN(", ",TRUE,_xlfn._xlws.FILTER(_xlpm.extra&amp;"x "&amp;_xlpm.codes,_xlpm.extra&gt;0)),""))))))</f>
        <v/>
      </c>
      <c r="E21" s="77"/>
      <c r="F21" s="77"/>
      <c r="G21" s="77"/>
      <c r="H21" s="77"/>
      <c r="I21" s="77"/>
      <c r="J21" s="77"/>
      <c r="K21" s="77"/>
      <c r="L21" s="77"/>
      <c r="M21" s="77"/>
      <c r="N21" s="77"/>
      <c r="O21" s="77"/>
      <c r="P21" s="77"/>
      <c r="Q21" s="77"/>
      <c r="R21" s="77"/>
      <c r="S21" s="77"/>
      <c r="T21" s="77"/>
      <c r="U21" s="78"/>
    </row>
    <row r="22" spans="1:21" ht="5" customHeight="1" thickBot="1" x14ac:dyDescent="0.5">
      <c r="A22" s="1"/>
      <c r="D22" s="20"/>
      <c r="E22" s="20"/>
      <c r="F22" s="20"/>
      <c r="G22" s="20"/>
      <c r="H22" s="20"/>
      <c r="I22" s="20"/>
      <c r="J22" s="20"/>
      <c r="K22" s="20"/>
      <c r="L22" s="20"/>
      <c r="M22" s="20"/>
      <c r="N22" s="20"/>
      <c r="O22" s="20"/>
      <c r="P22" s="20"/>
      <c r="Q22" s="20"/>
      <c r="R22" s="20"/>
      <c r="S22" s="20"/>
      <c r="T22" s="20"/>
      <c r="U22" s="20"/>
    </row>
    <row r="23" spans="1:21" x14ac:dyDescent="0.35">
      <c r="A23" s="173" t="s">
        <v>22</v>
      </c>
      <c r="B23" s="37" t="s">
        <v>23</v>
      </c>
      <c r="C23" s="64" t="s">
        <v>72</v>
      </c>
      <c r="D23" s="71" t="str" cm="1">
        <f t="array" aca="1" ref="D23" ca="1">IF($B23="Other",_xlfn.LET(_xlpm.num,IFERROR(--Others!$B$3,0),_xlpm.extra,_xlpm.num-1,IF(_xlpm.extra&gt;0,_xlpm.extra&amp;"x "&amp;Summary!D23,"")),IF($C23="FWC",_xlfn.LET(_xlpm.codes,_xlfn._xlws.FILTER(Summary!D23:W23,Summary!D23:W23&lt;&gt;""),_xlpm.nums,TRANSPOSE(IFERROR(--Others!$F$3:$F$21,0)),_xlpm.extra,_xlpm.nums-1,IFERROR(_xlfn.TEXTJOIN(", ",TRUE,_xlfn._xlws.FILTER(_xlpm.extra&amp;"x "&amp;_xlpm.codes,_xlpm.extra&gt;0)),"")),IF($C23="CC",_xlfn.LET(_xlpm.codes,_xlfn._xlws.FILTER(Summary!D23:W23,Summary!D23:W23&lt;&gt;""),_xlpm.nums,TRANSPOSE(IFERROR(--Others!$J$3:$J$14,0)),_xlpm.extra,_xlpm.nums-1,IFERROR(_xlfn.TEXTJOIN(", ",TRUE,_xlfn._xlws.FILTER(_xlpm.extra&amp;"x "&amp;_xlpm.codes,_xlpm.extra&gt;0)),"")),IF($C23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23:W23,_xlpm.extra,_xlpm.nums-1,IFERROR(_xlfn.TEXTJOIN(", ",TRUE,_xlfn._xlws.FILTER(_xlpm.extra&amp;"x "&amp;_xlpm.codes,_xlpm.extra&gt;0)),""))))))</f>
        <v/>
      </c>
      <c r="E23" s="72"/>
      <c r="F23" s="72"/>
      <c r="G23" s="72"/>
      <c r="H23" s="72"/>
      <c r="I23" s="72"/>
      <c r="J23" s="72"/>
      <c r="K23" s="72"/>
      <c r="L23" s="72"/>
      <c r="M23" s="72"/>
      <c r="N23" s="72"/>
      <c r="O23" s="72"/>
      <c r="P23" s="72"/>
      <c r="Q23" s="72"/>
      <c r="R23" s="72"/>
      <c r="S23" s="72"/>
      <c r="T23" s="72"/>
      <c r="U23" s="73"/>
    </row>
    <row r="24" spans="1:21" x14ac:dyDescent="0.35">
      <c r="A24" s="174" t="s">
        <v>22</v>
      </c>
      <c r="B24" s="38" t="s">
        <v>24</v>
      </c>
      <c r="C24" s="65" t="s">
        <v>94</v>
      </c>
      <c r="D24" s="69" t="str" cm="1">
        <f t="array" aca="1" ref="D24" ca="1">IF($B24="Other",_xlfn.LET(_xlpm.num,IFERROR(--Others!$B$3,0),_xlpm.extra,_xlpm.num-1,IF(_xlpm.extra&gt;0,_xlpm.extra&amp;"x "&amp;Summary!D24,"")),IF($C24="FWC",_xlfn.LET(_xlpm.codes,_xlfn._xlws.FILTER(Summary!D24:W24,Summary!D24:W24&lt;&gt;""),_xlpm.nums,TRANSPOSE(IFERROR(--Others!$F$3:$F$21,0)),_xlpm.extra,_xlpm.nums-1,IFERROR(_xlfn.TEXTJOIN(", ",TRUE,_xlfn._xlws.FILTER(_xlpm.extra&amp;"x "&amp;_xlpm.codes,_xlpm.extra&gt;0)),"")),IF($C24="CC",_xlfn.LET(_xlpm.codes,_xlfn._xlws.FILTER(Summary!D24:W24,Summary!D24:W24&lt;&gt;""),_xlpm.nums,TRANSPOSE(IFERROR(--Others!$J$3:$J$14,0)),_xlpm.extra,_xlpm.nums-1,IFERROR(_xlfn.TEXTJOIN(", ",TRUE,_xlfn._xlws.FILTER(_xlpm.extra&amp;"x "&amp;_xlpm.codes,_xlpm.extra&gt;0)),"")),IF($C24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24:W24,_xlpm.extra,_xlpm.nums-1,IFERROR(_xlfn.TEXTJOIN(", ",TRUE,_xlfn._xlws.FILTER(_xlpm.extra&amp;"x "&amp;_xlpm.codes,_xlpm.extra&gt;0)),""))))))</f>
        <v/>
      </c>
      <c r="E24" s="70"/>
      <c r="F24" s="70"/>
      <c r="G24" s="70"/>
      <c r="H24" s="70"/>
      <c r="I24" s="70"/>
      <c r="J24" s="70"/>
      <c r="K24" s="70"/>
      <c r="L24" s="70"/>
      <c r="M24" s="70"/>
      <c r="N24" s="70"/>
      <c r="O24" s="70"/>
      <c r="P24" s="70"/>
      <c r="Q24" s="70"/>
      <c r="R24" s="70"/>
      <c r="S24" s="70"/>
      <c r="T24" s="70"/>
      <c r="U24" s="74"/>
    </row>
    <row r="25" spans="1:21" x14ac:dyDescent="0.35">
      <c r="A25" s="174" t="s">
        <v>22</v>
      </c>
      <c r="B25" s="38" t="s">
        <v>25</v>
      </c>
      <c r="C25" s="65" t="s">
        <v>95</v>
      </c>
      <c r="D25" s="67" t="str" cm="1">
        <f t="array" aca="1" ref="D25" ca="1">IF($B25="Other",_xlfn.LET(_xlpm.num,IFERROR(--Others!$B$3,0),_xlpm.extra,_xlpm.num-1,IF(_xlpm.extra&gt;0,_xlpm.extra&amp;"x "&amp;Summary!D25,"")),IF($C25="FWC",_xlfn.LET(_xlpm.codes,_xlfn._xlws.FILTER(Summary!D25:W25,Summary!D25:W25&lt;&gt;""),_xlpm.nums,TRANSPOSE(IFERROR(--Others!$F$3:$F$21,0)),_xlpm.extra,_xlpm.nums-1,IFERROR(_xlfn.TEXTJOIN(", ",TRUE,_xlfn._xlws.FILTER(_xlpm.extra&amp;"x "&amp;_xlpm.codes,_xlpm.extra&gt;0)),"")),IF($C25="CC",_xlfn.LET(_xlpm.codes,_xlfn._xlws.FILTER(Summary!D25:W25,Summary!D25:W25&lt;&gt;""),_xlpm.nums,TRANSPOSE(IFERROR(--Others!$J$3:$J$14,0)),_xlpm.extra,_xlpm.nums-1,IFERROR(_xlfn.TEXTJOIN(", ",TRUE,_xlfn._xlws.FILTER(_xlpm.extra&amp;"x "&amp;_xlpm.codes,_xlpm.extra&gt;0)),"")),IF($C25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25:W25,_xlpm.extra,_xlpm.nums-1,IFERROR(_xlfn.TEXTJOIN(", ",TRUE,_xlfn._xlws.FILTER(_xlpm.extra&amp;"x "&amp;_xlpm.codes,_xlpm.extra&gt;0)),""))))))</f>
        <v/>
      </c>
      <c r="E25" s="68"/>
      <c r="F25" s="68"/>
      <c r="G25" s="68"/>
      <c r="H25" s="68"/>
      <c r="I25" s="68"/>
      <c r="J25" s="68"/>
      <c r="K25" s="68"/>
      <c r="L25" s="68"/>
      <c r="M25" s="68"/>
      <c r="N25" s="68"/>
      <c r="O25" s="68"/>
      <c r="P25" s="68"/>
      <c r="Q25" s="68"/>
      <c r="R25" s="68"/>
      <c r="S25" s="68"/>
      <c r="T25" s="68"/>
      <c r="U25" s="75"/>
    </row>
    <row r="26" spans="1:21" ht="16" thickBot="1" x14ac:dyDescent="0.4">
      <c r="A26" s="175" t="s">
        <v>22</v>
      </c>
      <c r="B26" s="39" t="s">
        <v>26</v>
      </c>
      <c r="C26" s="66" t="s">
        <v>73</v>
      </c>
      <c r="D26" s="76" t="str" cm="1">
        <f t="array" aca="1" ref="D26" ca="1">IF($B26="Other",_xlfn.LET(_xlpm.num,IFERROR(--Others!$B$3,0),_xlpm.extra,_xlpm.num-1,IF(_xlpm.extra&gt;0,_xlpm.extra&amp;"x "&amp;Summary!D26,"")),IF($C26="FWC",_xlfn.LET(_xlpm.codes,_xlfn._xlws.FILTER(Summary!D26:W26,Summary!D26:W26&lt;&gt;""),_xlpm.nums,TRANSPOSE(IFERROR(--Others!$F$3:$F$21,0)),_xlpm.extra,_xlpm.nums-1,IFERROR(_xlfn.TEXTJOIN(", ",TRUE,_xlfn._xlws.FILTER(_xlpm.extra&amp;"x "&amp;_xlpm.codes,_xlpm.extra&gt;0)),"")),IF($C26="CC",_xlfn.LET(_xlpm.codes,_xlfn._xlws.FILTER(Summary!D26:W26,Summary!D26:W26&lt;&gt;""),_xlpm.nums,TRANSPOSE(IFERROR(--Others!$J$3:$J$14,0)),_xlpm.extra,_xlpm.nums-1,IFERROR(_xlfn.TEXTJOIN(", ",TRUE,_xlfn._xlws.FILTER(_xlpm.extra&amp;"x "&amp;_xlpm.codes,_xlpm.extra&gt;0)),"")),IF($C26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26:W26,_xlpm.extra,_xlpm.nums-1,IFERROR(_xlfn.TEXTJOIN(", ",TRUE,_xlfn._xlws.FILTER(_xlpm.extra&amp;"x "&amp;_xlpm.codes,_xlpm.extra&gt;0)),""))))))</f>
        <v/>
      </c>
      <c r="E26" s="77"/>
      <c r="F26" s="77"/>
      <c r="G26" s="77"/>
      <c r="H26" s="77"/>
      <c r="I26" s="77"/>
      <c r="J26" s="77"/>
      <c r="K26" s="77"/>
      <c r="L26" s="77"/>
      <c r="M26" s="77"/>
      <c r="N26" s="77"/>
      <c r="O26" s="77"/>
      <c r="P26" s="77"/>
      <c r="Q26" s="77"/>
      <c r="R26" s="77"/>
      <c r="S26" s="77"/>
      <c r="T26" s="77"/>
      <c r="U26" s="78"/>
    </row>
    <row r="27" spans="1:21" ht="5" customHeight="1" thickBot="1" x14ac:dyDescent="0.5">
      <c r="A27" s="1"/>
      <c r="D27" s="20"/>
      <c r="E27" s="20"/>
      <c r="F27" s="20"/>
      <c r="G27" s="20"/>
      <c r="H27" s="20"/>
      <c r="I27" s="20"/>
      <c r="J27" s="20"/>
      <c r="K27" s="20"/>
      <c r="L27" s="20"/>
      <c r="M27" s="20"/>
      <c r="N27" s="20"/>
      <c r="O27" s="20"/>
      <c r="P27" s="20"/>
      <c r="Q27" s="20"/>
      <c r="R27" s="20"/>
      <c r="S27" s="20"/>
      <c r="T27" s="20"/>
      <c r="U27" s="20"/>
    </row>
    <row r="28" spans="1:21" x14ac:dyDescent="0.35">
      <c r="A28" s="176" t="s">
        <v>27</v>
      </c>
      <c r="B28" s="37" t="s">
        <v>28</v>
      </c>
      <c r="C28" s="64" t="s">
        <v>96</v>
      </c>
      <c r="D28" s="71" t="str" cm="1">
        <f t="array" aca="1" ref="D28" ca="1">IF($B28="Other",_xlfn.LET(_xlpm.num,IFERROR(--Others!$B$3,0),_xlpm.extra,_xlpm.num-1,IF(_xlpm.extra&gt;0,_xlpm.extra&amp;"x "&amp;Summary!D28,"")),IF($C28="FWC",_xlfn.LET(_xlpm.codes,_xlfn._xlws.FILTER(Summary!D28:W28,Summary!D28:W28&lt;&gt;""),_xlpm.nums,TRANSPOSE(IFERROR(--Others!$F$3:$F$21,0)),_xlpm.extra,_xlpm.nums-1,IFERROR(_xlfn.TEXTJOIN(", ",TRUE,_xlfn._xlws.FILTER(_xlpm.extra&amp;"x "&amp;_xlpm.codes,_xlpm.extra&gt;0)),"")),IF($C28="CC",_xlfn.LET(_xlpm.codes,_xlfn._xlws.FILTER(Summary!D28:W28,Summary!D28:W28&lt;&gt;""),_xlpm.nums,TRANSPOSE(IFERROR(--Others!$J$3:$J$14,0)),_xlpm.extra,_xlpm.nums-1,IFERROR(_xlfn.TEXTJOIN(", ",TRUE,_xlfn._xlws.FILTER(_xlpm.extra&amp;"x "&amp;_xlpm.codes,_xlpm.extra&gt;0)),"")),IF($C28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28:W28,_xlpm.extra,_xlpm.nums-1,IFERROR(_xlfn.TEXTJOIN(", ",TRUE,_xlfn._xlws.FILTER(_xlpm.extra&amp;"x "&amp;_xlpm.codes,_xlpm.extra&gt;0)),""))))))</f>
        <v/>
      </c>
      <c r="E28" s="72"/>
      <c r="F28" s="72"/>
      <c r="G28" s="72"/>
      <c r="H28" s="72"/>
      <c r="I28" s="72"/>
      <c r="J28" s="72"/>
      <c r="K28" s="72"/>
      <c r="L28" s="72"/>
      <c r="M28" s="72"/>
      <c r="N28" s="72"/>
      <c r="O28" s="72"/>
      <c r="P28" s="72"/>
      <c r="Q28" s="72"/>
      <c r="R28" s="72"/>
      <c r="S28" s="72"/>
      <c r="T28" s="72"/>
      <c r="U28" s="73"/>
    </row>
    <row r="29" spans="1:21" x14ac:dyDescent="0.35">
      <c r="A29" s="177" t="s">
        <v>27</v>
      </c>
      <c r="B29" s="38" t="s">
        <v>29</v>
      </c>
      <c r="C29" s="65" t="s">
        <v>97</v>
      </c>
      <c r="D29" s="69" t="str" cm="1">
        <f t="array" aca="1" ref="D29" ca="1">IF($B29="Other",_xlfn.LET(_xlpm.num,IFERROR(--Others!$B$3,0),_xlpm.extra,_xlpm.num-1,IF(_xlpm.extra&gt;0,_xlpm.extra&amp;"x "&amp;Summary!D29,"")),IF($C29="FWC",_xlfn.LET(_xlpm.codes,_xlfn._xlws.FILTER(Summary!D29:W29,Summary!D29:W29&lt;&gt;""),_xlpm.nums,TRANSPOSE(IFERROR(--Others!$F$3:$F$21,0)),_xlpm.extra,_xlpm.nums-1,IFERROR(_xlfn.TEXTJOIN(", ",TRUE,_xlfn._xlws.FILTER(_xlpm.extra&amp;"x "&amp;_xlpm.codes,_xlpm.extra&gt;0)),"")),IF($C29="CC",_xlfn.LET(_xlpm.codes,_xlfn._xlws.FILTER(Summary!D29:W29,Summary!D29:W29&lt;&gt;""),_xlpm.nums,TRANSPOSE(IFERROR(--Others!$J$3:$J$14,0)),_xlpm.extra,_xlpm.nums-1,IFERROR(_xlfn.TEXTJOIN(", ",TRUE,_xlfn._xlws.FILTER(_xlpm.extra&amp;"x "&amp;_xlpm.codes,_xlpm.extra&gt;0)),"")),IF($C29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29:W29,_xlpm.extra,_xlpm.nums-1,IFERROR(_xlfn.TEXTJOIN(", ",TRUE,_xlfn._xlws.FILTER(_xlpm.extra&amp;"x "&amp;_xlpm.codes,_xlpm.extra&gt;0)),""))))))</f>
        <v/>
      </c>
      <c r="E29" s="70"/>
      <c r="F29" s="70"/>
      <c r="G29" s="70"/>
      <c r="H29" s="70"/>
      <c r="I29" s="70"/>
      <c r="J29" s="70"/>
      <c r="K29" s="70"/>
      <c r="L29" s="70"/>
      <c r="M29" s="70"/>
      <c r="N29" s="70"/>
      <c r="O29" s="70"/>
      <c r="P29" s="70"/>
      <c r="Q29" s="70"/>
      <c r="R29" s="70"/>
      <c r="S29" s="70"/>
      <c r="T29" s="70"/>
      <c r="U29" s="74"/>
    </row>
    <row r="30" spans="1:21" x14ac:dyDescent="0.35">
      <c r="A30" s="177" t="s">
        <v>27</v>
      </c>
      <c r="B30" s="38" t="s">
        <v>30</v>
      </c>
      <c r="C30" s="65" t="s">
        <v>74</v>
      </c>
      <c r="D30" s="67" t="str" cm="1">
        <f t="array" aca="1" ref="D30" ca="1">IF($B30="Other",_xlfn.LET(_xlpm.num,IFERROR(--Others!$B$3,0),_xlpm.extra,_xlpm.num-1,IF(_xlpm.extra&gt;0,_xlpm.extra&amp;"x "&amp;Summary!D30,"")),IF($C30="FWC",_xlfn.LET(_xlpm.codes,_xlfn._xlws.FILTER(Summary!D30:W30,Summary!D30:W30&lt;&gt;""),_xlpm.nums,TRANSPOSE(IFERROR(--Others!$F$3:$F$21,0)),_xlpm.extra,_xlpm.nums-1,IFERROR(_xlfn.TEXTJOIN(", ",TRUE,_xlfn._xlws.FILTER(_xlpm.extra&amp;"x "&amp;_xlpm.codes,_xlpm.extra&gt;0)),"")),IF($C30="CC",_xlfn.LET(_xlpm.codes,_xlfn._xlws.FILTER(Summary!D30:W30,Summary!D30:W30&lt;&gt;""),_xlpm.nums,TRANSPOSE(IFERROR(--Others!$J$3:$J$14,0)),_xlpm.extra,_xlpm.nums-1,IFERROR(_xlfn.TEXTJOIN(", ",TRUE,_xlfn._xlws.FILTER(_xlpm.extra&amp;"x "&amp;_xlpm.codes,_xlpm.extra&gt;0)),"")),IF($C30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30:W30,_xlpm.extra,_xlpm.nums-1,IFERROR(_xlfn.TEXTJOIN(", ",TRUE,_xlfn._xlws.FILTER(_xlpm.extra&amp;"x "&amp;_xlpm.codes,_xlpm.extra&gt;0)),""))))))</f>
        <v/>
      </c>
      <c r="E30" s="68"/>
      <c r="F30" s="68"/>
      <c r="G30" s="68"/>
      <c r="H30" s="68"/>
      <c r="I30" s="68"/>
      <c r="J30" s="68"/>
      <c r="K30" s="68"/>
      <c r="L30" s="68"/>
      <c r="M30" s="68"/>
      <c r="N30" s="68"/>
      <c r="O30" s="68"/>
      <c r="P30" s="68"/>
      <c r="Q30" s="68"/>
      <c r="R30" s="68"/>
      <c r="S30" s="68"/>
      <c r="T30" s="68"/>
      <c r="U30" s="75"/>
    </row>
    <row r="31" spans="1:21" ht="16" thickBot="1" x14ac:dyDescent="0.4">
      <c r="A31" s="178" t="s">
        <v>27</v>
      </c>
      <c r="B31" s="39" t="s">
        <v>31</v>
      </c>
      <c r="C31" s="66" t="s">
        <v>75</v>
      </c>
      <c r="D31" s="76" t="str" cm="1">
        <f t="array" aca="1" ref="D31" ca="1">IF($B31="Other",_xlfn.LET(_xlpm.num,IFERROR(--Others!$B$3,0),_xlpm.extra,_xlpm.num-1,IF(_xlpm.extra&gt;0,_xlpm.extra&amp;"x "&amp;Summary!D31,"")),IF($C31="FWC",_xlfn.LET(_xlpm.codes,_xlfn._xlws.FILTER(Summary!D31:W31,Summary!D31:W31&lt;&gt;""),_xlpm.nums,TRANSPOSE(IFERROR(--Others!$F$3:$F$21,0)),_xlpm.extra,_xlpm.nums-1,IFERROR(_xlfn.TEXTJOIN(", ",TRUE,_xlfn._xlws.FILTER(_xlpm.extra&amp;"x "&amp;_xlpm.codes,_xlpm.extra&gt;0)),"")),IF($C31="CC",_xlfn.LET(_xlpm.codes,_xlfn._xlws.FILTER(Summary!D31:W31,Summary!D31:W31&lt;&gt;""),_xlpm.nums,TRANSPOSE(IFERROR(--Others!$J$3:$J$14,0)),_xlpm.extra,_xlpm.nums-1,IFERROR(_xlfn.TEXTJOIN(", ",TRUE,_xlfn._xlws.FILTER(_xlpm.extra&amp;"x "&amp;_xlpm.codes,_xlpm.extra&gt;0)),"")),IF($C31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31:W31,_xlpm.extra,_xlpm.nums-1,IFERROR(_xlfn.TEXTJOIN(", ",TRUE,_xlfn._xlws.FILTER(_xlpm.extra&amp;"x "&amp;_xlpm.codes,_xlpm.extra&gt;0)),""))))))</f>
        <v/>
      </c>
      <c r="E31" s="77"/>
      <c r="F31" s="77"/>
      <c r="G31" s="77"/>
      <c r="H31" s="77"/>
      <c r="I31" s="77"/>
      <c r="J31" s="77"/>
      <c r="K31" s="77"/>
      <c r="L31" s="77"/>
      <c r="M31" s="77"/>
      <c r="N31" s="77"/>
      <c r="O31" s="77"/>
      <c r="P31" s="77"/>
      <c r="Q31" s="77"/>
      <c r="R31" s="77"/>
      <c r="S31" s="77"/>
      <c r="T31" s="77"/>
      <c r="U31" s="78"/>
    </row>
    <row r="32" spans="1:21" ht="5" customHeight="1" thickBot="1" x14ac:dyDescent="0.5">
      <c r="A32" s="1"/>
      <c r="D32" s="20"/>
      <c r="E32" s="20"/>
      <c r="F32" s="20"/>
      <c r="G32" s="20"/>
      <c r="H32" s="20"/>
      <c r="I32" s="20"/>
      <c r="J32" s="20"/>
      <c r="K32" s="20"/>
      <c r="L32" s="20"/>
      <c r="M32" s="20"/>
      <c r="N32" s="20"/>
      <c r="O32" s="20"/>
      <c r="P32" s="20"/>
      <c r="Q32" s="20"/>
      <c r="R32" s="20"/>
      <c r="S32" s="20"/>
      <c r="T32" s="20"/>
      <c r="U32" s="20"/>
    </row>
    <row r="33" spans="1:21" x14ac:dyDescent="0.35">
      <c r="A33" s="179" t="s">
        <v>32</v>
      </c>
      <c r="B33" s="37" t="s">
        <v>33</v>
      </c>
      <c r="C33" s="64" t="s">
        <v>76</v>
      </c>
      <c r="D33" s="71" t="str" cm="1">
        <f t="array" aca="1" ref="D33" ca="1">IF($B33="Other",_xlfn.LET(_xlpm.num,IFERROR(--Others!$B$3,0),_xlpm.extra,_xlpm.num-1,IF(_xlpm.extra&gt;0,_xlpm.extra&amp;"x "&amp;Summary!D33,"")),IF($C33="FWC",_xlfn.LET(_xlpm.codes,_xlfn._xlws.FILTER(Summary!D33:W33,Summary!D33:W33&lt;&gt;""),_xlpm.nums,TRANSPOSE(IFERROR(--Others!$F$3:$F$21,0)),_xlpm.extra,_xlpm.nums-1,IFERROR(_xlfn.TEXTJOIN(", ",TRUE,_xlfn._xlws.FILTER(_xlpm.extra&amp;"x "&amp;_xlpm.codes,_xlpm.extra&gt;0)),"")),IF($C33="CC",_xlfn.LET(_xlpm.codes,_xlfn._xlws.FILTER(Summary!D33:W33,Summary!D33:W33&lt;&gt;""),_xlpm.nums,TRANSPOSE(IFERROR(--Others!$J$3:$J$14,0)),_xlpm.extra,_xlpm.nums-1,IFERROR(_xlfn.TEXTJOIN(", ",TRUE,_xlfn._xlws.FILTER(_xlpm.extra&amp;"x "&amp;_xlpm.codes,_xlpm.extra&gt;0)),"")),IF($C33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33:W33,_xlpm.extra,_xlpm.nums-1,IFERROR(_xlfn.TEXTJOIN(", ",TRUE,_xlfn._xlws.FILTER(_xlpm.extra&amp;"x "&amp;_xlpm.codes,_xlpm.extra&gt;0)),""))))))</f>
        <v/>
      </c>
      <c r="E33" s="72"/>
      <c r="F33" s="72"/>
      <c r="G33" s="72"/>
      <c r="H33" s="72"/>
      <c r="I33" s="72"/>
      <c r="J33" s="72"/>
      <c r="K33" s="72"/>
      <c r="L33" s="72"/>
      <c r="M33" s="72"/>
      <c r="N33" s="72"/>
      <c r="O33" s="72"/>
      <c r="P33" s="72"/>
      <c r="Q33" s="72"/>
      <c r="R33" s="72"/>
      <c r="S33" s="72"/>
      <c r="T33" s="72"/>
      <c r="U33" s="73"/>
    </row>
    <row r="34" spans="1:21" x14ac:dyDescent="0.35">
      <c r="A34" s="180" t="s">
        <v>32</v>
      </c>
      <c r="B34" s="38" t="s">
        <v>34</v>
      </c>
      <c r="C34" s="65" t="s">
        <v>77</v>
      </c>
      <c r="D34" s="69" t="str" cm="1">
        <f t="array" aca="1" ref="D34" ca="1">IF($B34="Other",_xlfn.LET(_xlpm.num,IFERROR(--Others!$B$3,0),_xlpm.extra,_xlpm.num-1,IF(_xlpm.extra&gt;0,_xlpm.extra&amp;"x "&amp;Summary!D34,"")),IF($C34="FWC",_xlfn.LET(_xlpm.codes,_xlfn._xlws.FILTER(Summary!D34:W34,Summary!D34:W34&lt;&gt;""),_xlpm.nums,TRANSPOSE(IFERROR(--Others!$F$3:$F$21,0)),_xlpm.extra,_xlpm.nums-1,IFERROR(_xlfn.TEXTJOIN(", ",TRUE,_xlfn._xlws.FILTER(_xlpm.extra&amp;"x "&amp;_xlpm.codes,_xlpm.extra&gt;0)),"")),IF($C34="CC",_xlfn.LET(_xlpm.codes,_xlfn._xlws.FILTER(Summary!D34:W34,Summary!D34:W34&lt;&gt;""),_xlpm.nums,TRANSPOSE(IFERROR(--Others!$J$3:$J$14,0)),_xlpm.extra,_xlpm.nums-1,IFERROR(_xlfn.TEXTJOIN(", ",TRUE,_xlfn._xlws.FILTER(_xlpm.extra&amp;"x "&amp;_xlpm.codes,_xlpm.extra&gt;0)),"")),IF($C34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34:W34,_xlpm.extra,_xlpm.nums-1,IFERROR(_xlfn.TEXTJOIN(", ",TRUE,_xlfn._xlws.FILTER(_xlpm.extra&amp;"x "&amp;_xlpm.codes,_xlpm.extra&gt;0)),""))))))</f>
        <v/>
      </c>
      <c r="E34" s="70"/>
      <c r="F34" s="70"/>
      <c r="G34" s="70"/>
      <c r="H34" s="70"/>
      <c r="I34" s="70"/>
      <c r="J34" s="70"/>
      <c r="K34" s="70"/>
      <c r="L34" s="70"/>
      <c r="M34" s="70"/>
      <c r="N34" s="70"/>
      <c r="O34" s="70"/>
      <c r="P34" s="70"/>
      <c r="Q34" s="70"/>
      <c r="R34" s="70"/>
      <c r="S34" s="70"/>
      <c r="T34" s="70"/>
      <c r="U34" s="74"/>
    </row>
    <row r="35" spans="1:21" x14ac:dyDescent="0.35">
      <c r="A35" s="180" t="s">
        <v>32</v>
      </c>
      <c r="B35" s="38" t="s">
        <v>35</v>
      </c>
      <c r="C35" s="65" t="s">
        <v>98</v>
      </c>
      <c r="D35" s="67" t="str" cm="1">
        <f t="array" aca="1" ref="D35" ca="1">IF($B35="Other",_xlfn.LET(_xlpm.num,IFERROR(--Others!$B$3,0),_xlpm.extra,_xlpm.num-1,IF(_xlpm.extra&gt;0,_xlpm.extra&amp;"x "&amp;Summary!D35,"")),IF($C35="FWC",_xlfn.LET(_xlpm.codes,_xlfn._xlws.FILTER(Summary!D35:W35,Summary!D35:W35&lt;&gt;""),_xlpm.nums,TRANSPOSE(IFERROR(--Others!$F$3:$F$21,0)),_xlpm.extra,_xlpm.nums-1,IFERROR(_xlfn.TEXTJOIN(", ",TRUE,_xlfn._xlws.FILTER(_xlpm.extra&amp;"x "&amp;_xlpm.codes,_xlpm.extra&gt;0)),"")),IF($C35="CC",_xlfn.LET(_xlpm.codes,_xlfn._xlws.FILTER(Summary!D35:W35,Summary!D35:W35&lt;&gt;""),_xlpm.nums,TRANSPOSE(IFERROR(--Others!$J$3:$J$14,0)),_xlpm.extra,_xlpm.nums-1,IFERROR(_xlfn.TEXTJOIN(", ",TRUE,_xlfn._xlws.FILTER(_xlpm.extra&amp;"x "&amp;_xlpm.codes,_xlpm.extra&gt;0)),"")),IF($C35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35:W35,_xlpm.extra,_xlpm.nums-1,IFERROR(_xlfn.TEXTJOIN(", ",TRUE,_xlfn._xlws.FILTER(_xlpm.extra&amp;"x "&amp;_xlpm.codes,_xlpm.extra&gt;0)),""))))))</f>
        <v/>
      </c>
      <c r="E35" s="68"/>
      <c r="F35" s="68"/>
      <c r="G35" s="68"/>
      <c r="H35" s="68"/>
      <c r="I35" s="68"/>
      <c r="J35" s="68"/>
      <c r="K35" s="68"/>
      <c r="L35" s="68"/>
      <c r="M35" s="68"/>
      <c r="N35" s="68"/>
      <c r="O35" s="68"/>
      <c r="P35" s="68"/>
      <c r="Q35" s="68"/>
      <c r="R35" s="68"/>
      <c r="S35" s="68"/>
      <c r="T35" s="68"/>
      <c r="U35" s="75"/>
    </row>
    <row r="36" spans="1:21" ht="16" thickBot="1" x14ac:dyDescent="0.4">
      <c r="A36" s="181" t="s">
        <v>32</v>
      </c>
      <c r="B36" s="39" t="s">
        <v>36</v>
      </c>
      <c r="C36" s="66" t="s">
        <v>99</v>
      </c>
      <c r="D36" s="76" t="str" cm="1">
        <f t="array" aca="1" ref="D36" ca="1">IF($B36="Other",_xlfn.LET(_xlpm.num,IFERROR(--Others!$B$3,0),_xlpm.extra,_xlpm.num-1,IF(_xlpm.extra&gt;0,_xlpm.extra&amp;"x "&amp;Summary!D36,"")),IF($C36="FWC",_xlfn.LET(_xlpm.codes,_xlfn._xlws.FILTER(Summary!D36:W36,Summary!D36:W36&lt;&gt;""),_xlpm.nums,TRANSPOSE(IFERROR(--Others!$F$3:$F$21,0)),_xlpm.extra,_xlpm.nums-1,IFERROR(_xlfn.TEXTJOIN(", ",TRUE,_xlfn._xlws.FILTER(_xlpm.extra&amp;"x "&amp;_xlpm.codes,_xlpm.extra&gt;0)),"")),IF($C36="CC",_xlfn.LET(_xlpm.codes,_xlfn._xlws.FILTER(Summary!D36:W36,Summary!D36:W36&lt;&gt;""),_xlpm.nums,TRANSPOSE(IFERROR(--Others!$J$3:$J$14,0)),_xlpm.extra,_xlpm.nums-1,IFERROR(_xlfn.TEXTJOIN(", ",TRUE,_xlfn._xlws.FILTER(_xlpm.extra&amp;"x "&amp;_xlpm.codes,_xlpm.extra&gt;0)),"")),IF($C36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36:W36,_xlpm.extra,_xlpm.nums-1,IFERROR(_xlfn.TEXTJOIN(", ",TRUE,_xlfn._xlws.FILTER(_xlpm.extra&amp;"x "&amp;_xlpm.codes,_xlpm.extra&gt;0)),""))))))</f>
        <v/>
      </c>
      <c r="E36" s="77"/>
      <c r="F36" s="77"/>
      <c r="G36" s="77"/>
      <c r="H36" s="77"/>
      <c r="I36" s="77"/>
      <c r="J36" s="77"/>
      <c r="K36" s="77"/>
      <c r="L36" s="77"/>
      <c r="M36" s="77"/>
      <c r="N36" s="77"/>
      <c r="O36" s="77"/>
      <c r="P36" s="77"/>
      <c r="Q36" s="77"/>
      <c r="R36" s="77"/>
      <c r="S36" s="77"/>
      <c r="T36" s="77"/>
      <c r="U36" s="78"/>
    </row>
    <row r="37" spans="1:21" ht="5" customHeight="1" thickBot="1" x14ac:dyDescent="0.5">
      <c r="A37" s="1"/>
      <c r="D37" s="20"/>
      <c r="E37" s="20"/>
      <c r="F37" s="20"/>
      <c r="G37" s="20"/>
      <c r="H37" s="20"/>
      <c r="I37" s="20"/>
      <c r="J37" s="20"/>
      <c r="K37" s="20"/>
      <c r="L37" s="20"/>
      <c r="M37" s="20"/>
      <c r="N37" s="20"/>
      <c r="O37" s="20"/>
      <c r="P37" s="20"/>
      <c r="Q37" s="20"/>
      <c r="R37" s="20"/>
      <c r="S37" s="20"/>
      <c r="T37" s="20"/>
      <c r="U37" s="20"/>
    </row>
    <row r="38" spans="1:21" x14ac:dyDescent="0.35">
      <c r="A38" s="182" t="s">
        <v>37</v>
      </c>
      <c r="B38" s="37" t="s">
        <v>38</v>
      </c>
      <c r="C38" s="64" t="s">
        <v>100</v>
      </c>
      <c r="D38" s="71" t="str" cm="1">
        <f t="array" aca="1" ref="D38" ca="1">IF($B38="Other",_xlfn.LET(_xlpm.num,IFERROR(--Others!$B$3,0),_xlpm.extra,_xlpm.num-1,IF(_xlpm.extra&gt;0,_xlpm.extra&amp;"x "&amp;Summary!D38,"")),IF($C38="FWC",_xlfn.LET(_xlpm.codes,_xlfn._xlws.FILTER(Summary!D38:W38,Summary!D38:W38&lt;&gt;""),_xlpm.nums,TRANSPOSE(IFERROR(--Others!$F$3:$F$21,0)),_xlpm.extra,_xlpm.nums-1,IFERROR(_xlfn.TEXTJOIN(", ",TRUE,_xlfn._xlws.FILTER(_xlpm.extra&amp;"x "&amp;_xlpm.codes,_xlpm.extra&gt;0)),"")),IF($C38="CC",_xlfn.LET(_xlpm.codes,_xlfn._xlws.FILTER(Summary!D38:W38,Summary!D38:W38&lt;&gt;""),_xlpm.nums,TRANSPOSE(IFERROR(--Others!$J$3:$J$14,0)),_xlpm.extra,_xlpm.nums-1,IFERROR(_xlfn.TEXTJOIN(", ",TRUE,_xlfn._xlws.FILTER(_xlpm.extra&amp;"x "&amp;_xlpm.codes,_xlpm.extra&gt;0)),"")),IF($C38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38:W38,_xlpm.extra,_xlpm.nums-1,IFERROR(_xlfn.TEXTJOIN(", ",TRUE,_xlfn._xlws.FILTER(_xlpm.extra&amp;"x "&amp;_xlpm.codes,_xlpm.extra&gt;0)),""))))))</f>
        <v/>
      </c>
      <c r="E38" s="72"/>
      <c r="F38" s="72"/>
      <c r="G38" s="72"/>
      <c r="H38" s="72"/>
      <c r="I38" s="72"/>
      <c r="J38" s="72"/>
      <c r="K38" s="72"/>
      <c r="L38" s="72"/>
      <c r="M38" s="72"/>
      <c r="N38" s="72"/>
      <c r="O38" s="72"/>
      <c r="P38" s="72"/>
      <c r="Q38" s="72"/>
      <c r="R38" s="72"/>
      <c r="S38" s="72"/>
      <c r="T38" s="72"/>
      <c r="U38" s="73"/>
    </row>
    <row r="39" spans="1:21" x14ac:dyDescent="0.35">
      <c r="A39" s="183" t="s">
        <v>37</v>
      </c>
      <c r="B39" s="38" t="s">
        <v>39</v>
      </c>
      <c r="C39" s="65" t="s">
        <v>101</v>
      </c>
      <c r="D39" s="69" t="str" cm="1">
        <f t="array" aca="1" ref="D39" ca="1">IF($B39="Other",_xlfn.LET(_xlpm.num,IFERROR(--Others!$B$3,0),_xlpm.extra,_xlpm.num-1,IF(_xlpm.extra&gt;0,_xlpm.extra&amp;"x "&amp;Summary!D39,"")),IF($C39="FWC",_xlfn.LET(_xlpm.codes,_xlfn._xlws.FILTER(Summary!D39:W39,Summary!D39:W39&lt;&gt;""),_xlpm.nums,TRANSPOSE(IFERROR(--Others!$F$3:$F$21,0)),_xlpm.extra,_xlpm.nums-1,IFERROR(_xlfn.TEXTJOIN(", ",TRUE,_xlfn._xlws.FILTER(_xlpm.extra&amp;"x "&amp;_xlpm.codes,_xlpm.extra&gt;0)),"")),IF($C39="CC",_xlfn.LET(_xlpm.codes,_xlfn._xlws.FILTER(Summary!D39:W39,Summary!D39:W39&lt;&gt;""),_xlpm.nums,TRANSPOSE(IFERROR(--Others!$J$3:$J$14,0)),_xlpm.extra,_xlpm.nums-1,IFERROR(_xlfn.TEXTJOIN(", ",TRUE,_xlfn._xlws.FILTER(_xlpm.extra&amp;"x "&amp;_xlpm.codes,_xlpm.extra&gt;0)),"")),IF($C39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39:W39,_xlpm.extra,_xlpm.nums-1,IFERROR(_xlfn.TEXTJOIN(", ",TRUE,_xlfn._xlws.FILTER(_xlpm.extra&amp;"x "&amp;_xlpm.codes,_xlpm.extra&gt;0)),""))))))</f>
        <v/>
      </c>
      <c r="E39" s="70"/>
      <c r="F39" s="70"/>
      <c r="G39" s="70"/>
      <c r="H39" s="70"/>
      <c r="I39" s="70"/>
      <c r="J39" s="70"/>
      <c r="K39" s="70"/>
      <c r="L39" s="70"/>
      <c r="M39" s="70"/>
      <c r="N39" s="70"/>
      <c r="O39" s="70"/>
      <c r="P39" s="70"/>
      <c r="Q39" s="70"/>
      <c r="R39" s="70"/>
      <c r="S39" s="70"/>
      <c r="T39" s="70"/>
      <c r="U39" s="74"/>
    </row>
    <row r="40" spans="1:21" x14ac:dyDescent="0.35">
      <c r="A40" s="183" t="s">
        <v>37</v>
      </c>
      <c r="B40" s="38" t="s">
        <v>40</v>
      </c>
      <c r="C40" s="65" t="s">
        <v>102</v>
      </c>
      <c r="D40" s="67" t="str" cm="1">
        <f t="array" aca="1" ref="D40" ca="1">IF($B40="Other",_xlfn.LET(_xlpm.num,IFERROR(--Others!$B$3,0),_xlpm.extra,_xlpm.num-1,IF(_xlpm.extra&gt;0,_xlpm.extra&amp;"x "&amp;Summary!D40,"")),IF($C40="FWC",_xlfn.LET(_xlpm.codes,_xlfn._xlws.FILTER(Summary!D40:W40,Summary!D40:W40&lt;&gt;""),_xlpm.nums,TRANSPOSE(IFERROR(--Others!$F$3:$F$21,0)),_xlpm.extra,_xlpm.nums-1,IFERROR(_xlfn.TEXTJOIN(", ",TRUE,_xlfn._xlws.FILTER(_xlpm.extra&amp;"x "&amp;_xlpm.codes,_xlpm.extra&gt;0)),"")),IF($C40="CC",_xlfn.LET(_xlpm.codes,_xlfn._xlws.FILTER(Summary!D40:W40,Summary!D40:W40&lt;&gt;""),_xlpm.nums,TRANSPOSE(IFERROR(--Others!$J$3:$J$14,0)),_xlpm.extra,_xlpm.nums-1,IFERROR(_xlfn.TEXTJOIN(", ",TRUE,_xlfn._xlws.FILTER(_xlpm.extra&amp;"x "&amp;_xlpm.codes,_xlpm.extra&gt;0)),"")),IF($C40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40:W40,_xlpm.extra,_xlpm.nums-1,IFERROR(_xlfn.TEXTJOIN(", ",TRUE,_xlfn._xlws.FILTER(_xlpm.extra&amp;"x "&amp;_xlpm.codes,_xlpm.extra&gt;0)),""))))))</f>
        <v/>
      </c>
      <c r="E40" s="68"/>
      <c r="F40" s="68"/>
      <c r="G40" s="68"/>
      <c r="H40" s="68"/>
      <c r="I40" s="68"/>
      <c r="J40" s="68"/>
      <c r="K40" s="68"/>
      <c r="L40" s="68"/>
      <c r="M40" s="68"/>
      <c r="N40" s="68"/>
      <c r="O40" s="68"/>
      <c r="P40" s="68"/>
      <c r="Q40" s="68"/>
      <c r="R40" s="68"/>
      <c r="S40" s="68"/>
      <c r="T40" s="68"/>
      <c r="U40" s="75"/>
    </row>
    <row r="41" spans="1:21" ht="16" thickBot="1" x14ac:dyDescent="0.4">
      <c r="A41" s="184" t="s">
        <v>37</v>
      </c>
      <c r="B41" s="39" t="s">
        <v>41</v>
      </c>
      <c r="C41" s="66" t="s">
        <v>78</v>
      </c>
      <c r="D41" s="76" t="str" cm="1">
        <f t="array" aca="1" ref="D41" ca="1">IF($B41="Other",_xlfn.LET(_xlpm.num,IFERROR(--Others!$B$3,0),_xlpm.extra,_xlpm.num-1,IF(_xlpm.extra&gt;0,_xlpm.extra&amp;"x "&amp;Summary!D41,"")),IF($C41="FWC",_xlfn.LET(_xlpm.codes,_xlfn._xlws.FILTER(Summary!D41:W41,Summary!D41:W41&lt;&gt;""),_xlpm.nums,TRANSPOSE(IFERROR(--Others!$F$3:$F$21,0)),_xlpm.extra,_xlpm.nums-1,IFERROR(_xlfn.TEXTJOIN(", ",TRUE,_xlfn._xlws.FILTER(_xlpm.extra&amp;"x "&amp;_xlpm.codes,_xlpm.extra&gt;0)),"")),IF($C41="CC",_xlfn.LET(_xlpm.codes,_xlfn._xlws.FILTER(Summary!D41:W41,Summary!D41:W41&lt;&gt;""),_xlpm.nums,TRANSPOSE(IFERROR(--Others!$J$3:$J$14,0)),_xlpm.extra,_xlpm.nums-1,IFERROR(_xlfn.TEXTJOIN(", ",TRUE,_xlfn._xlws.FILTER(_xlpm.extra&amp;"x "&amp;_xlpm.codes,_xlpm.extra&gt;0)),"")),IF($C41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41:W41,_xlpm.extra,_xlpm.nums-1,IFERROR(_xlfn.TEXTJOIN(", ",TRUE,_xlfn._xlws.FILTER(_xlpm.extra&amp;"x "&amp;_xlpm.codes,_xlpm.extra&gt;0)),""))))))</f>
        <v/>
      </c>
      <c r="E41" s="77"/>
      <c r="F41" s="77"/>
      <c r="G41" s="77"/>
      <c r="H41" s="77"/>
      <c r="I41" s="77"/>
      <c r="J41" s="77"/>
      <c r="K41" s="77"/>
      <c r="L41" s="77"/>
      <c r="M41" s="77"/>
      <c r="N41" s="77"/>
      <c r="O41" s="77"/>
      <c r="P41" s="77"/>
      <c r="Q41" s="77"/>
      <c r="R41" s="77"/>
      <c r="S41" s="77"/>
      <c r="T41" s="77"/>
      <c r="U41" s="78"/>
    </row>
    <row r="42" spans="1:21" ht="5" customHeight="1" thickBot="1" x14ac:dyDescent="0.5">
      <c r="A42" s="1"/>
      <c r="D42" s="20"/>
      <c r="E42" s="20"/>
      <c r="F42" s="20"/>
      <c r="G42" s="20"/>
      <c r="H42" s="20"/>
      <c r="I42" s="20"/>
      <c r="J42" s="20"/>
      <c r="K42" s="20"/>
      <c r="L42" s="20"/>
      <c r="M42" s="20"/>
      <c r="N42" s="20"/>
      <c r="O42" s="20"/>
      <c r="P42" s="20"/>
      <c r="Q42" s="20"/>
      <c r="R42" s="20"/>
      <c r="S42" s="20"/>
      <c r="T42" s="20"/>
      <c r="U42" s="20"/>
    </row>
    <row r="43" spans="1:21" x14ac:dyDescent="0.35">
      <c r="A43" s="185" t="s">
        <v>42</v>
      </c>
      <c r="B43" s="37" t="s">
        <v>43</v>
      </c>
      <c r="C43" s="64" t="s">
        <v>79</v>
      </c>
      <c r="D43" s="71" t="str" cm="1">
        <f t="array" aca="1" ref="D43" ca="1">IF($B43="Other",_xlfn.LET(_xlpm.num,IFERROR(--Others!$B$3,0),_xlpm.extra,_xlpm.num-1,IF(_xlpm.extra&gt;0,_xlpm.extra&amp;"x "&amp;Summary!D43,"")),IF($C43="FWC",_xlfn.LET(_xlpm.codes,_xlfn._xlws.FILTER(Summary!D43:W43,Summary!D43:W43&lt;&gt;""),_xlpm.nums,TRANSPOSE(IFERROR(--Others!$F$3:$F$21,0)),_xlpm.extra,_xlpm.nums-1,IFERROR(_xlfn.TEXTJOIN(", ",TRUE,_xlfn._xlws.FILTER(_xlpm.extra&amp;"x "&amp;_xlpm.codes,_xlpm.extra&gt;0)),"")),IF($C43="CC",_xlfn.LET(_xlpm.codes,_xlfn._xlws.FILTER(Summary!D43:W43,Summary!D43:W43&lt;&gt;""),_xlpm.nums,TRANSPOSE(IFERROR(--Others!$J$3:$J$14,0)),_xlpm.extra,_xlpm.nums-1,IFERROR(_xlfn.TEXTJOIN(", ",TRUE,_xlfn._xlws.FILTER(_xlpm.extra&amp;"x "&amp;_xlpm.codes,_xlpm.extra&gt;0)),"")),IF($C43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43:W43,_xlpm.extra,_xlpm.nums-1,IFERROR(_xlfn.TEXTJOIN(", ",TRUE,_xlfn._xlws.FILTER(_xlpm.extra&amp;"x "&amp;_xlpm.codes,_xlpm.extra&gt;0)),""))))))</f>
        <v/>
      </c>
      <c r="E43" s="72"/>
      <c r="F43" s="72"/>
      <c r="G43" s="72"/>
      <c r="H43" s="72"/>
      <c r="I43" s="72"/>
      <c r="J43" s="72"/>
      <c r="K43" s="72"/>
      <c r="L43" s="72"/>
      <c r="M43" s="72"/>
      <c r="N43" s="72"/>
      <c r="O43" s="72"/>
      <c r="P43" s="72"/>
      <c r="Q43" s="72"/>
      <c r="R43" s="72"/>
      <c r="S43" s="72"/>
      <c r="T43" s="72"/>
      <c r="U43" s="73"/>
    </row>
    <row r="44" spans="1:21" x14ac:dyDescent="0.35">
      <c r="A44" s="186" t="s">
        <v>42</v>
      </c>
      <c r="B44" s="38" t="s">
        <v>44</v>
      </c>
      <c r="C44" s="65" t="s">
        <v>80</v>
      </c>
      <c r="D44" s="69" t="str" cm="1">
        <f t="array" aca="1" ref="D44" ca="1">IF($B44="Other",_xlfn.LET(_xlpm.num,IFERROR(--Others!$B$3,0),_xlpm.extra,_xlpm.num-1,IF(_xlpm.extra&gt;0,_xlpm.extra&amp;"x "&amp;Summary!D44,"")),IF($C44="FWC",_xlfn.LET(_xlpm.codes,_xlfn._xlws.FILTER(Summary!D44:W44,Summary!D44:W44&lt;&gt;""),_xlpm.nums,TRANSPOSE(IFERROR(--Others!$F$3:$F$21,0)),_xlpm.extra,_xlpm.nums-1,IFERROR(_xlfn.TEXTJOIN(", ",TRUE,_xlfn._xlws.FILTER(_xlpm.extra&amp;"x "&amp;_xlpm.codes,_xlpm.extra&gt;0)),"")),IF($C44="CC",_xlfn.LET(_xlpm.codes,_xlfn._xlws.FILTER(Summary!D44:W44,Summary!D44:W44&lt;&gt;""),_xlpm.nums,TRANSPOSE(IFERROR(--Others!$J$3:$J$14,0)),_xlpm.extra,_xlpm.nums-1,IFERROR(_xlfn.TEXTJOIN(", ",TRUE,_xlfn._xlws.FILTER(_xlpm.extra&amp;"x "&amp;_xlpm.codes,_xlpm.extra&gt;0)),"")),IF($C44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44:W44,_xlpm.extra,_xlpm.nums-1,IFERROR(_xlfn.TEXTJOIN(", ",TRUE,_xlfn._xlws.FILTER(_xlpm.extra&amp;"x "&amp;_xlpm.codes,_xlpm.extra&gt;0)),""))))))</f>
        <v/>
      </c>
      <c r="E44" s="70"/>
      <c r="F44" s="70"/>
      <c r="G44" s="70"/>
      <c r="H44" s="70"/>
      <c r="I44" s="70"/>
      <c r="J44" s="70"/>
      <c r="K44" s="70"/>
      <c r="L44" s="70"/>
      <c r="M44" s="70"/>
      <c r="N44" s="70"/>
      <c r="O44" s="70"/>
      <c r="P44" s="70"/>
      <c r="Q44" s="70"/>
      <c r="R44" s="70"/>
      <c r="S44" s="70"/>
      <c r="T44" s="70"/>
      <c r="U44" s="74"/>
    </row>
    <row r="45" spans="1:21" x14ac:dyDescent="0.35">
      <c r="A45" s="186" t="s">
        <v>42</v>
      </c>
      <c r="B45" s="38" t="s">
        <v>45</v>
      </c>
      <c r="C45" s="65" t="s">
        <v>103</v>
      </c>
      <c r="D45" s="67" t="str" cm="1">
        <f t="array" aca="1" ref="D45" ca="1">IF($B45="Other",_xlfn.LET(_xlpm.num,IFERROR(--Others!$B$3,0),_xlpm.extra,_xlpm.num-1,IF(_xlpm.extra&gt;0,_xlpm.extra&amp;"x "&amp;Summary!D45,"")),IF($C45="FWC",_xlfn.LET(_xlpm.codes,_xlfn._xlws.FILTER(Summary!D45:W45,Summary!D45:W45&lt;&gt;""),_xlpm.nums,TRANSPOSE(IFERROR(--Others!$F$3:$F$21,0)),_xlpm.extra,_xlpm.nums-1,IFERROR(_xlfn.TEXTJOIN(", ",TRUE,_xlfn._xlws.FILTER(_xlpm.extra&amp;"x "&amp;_xlpm.codes,_xlpm.extra&gt;0)),"")),IF($C45="CC",_xlfn.LET(_xlpm.codes,_xlfn._xlws.FILTER(Summary!D45:W45,Summary!D45:W45&lt;&gt;""),_xlpm.nums,TRANSPOSE(IFERROR(--Others!$J$3:$J$14,0)),_xlpm.extra,_xlpm.nums-1,IFERROR(_xlfn.TEXTJOIN(", ",TRUE,_xlfn._xlws.FILTER(_xlpm.extra&amp;"x "&amp;_xlpm.codes,_xlpm.extra&gt;0)),"")),IF($C45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45:W45,_xlpm.extra,_xlpm.nums-1,IFERROR(_xlfn.TEXTJOIN(", ",TRUE,_xlfn._xlws.FILTER(_xlpm.extra&amp;"x "&amp;_xlpm.codes,_xlpm.extra&gt;0)),""))))))</f>
        <v/>
      </c>
      <c r="E45" s="68"/>
      <c r="F45" s="68"/>
      <c r="G45" s="68"/>
      <c r="H45" s="68"/>
      <c r="I45" s="68"/>
      <c r="J45" s="68"/>
      <c r="K45" s="68"/>
      <c r="L45" s="68"/>
      <c r="M45" s="68"/>
      <c r="N45" s="68"/>
      <c r="O45" s="68"/>
      <c r="P45" s="68"/>
      <c r="Q45" s="68"/>
      <c r="R45" s="68"/>
      <c r="S45" s="68"/>
      <c r="T45" s="68"/>
      <c r="U45" s="75"/>
    </row>
    <row r="46" spans="1:21" ht="16" thickBot="1" x14ac:dyDescent="0.4">
      <c r="A46" s="187" t="s">
        <v>42</v>
      </c>
      <c r="B46" s="39" t="s">
        <v>46</v>
      </c>
      <c r="C46" s="66" t="s">
        <v>81</v>
      </c>
      <c r="D46" s="76" t="str" cm="1">
        <f t="array" aca="1" ref="D46" ca="1">IF($B46="Other",_xlfn.LET(_xlpm.num,IFERROR(--Others!$B$3,0),_xlpm.extra,_xlpm.num-1,IF(_xlpm.extra&gt;0,_xlpm.extra&amp;"x "&amp;Summary!D46,"")),IF($C46="FWC",_xlfn.LET(_xlpm.codes,_xlfn._xlws.FILTER(Summary!D46:W46,Summary!D46:W46&lt;&gt;""),_xlpm.nums,TRANSPOSE(IFERROR(--Others!$F$3:$F$21,0)),_xlpm.extra,_xlpm.nums-1,IFERROR(_xlfn.TEXTJOIN(", ",TRUE,_xlfn._xlws.FILTER(_xlpm.extra&amp;"x "&amp;_xlpm.codes,_xlpm.extra&gt;0)),"")),IF($C46="CC",_xlfn.LET(_xlpm.codes,_xlfn._xlws.FILTER(Summary!D46:W46,Summary!D46:W46&lt;&gt;""),_xlpm.nums,TRANSPOSE(IFERROR(--Others!$J$3:$J$14,0)),_xlpm.extra,_xlpm.nums-1,IFERROR(_xlfn.TEXTJOIN(", ",TRUE,_xlfn._xlws.FILTER(_xlpm.extra&amp;"x "&amp;_xlpm.codes,_xlpm.extra&gt;0)),"")),IF($C46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46:W46,_xlpm.extra,_xlpm.nums-1,IFERROR(_xlfn.TEXTJOIN(", ",TRUE,_xlfn._xlws.FILTER(_xlpm.extra&amp;"x "&amp;_xlpm.codes,_xlpm.extra&gt;0)),""))))))</f>
        <v/>
      </c>
      <c r="E46" s="77"/>
      <c r="F46" s="77"/>
      <c r="G46" s="77"/>
      <c r="H46" s="77"/>
      <c r="I46" s="77"/>
      <c r="J46" s="77"/>
      <c r="K46" s="77"/>
      <c r="L46" s="77"/>
      <c r="M46" s="77"/>
      <c r="N46" s="77"/>
      <c r="O46" s="77"/>
      <c r="P46" s="77"/>
      <c r="Q46" s="77"/>
      <c r="R46" s="77"/>
      <c r="S46" s="77"/>
      <c r="T46" s="77"/>
      <c r="U46" s="78"/>
    </row>
    <row r="47" spans="1:21" ht="5" customHeight="1" thickBot="1" x14ac:dyDescent="0.5">
      <c r="A47" s="1"/>
      <c r="D47" s="20"/>
      <c r="E47" s="20"/>
      <c r="F47" s="20"/>
      <c r="G47" s="20"/>
      <c r="H47" s="20"/>
      <c r="I47" s="20"/>
      <c r="J47" s="20"/>
      <c r="K47" s="20"/>
      <c r="L47" s="20"/>
      <c r="M47" s="20"/>
      <c r="N47" s="20"/>
      <c r="O47" s="20"/>
      <c r="P47" s="20"/>
      <c r="Q47" s="20"/>
      <c r="R47" s="20"/>
      <c r="S47" s="20"/>
      <c r="T47" s="20"/>
      <c r="U47" s="20"/>
    </row>
    <row r="48" spans="1:21" x14ac:dyDescent="0.35">
      <c r="A48" s="164" t="s">
        <v>47</v>
      </c>
      <c r="B48" s="37" t="s">
        <v>48</v>
      </c>
      <c r="C48" s="64" t="s">
        <v>82</v>
      </c>
      <c r="D48" s="71" t="str" cm="1">
        <f t="array" aca="1" ref="D48" ca="1">IF($B48="Other",_xlfn.LET(_xlpm.num,IFERROR(--Others!$B$3,0),_xlpm.extra,_xlpm.num-1,IF(_xlpm.extra&gt;0,_xlpm.extra&amp;"x "&amp;Summary!D48,"")),IF($C48="FWC",_xlfn.LET(_xlpm.codes,_xlfn._xlws.FILTER(Summary!D48:W48,Summary!D48:W48&lt;&gt;""),_xlpm.nums,TRANSPOSE(IFERROR(--Others!$F$3:$F$21,0)),_xlpm.extra,_xlpm.nums-1,IFERROR(_xlfn.TEXTJOIN(", ",TRUE,_xlfn._xlws.FILTER(_xlpm.extra&amp;"x "&amp;_xlpm.codes,_xlpm.extra&gt;0)),"")),IF($C48="CC",_xlfn.LET(_xlpm.codes,_xlfn._xlws.FILTER(Summary!D48:W48,Summary!D48:W48&lt;&gt;""),_xlpm.nums,TRANSPOSE(IFERROR(--Others!$J$3:$J$14,0)),_xlpm.extra,_xlpm.nums-1,IFERROR(_xlfn.TEXTJOIN(", ",TRUE,_xlfn._xlws.FILTER(_xlpm.extra&amp;"x "&amp;_xlpm.codes,_xlpm.extra&gt;0)),"")),IF($C48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48:W48,_xlpm.extra,_xlpm.nums-1,IFERROR(_xlfn.TEXTJOIN(", ",TRUE,_xlfn._xlws.FILTER(_xlpm.extra&amp;"x "&amp;_xlpm.codes,_xlpm.extra&gt;0)),""))))))</f>
        <v/>
      </c>
      <c r="E48" s="72"/>
      <c r="F48" s="72"/>
      <c r="G48" s="72"/>
      <c r="H48" s="72"/>
      <c r="I48" s="72"/>
      <c r="J48" s="72"/>
      <c r="K48" s="72"/>
      <c r="L48" s="72"/>
      <c r="M48" s="72"/>
      <c r="N48" s="72"/>
      <c r="O48" s="72"/>
      <c r="P48" s="72"/>
      <c r="Q48" s="72"/>
      <c r="R48" s="72"/>
      <c r="S48" s="72"/>
      <c r="T48" s="72"/>
      <c r="U48" s="73"/>
    </row>
    <row r="49" spans="1:23" x14ac:dyDescent="0.35">
      <c r="A49" s="165" t="s">
        <v>47</v>
      </c>
      <c r="B49" s="38" t="s">
        <v>49</v>
      </c>
      <c r="C49" s="65" t="s">
        <v>83</v>
      </c>
      <c r="D49" s="69" t="str" cm="1">
        <f t="array" aca="1" ref="D49" ca="1">IF($B49="Other",_xlfn.LET(_xlpm.num,IFERROR(--Others!$B$3,0),_xlpm.extra,_xlpm.num-1,IF(_xlpm.extra&gt;0,_xlpm.extra&amp;"x "&amp;Summary!D49,"")),IF($C49="FWC",_xlfn.LET(_xlpm.codes,_xlfn._xlws.FILTER(Summary!D49:W49,Summary!D49:W49&lt;&gt;""),_xlpm.nums,TRANSPOSE(IFERROR(--Others!$F$3:$F$21,0)),_xlpm.extra,_xlpm.nums-1,IFERROR(_xlfn.TEXTJOIN(", ",TRUE,_xlfn._xlws.FILTER(_xlpm.extra&amp;"x "&amp;_xlpm.codes,_xlpm.extra&gt;0)),"")),IF($C49="CC",_xlfn.LET(_xlpm.codes,_xlfn._xlws.FILTER(Summary!D49:W49,Summary!D49:W49&lt;&gt;""),_xlpm.nums,TRANSPOSE(IFERROR(--Others!$J$3:$J$14,0)),_xlpm.extra,_xlpm.nums-1,IFERROR(_xlfn.TEXTJOIN(", ",TRUE,_xlfn._xlws.FILTER(_xlpm.extra&amp;"x "&amp;_xlpm.codes,_xlpm.extra&gt;0)),"")),IF($C49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49:W49,_xlpm.extra,_xlpm.nums-1,IFERROR(_xlfn.TEXTJOIN(", ",TRUE,_xlfn._xlws.FILTER(_xlpm.extra&amp;"x "&amp;_xlpm.codes,_xlpm.extra&gt;0)),""))))))</f>
        <v/>
      </c>
      <c r="E49" s="70"/>
      <c r="F49" s="70"/>
      <c r="G49" s="70"/>
      <c r="H49" s="70"/>
      <c r="I49" s="70"/>
      <c r="J49" s="70"/>
      <c r="K49" s="70"/>
      <c r="L49" s="70"/>
      <c r="M49" s="70"/>
      <c r="N49" s="70"/>
      <c r="O49" s="70"/>
      <c r="P49" s="70"/>
      <c r="Q49" s="70"/>
      <c r="R49" s="70"/>
      <c r="S49" s="70"/>
      <c r="T49" s="70"/>
      <c r="U49" s="74"/>
    </row>
    <row r="50" spans="1:23" x14ac:dyDescent="0.35">
      <c r="A50" s="165" t="s">
        <v>47</v>
      </c>
      <c r="B50" s="38" t="s">
        <v>50</v>
      </c>
      <c r="C50" s="65" t="s">
        <v>104</v>
      </c>
      <c r="D50" s="67" t="str" cm="1">
        <f t="array" aca="1" ref="D50" ca="1">IF($B50="Other",_xlfn.LET(_xlpm.num,IFERROR(--Others!$B$3,0),_xlpm.extra,_xlpm.num-1,IF(_xlpm.extra&gt;0,_xlpm.extra&amp;"x "&amp;Summary!D50,"")),IF($C50="FWC",_xlfn.LET(_xlpm.codes,_xlfn._xlws.FILTER(Summary!D50:W50,Summary!D50:W50&lt;&gt;""),_xlpm.nums,TRANSPOSE(IFERROR(--Others!$F$3:$F$21,0)),_xlpm.extra,_xlpm.nums-1,IFERROR(_xlfn.TEXTJOIN(", ",TRUE,_xlfn._xlws.FILTER(_xlpm.extra&amp;"x "&amp;_xlpm.codes,_xlpm.extra&gt;0)),"")),IF($C50="CC",_xlfn.LET(_xlpm.codes,_xlfn._xlws.FILTER(Summary!D50:W50,Summary!D50:W50&lt;&gt;""),_xlpm.nums,TRANSPOSE(IFERROR(--Others!$J$3:$J$14,0)),_xlpm.extra,_xlpm.nums-1,IFERROR(_xlfn.TEXTJOIN(", ",TRUE,_xlfn._xlws.FILTER(_xlpm.extra&amp;"x "&amp;_xlpm.codes,_xlpm.extra&gt;0)),"")),IF($C50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50:W50,_xlpm.extra,_xlpm.nums-1,IFERROR(_xlfn.TEXTJOIN(", ",TRUE,_xlfn._xlws.FILTER(_xlpm.extra&amp;"x "&amp;_xlpm.codes,_xlpm.extra&gt;0)),""))))))</f>
        <v/>
      </c>
      <c r="E50" s="68"/>
      <c r="F50" s="68"/>
      <c r="G50" s="68"/>
      <c r="H50" s="68"/>
      <c r="I50" s="68"/>
      <c r="J50" s="68"/>
      <c r="K50" s="68"/>
      <c r="L50" s="68"/>
      <c r="M50" s="68"/>
      <c r="N50" s="68"/>
      <c r="O50" s="68"/>
      <c r="P50" s="68"/>
      <c r="Q50" s="68"/>
      <c r="R50" s="68"/>
      <c r="S50" s="68"/>
      <c r="T50" s="68"/>
      <c r="U50" s="75"/>
    </row>
    <row r="51" spans="1:23" ht="16" thickBot="1" x14ac:dyDescent="0.4">
      <c r="A51" s="166" t="s">
        <v>47</v>
      </c>
      <c r="B51" s="39" t="s">
        <v>51</v>
      </c>
      <c r="C51" s="66" t="s">
        <v>84</v>
      </c>
      <c r="D51" s="76" t="str" cm="1">
        <f t="array" aca="1" ref="D51" ca="1">IF($B51="Other",_xlfn.LET(_xlpm.num,IFERROR(--Others!$B$3,0),_xlpm.extra,_xlpm.num-1,IF(_xlpm.extra&gt;0,_xlpm.extra&amp;"x "&amp;Summary!D51,"")),IF($C51="FWC",_xlfn.LET(_xlpm.codes,_xlfn._xlws.FILTER(Summary!D51:W51,Summary!D51:W51&lt;&gt;""),_xlpm.nums,TRANSPOSE(IFERROR(--Others!$F$3:$F$21,0)),_xlpm.extra,_xlpm.nums-1,IFERROR(_xlfn.TEXTJOIN(", ",TRUE,_xlfn._xlws.FILTER(_xlpm.extra&amp;"x "&amp;_xlpm.codes,_xlpm.extra&gt;0)),"")),IF($C51="CC",_xlfn.LET(_xlpm.codes,_xlfn._xlws.FILTER(Summary!D51:W51,Summary!D51:W51&lt;&gt;""),_xlpm.nums,TRANSPOSE(IFERROR(--Others!$J$3:$J$14,0)),_xlpm.extra,_xlpm.nums-1,IFERROR(_xlfn.TEXTJOIN(", ",TRUE,_xlfn._xlws.FILTER(_xlpm.extra&amp;"x "&amp;_xlpm.codes,_xlpm.extra&gt;0)),"")),IF($C51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51:W51,_xlpm.extra,_xlpm.nums-1,IFERROR(_xlfn.TEXTJOIN(", ",TRUE,_xlfn._xlws.FILTER(_xlpm.extra&amp;"x "&amp;_xlpm.codes,_xlpm.extra&gt;0)),""))))))</f>
        <v/>
      </c>
      <c r="E51" s="77"/>
      <c r="F51" s="77"/>
      <c r="G51" s="77"/>
      <c r="H51" s="77"/>
      <c r="I51" s="77"/>
      <c r="J51" s="77"/>
      <c r="K51" s="77"/>
      <c r="L51" s="77"/>
      <c r="M51" s="77"/>
      <c r="N51" s="77"/>
      <c r="O51" s="77"/>
      <c r="P51" s="77"/>
      <c r="Q51" s="77"/>
      <c r="R51" s="77"/>
      <c r="S51" s="77"/>
      <c r="T51" s="77"/>
      <c r="U51" s="78"/>
    </row>
    <row r="52" spans="1:23" ht="5" customHeight="1" thickBot="1" x14ac:dyDescent="0.5">
      <c r="A52" s="1"/>
      <c r="D52" s="20"/>
      <c r="E52" s="20"/>
      <c r="F52" s="20"/>
      <c r="G52" s="20"/>
      <c r="H52" s="20"/>
      <c r="I52" s="20"/>
      <c r="J52" s="20"/>
      <c r="K52" s="20"/>
      <c r="L52" s="20"/>
      <c r="M52" s="20"/>
      <c r="N52" s="20"/>
      <c r="O52" s="20"/>
      <c r="P52" s="20"/>
      <c r="Q52" s="20"/>
      <c r="R52" s="20"/>
      <c r="S52" s="20"/>
      <c r="T52" s="20"/>
      <c r="U52" s="20"/>
    </row>
    <row r="53" spans="1:23" x14ac:dyDescent="0.35">
      <c r="A53" s="167" t="s">
        <v>52</v>
      </c>
      <c r="B53" s="37" t="s">
        <v>53</v>
      </c>
      <c r="C53" s="64" t="s">
        <v>85</v>
      </c>
      <c r="D53" s="71" t="str" cm="1">
        <f t="array" aca="1" ref="D53" ca="1">IF($B53="Other",_xlfn.LET(_xlpm.num,IFERROR(--Others!$B$3,0),_xlpm.extra,_xlpm.num-1,IF(_xlpm.extra&gt;0,_xlpm.extra&amp;"x "&amp;Summary!D53,"")),IF($C53="FWC",_xlfn.LET(_xlpm.codes,_xlfn._xlws.FILTER(Summary!D53:W53,Summary!D53:W53&lt;&gt;""),_xlpm.nums,TRANSPOSE(IFERROR(--Others!$F$3:$F$21,0)),_xlpm.extra,_xlpm.nums-1,IFERROR(_xlfn.TEXTJOIN(", ",TRUE,_xlfn._xlws.FILTER(_xlpm.extra&amp;"x "&amp;_xlpm.codes,_xlpm.extra&gt;0)),"")),IF($C53="CC",_xlfn.LET(_xlpm.codes,_xlfn._xlws.FILTER(Summary!D53:W53,Summary!D53:W53&lt;&gt;""),_xlpm.nums,TRANSPOSE(IFERROR(--Others!$J$3:$J$14,0)),_xlpm.extra,_xlpm.nums-1,IFERROR(_xlfn.TEXTJOIN(", ",TRUE,_xlfn._xlws.FILTER(_xlpm.extra&amp;"x "&amp;_xlpm.codes,_xlpm.extra&gt;0)),"")),IF($C53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53:W53,_xlpm.extra,_xlpm.nums-1,IFERROR(_xlfn.TEXTJOIN(", ",TRUE,_xlfn._xlws.FILTER(_xlpm.extra&amp;"x "&amp;_xlpm.codes,_xlpm.extra&gt;0)),""))))))</f>
        <v/>
      </c>
      <c r="E53" s="72"/>
      <c r="F53" s="72"/>
      <c r="G53" s="72"/>
      <c r="H53" s="72"/>
      <c r="I53" s="72"/>
      <c r="J53" s="72"/>
      <c r="K53" s="72"/>
      <c r="L53" s="72"/>
      <c r="M53" s="72"/>
      <c r="N53" s="72"/>
      <c r="O53" s="72"/>
      <c r="P53" s="72"/>
      <c r="Q53" s="72"/>
      <c r="R53" s="72"/>
      <c r="S53" s="72"/>
      <c r="T53" s="72"/>
      <c r="U53" s="73"/>
    </row>
    <row r="54" spans="1:23" x14ac:dyDescent="0.35">
      <c r="A54" s="168" t="s">
        <v>52</v>
      </c>
      <c r="B54" s="38" t="s">
        <v>54</v>
      </c>
      <c r="C54" s="65" t="s">
        <v>105</v>
      </c>
      <c r="D54" s="69" t="str" cm="1">
        <f t="array" aca="1" ref="D54" ca="1">IF($B54="Other",_xlfn.LET(_xlpm.num,IFERROR(--Others!$B$3,0),_xlpm.extra,_xlpm.num-1,IF(_xlpm.extra&gt;0,_xlpm.extra&amp;"x "&amp;Summary!D54,"")),IF($C54="FWC",_xlfn.LET(_xlpm.codes,_xlfn._xlws.FILTER(Summary!D54:W54,Summary!D54:W54&lt;&gt;""),_xlpm.nums,TRANSPOSE(IFERROR(--Others!$F$3:$F$21,0)),_xlpm.extra,_xlpm.nums-1,IFERROR(_xlfn.TEXTJOIN(", ",TRUE,_xlfn._xlws.FILTER(_xlpm.extra&amp;"x "&amp;_xlpm.codes,_xlpm.extra&gt;0)),"")),IF($C54="CC",_xlfn.LET(_xlpm.codes,_xlfn._xlws.FILTER(Summary!D54:W54,Summary!D54:W54&lt;&gt;""),_xlpm.nums,TRANSPOSE(IFERROR(--Others!$J$3:$J$14,0)),_xlpm.extra,_xlpm.nums-1,IFERROR(_xlfn.TEXTJOIN(", ",TRUE,_xlfn._xlws.FILTER(_xlpm.extra&amp;"x "&amp;_xlpm.codes,_xlpm.extra&gt;0)),"")),IF($C54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54:W54,_xlpm.extra,_xlpm.nums-1,IFERROR(_xlfn.TEXTJOIN(", ",TRUE,_xlfn._xlws.FILTER(_xlpm.extra&amp;"x "&amp;_xlpm.codes,_xlpm.extra&gt;0)),""))))))</f>
        <v/>
      </c>
      <c r="E54" s="70"/>
      <c r="F54" s="70"/>
      <c r="G54" s="70"/>
      <c r="H54" s="70"/>
      <c r="I54" s="70"/>
      <c r="J54" s="70"/>
      <c r="K54" s="70"/>
      <c r="L54" s="70"/>
      <c r="M54" s="70"/>
      <c r="N54" s="70"/>
      <c r="O54" s="70"/>
      <c r="P54" s="70"/>
      <c r="Q54" s="70"/>
      <c r="R54" s="70"/>
      <c r="S54" s="70"/>
      <c r="T54" s="70"/>
      <c r="U54" s="74"/>
    </row>
    <row r="55" spans="1:23" x14ac:dyDescent="0.35">
      <c r="A55" s="168" t="s">
        <v>52</v>
      </c>
      <c r="B55" s="38" t="s">
        <v>55</v>
      </c>
      <c r="C55" s="65" t="s">
        <v>86</v>
      </c>
      <c r="D55" s="67" t="str" cm="1">
        <f t="array" aca="1" ref="D55" ca="1">IF($B55="Other",_xlfn.LET(_xlpm.num,IFERROR(--Others!$B$3,0),_xlpm.extra,_xlpm.num-1,IF(_xlpm.extra&gt;0,_xlpm.extra&amp;"x "&amp;Summary!D55,"")),IF($C55="FWC",_xlfn.LET(_xlpm.codes,_xlfn._xlws.FILTER(Summary!D55:W55,Summary!D55:W55&lt;&gt;""),_xlpm.nums,TRANSPOSE(IFERROR(--Others!$F$3:$F$21,0)),_xlpm.extra,_xlpm.nums-1,IFERROR(_xlfn.TEXTJOIN(", ",TRUE,_xlfn._xlws.FILTER(_xlpm.extra&amp;"x "&amp;_xlpm.codes,_xlpm.extra&gt;0)),"")),IF($C55="CC",_xlfn.LET(_xlpm.codes,_xlfn._xlws.FILTER(Summary!D55:W55,Summary!D55:W55&lt;&gt;""),_xlpm.nums,TRANSPOSE(IFERROR(--Others!$J$3:$J$14,0)),_xlpm.extra,_xlpm.nums-1,IFERROR(_xlfn.TEXTJOIN(", ",TRUE,_xlfn._xlws.FILTER(_xlpm.extra&amp;"x "&amp;_xlpm.codes,_xlpm.extra&gt;0)),"")),IF($C55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55:W55,_xlpm.extra,_xlpm.nums-1,IFERROR(_xlfn.TEXTJOIN(", ",TRUE,_xlfn._xlws.FILTER(_xlpm.extra&amp;"x "&amp;_xlpm.codes,_xlpm.extra&gt;0)),""))))))</f>
        <v/>
      </c>
      <c r="E55" s="68"/>
      <c r="F55" s="68"/>
      <c r="G55" s="68"/>
      <c r="H55" s="68"/>
      <c r="I55" s="68"/>
      <c r="J55" s="68"/>
      <c r="K55" s="68"/>
      <c r="L55" s="68"/>
      <c r="M55" s="68"/>
      <c r="N55" s="68"/>
      <c r="O55" s="68"/>
      <c r="P55" s="68"/>
      <c r="Q55" s="68"/>
      <c r="R55" s="68"/>
      <c r="S55" s="68"/>
      <c r="T55" s="68"/>
      <c r="U55" s="75"/>
    </row>
    <row r="56" spans="1:23" ht="16" thickBot="1" x14ac:dyDescent="0.4">
      <c r="A56" s="169" t="s">
        <v>52</v>
      </c>
      <c r="B56" s="39" t="s">
        <v>56</v>
      </c>
      <c r="C56" s="66" t="s">
        <v>87</v>
      </c>
      <c r="D56" s="76" t="str" cm="1">
        <f t="array" aca="1" ref="D56" ca="1">IF($B56="Other",_xlfn.LET(_xlpm.num,IFERROR(--Others!$B$3,0),_xlpm.extra,_xlpm.num-1,IF(_xlpm.extra&gt;0,_xlpm.extra&amp;"x "&amp;Summary!D56,"")),IF($C56="FWC",_xlfn.LET(_xlpm.codes,_xlfn._xlws.FILTER(Summary!D56:W56,Summary!D56:W56&lt;&gt;""),_xlpm.nums,TRANSPOSE(IFERROR(--Others!$F$3:$F$21,0)),_xlpm.extra,_xlpm.nums-1,IFERROR(_xlfn.TEXTJOIN(", ",TRUE,_xlfn._xlws.FILTER(_xlpm.extra&amp;"x "&amp;_xlpm.codes,_xlpm.extra&gt;0)),"")),IF($C56="CC",_xlfn.LET(_xlpm.codes,_xlfn._xlws.FILTER(Summary!D56:W56,Summary!D56:W56&lt;&gt;""),_xlpm.nums,TRANSPOSE(IFERROR(--Others!$J$3:$J$14,0)),_xlpm.extra,_xlpm.nums-1,IFERROR(_xlfn.TEXTJOIN(", ",TRUE,_xlfn._xlws.FILTER(_xlpm.extra&amp;"x "&amp;_xlpm.codes,_xlpm.extra&gt;0)),"")),IF($C56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56:W56,_xlpm.extra,_xlpm.nums-1,IFERROR(_xlfn.TEXTJOIN(", ",TRUE,_xlfn._xlws.FILTER(_xlpm.extra&amp;"x "&amp;_xlpm.codes,_xlpm.extra&gt;0)),""))))))</f>
        <v/>
      </c>
      <c r="E56" s="77"/>
      <c r="F56" s="77"/>
      <c r="G56" s="77"/>
      <c r="H56" s="77"/>
      <c r="I56" s="77"/>
      <c r="J56" s="77"/>
      <c r="K56" s="77"/>
      <c r="L56" s="77"/>
      <c r="M56" s="77"/>
      <c r="N56" s="77"/>
      <c r="O56" s="77"/>
      <c r="P56" s="77"/>
      <c r="Q56" s="77"/>
      <c r="R56" s="77"/>
      <c r="S56" s="77"/>
      <c r="T56" s="77"/>
      <c r="U56" s="78"/>
    </row>
    <row r="57" spans="1:23" ht="5" customHeight="1" thickBot="1" x14ac:dyDescent="0.5">
      <c r="A57" s="1"/>
      <c r="D57" s="20"/>
      <c r="E57" s="20"/>
      <c r="F57" s="20"/>
      <c r="G57" s="20"/>
      <c r="H57" s="20"/>
      <c r="I57" s="20"/>
      <c r="J57" s="20"/>
      <c r="K57" s="20"/>
      <c r="L57" s="20"/>
      <c r="M57" s="20"/>
      <c r="N57" s="20"/>
      <c r="O57" s="20"/>
      <c r="P57" s="20"/>
      <c r="Q57" s="20"/>
      <c r="R57" s="20"/>
      <c r="S57" s="20"/>
      <c r="T57" s="20"/>
      <c r="U57" s="20"/>
    </row>
    <row r="58" spans="1:23" x14ac:dyDescent="0.35">
      <c r="A58" s="170" t="s">
        <v>57</v>
      </c>
      <c r="B58" s="37" t="s">
        <v>58</v>
      </c>
      <c r="C58" s="64" t="s">
        <v>106</v>
      </c>
      <c r="D58" s="71" t="str" cm="1">
        <f t="array" aca="1" ref="D58" ca="1">IF($B58="Other",_xlfn.LET(_xlpm.num,IFERROR(--Others!$B$3,0),_xlpm.extra,_xlpm.num-1,IF(_xlpm.extra&gt;0,_xlpm.extra&amp;"x "&amp;Summary!D58,"")),IF($C58="FWC",_xlfn.LET(_xlpm.codes,_xlfn._xlws.FILTER(Summary!D58:W58,Summary!D58:W58&lt;&gt;""),_xlpm.nums,TRANSPOSE(IFERROR(--Others!$F$3:$F$21,0)),_xlpm.extra,_xlpm.nums-1,IFERROR(_xlfn.TEXTJOIN(", ",TRUE,_xlfn._xlws.FILTER(_xlpm.extra&amp;"x "&amp;_xlpm.codes,_xlpm.extra&gt;0)),"")),IF($C58="CC",_xlfn.LET(_xlpm.codes,_xlfn._xlws.FILTER(Summary!D58:W58,Summary!D58:W58&lt;&gt;""),_xlpm.nums,TRANSPOSE(IFERROR(--Others!$J$3:$J$14,0)),_xlpm.extra,_xlpm.nums-1,IFERROR(_xlfn.TEXTJOIN(", ",TRUE,_xlfn._xlws.FILTER(_xlpm.extra&amp;"x "&amp;_xlpm.codes,_xlpm.extra&gt;0)),"")),IF($C58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58:W58,_xlpm.extra,_xlpm.nums-1,IFERROR(_xlfn.TEXTJOIN(", ",TRUE,_xlfn._xlws.FILTER(_xlpm.extra&amp;"x "&amp;_xlpm.codes,_xlpm.extra&gt;0)),""))))))</f>
        <v/>
      </c>
      <c r="E58" s="72"/>
      <c r="F58" s="72"/>
      <c r="G58" s="72"/>
      <c r="H58" s="72"/>
      <c r="I58" s="72"/>
      <c r="J58" s="72"/>
      <c r="K58" s="72"/>
      <c r="L58" s="72"/>
      <c r="M58" s="72"/>
      <c r="N58" s="72"/>
      <c r="O58" s="72"/>
      <c r="P58" s="72"/>
      <c r="Q58" s="72"/>
      <c r="R58" s="72"/>
      <c r="S58" s="72"/>
      <c r="T58" s="72"/>
      <c r="U58" s="73"/>
    </row>
    <row r="59" spans="1:23" x14ac:dyDescent="0.35">
      <c r="A59" s="171" t="s">
        <v>57</v>
      </c>
      <c r="B59" s="38" t="s">
        <v>59</v>
      </c>
      <c r="C59" s="65" t="s">
        <v>107</v>
      </c>
      <c r="D59" s="69" t="str" cm="1">
        <f t="array" aca="1" ref="D59" ca="1">IF($B59="Other",_xlfn.LET(_xlpm.num,IFERROR(--Others!$B$3,0),_xlpm.extra,_xlpm.num-1,IF(_xlpm.extra&gt;0,_xlpm.extra&amp;"x "&amp;Summary!D59,"")),IF($C59="FWC",_xlfn.LET(_xlpm.codes,_xlfn._xlws.FILTER(Summary!D59:W59,Summary!D59:W59&lt;&gt;""),_xlpm.nums,TRANSPOSE(IFERROR(--Others!$F$3:$F$21,0)),_xlpm.extra,_xlpm.nums-1,IFERROR(_xlfn.TEXTJOIN(", ",TRUE,_xlfn._xlws.FILTER(_xlpm.extra&amp;"x "&amp;_xlpm.codes,_xlpm.extra&gt;0)),"")),IF($C59="CC",_xlfn.LET(_xlpm.codes,_xlfn._xlws.FILTER(Summary!D59:W59,Summary!D59:W59&lt;&gt;""),_xlpm.nums,TRANSPOSE(IFERROR(--Others!$J$3:$J$14,0)),_xlpm.extra,_xlpm.nums-1,IFERROR(_xlfn.TEXTJOIN(", ",TRUE,_xlfn._xlws.FILTER(_xlpm.extra&amp;"x "&amp;_xlpm.codes,_xlpm.extra&gt;0)),"")),IF($C59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59:W59,_xlpm.extra,_xlpm.nums-1,IFERROR(_xlfn.TEXTJOIN(", ",TRUE,_xlfn._xlws.FILTER(_xlpm.extra&amp;"x "&amp;_xlpm.codes,_xlpm.extra&gt;0)),""))))))</f>
        <v/>
      </c>
      <c r="E59" s="70"/>
      <c r="F59" s="70"/>
      <c r="G59" s="70"/>
      <c r="H59" s="70"/>
      <c r="I59" s="70"/>
      <c r="J59" s="70"/>
      <c r="K59" s="70"/>
      <c r="L59" s="70"/>
      <c r="M59" s="70"/>
      <c r="N59" s="70"/>
      <c r="O59" s="70"/>
      <c r="P59" s="70"/>
      <c r="Q59" s="70"/>
      <c r="R59" s="70"/>
      <c r="S59" s="70"/>
      <c r="T59" s="70"/>
      <c r="U59" s="74"/>
    </row>
    <row r="60" spans="1:23" x14ac:dyDescent="0.35">
      <c r="A60" s="171" t="s">
        <v>57</v>
      </c>
      <c r="B60" s="38" t="s">
        <v>60</v>
      </c>
      <c r="C60" s="65" t="s">
        <v>108</v>
      </c>
      <c r="D60" s="67" t="str" cm="1">
        <f t="array" aca="1" ref="D60" ca="1">IF($B60="Other",_xlfn.LET(_xlpm.num,IFERROR(--Others!$B$3,0),_xlpm.extra,_xlpm.num-1,IF(_xlpm.extra&gt;0,_xlpm.extra&amp;"x "&amp;Summary!D60,"")),IF($C60="FWC",_xlfn.LET(_xlpm.codes,_xlfn._xlws.FILTER(Summary!D60:W60,Summary!D60:W60&lt;&gt;""),_xlpm.nums,TRANSPOSE(IFERROR(--Others!$F$3:$F$21,0)),_xlpm.extra,_xlpm.nums-1,IFERROR(_xlfn.TEXTJOIN(", ",TRUE,_xlfn._xlws.FILTER(_xlpm.extra&amp;"x "&amp;_xlpm.codes,_xlpm.extra&gt;0)),"")),IF($C60="CC",_xlfn.LET(_xlpm.codes,_xlfn._xlws.FILTER(Summary!D60:W60,Summary!D60:W60&lt;&gt;""),_xlpm.nums,TRANSPOSE(IFERROR(--Others!$J$3:$J$14,0)),_xlpm.extra,_xlpm.nums-1,IFERROR(_xlfn.TEXTJOIN(", ",TRUE,_xlfn._xlws.FILTER(_xlpm.extra&amp;"x "&amp;_xlpm.codes,_xlpm.extra&gt;0)),"")),IF($C60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60:W60,_xlpm.extra,_xlpm.nums-1,IFERROR(_xlfn.TEXTJOIN(", ",TRUE,_xlfn._xlws.FILTER(_xlpm.extra&amp;"x "&amp;_xlpm.codes,_xlpm.extra&gt;0)),""))))))</f>
        <v/>
      </c>
      <c r="E60" s="68"/>
      <c r="F60" s="68"/>
      <c r="G60" s="68"/>
      <c r="H60" s="68"/>
      <c r="I60" s="68"/>
      <c r="J60" s="68"/>
      <c r="K60" s="68"/>
      <c r="L60" s="68"/>
      <c r="M60" s="68"/>
      <c r="N60" s="68"/>
      <c r="O60" s="68"/>
      <c r="P60" s="68"/>
      <c r="Q60" s="68"/>
      <c r="R60" s="68"/>
      <c r="S60" s="68"/>
      <c r="T60" s="68"/>
      <c r="U60" s="75"/>
    </row>
    <row r="61" spans="1:23" ht="16" thickBot="1" x14ac:dyDescent="0.4">
      <c r="A61" s="172" t="s">
        <v>57</v>
      </c>
      <c r="B61" s="39" t="s">
        <v>61</v>
      </c>
      <c r="C61" s="66" t="s">
        <v>109</v>
      </c>
      <c r="D61" s="76" t="str" cm="1">
        <f t="array" aca="1" ref="D61" ca="1">IF($B61="Other",_xlfn.LET(_xlpm.num,IFERROR(--Others!$B$3,0),_xlpm.extra,_xlpm.num-1,IF(_xlpm.extra&gt;0,_xlpm.extra&amp;"x "&amp;Summary!D61,"")),IF($C61="FWC",_xlfn.LET(_xlpm.codes,_xlfn._xlws.FILTER(Summary!D61:W61,Summary!D61:W61&lt;&gt;""),_xlpm.nums,TRANSPOSE(IFERROR(--Others!$F$3:$F$21,0)),_xlpm.extra,_xlpm.nums-1,IFERROR(_xlfn.TEXTJOIN(", ",TRUE,_xlfn._xlws.FILTER(_xlpm.extra&amp;"x "&amp;_xlpm.codes,_xlpm.extra&gt;0)),"")),IF($C61="CC",_xlfn.LET(_xlpm.codes,_xlfn._xlws.FILTER(Summary!D61:W61,Summary!D61:W61&lt;&gt;""),_xlpm.nums,TRANSPOSE(IFERROR(--Others!$J$3:$J$14,0)),_xlpm.extra,_xlpm.nums-1,IFERROR(_xlfn.TEXTJOIN(", ",TRUE,_xlfn._xlws.FILTER(_xlpm.extra&amp;"x "&amp;_xlpm.codes,_xlpm.extra&gt;0)),"")),IF($C61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61:W61,_xlpm.extra,_xlpm.nums-1,IFERROR(_xlfn.TEXTJOIN(", ",TRUE,_xlfn._xlws.FILTER(_xlpm.extra&amp;"x "&amp;_xlpm.codes,_xlpm.extra&gt;0)),""))))))</f>
        <v/>
      </c>
      <c r="E61" s="77"/>
      <c r="F61" s="77"/>
      <c r="G61" s="77"/>
      <c r="H61" s="77"/>
      <c r="I61" s="77"/>
      <c r="J61" s="77"/>
      <c r="K61" s="77"/>
      <c r="L61" s="77"/>
      <c r="M61" s="77"/>
      <c r="N61" s="77"/>
      <c r="O61" s="77"/>
      <c r="P61" s="77"/>
      <c r="Q61" s="77"/>
      <c r="R61" s="77"/>
      <c r="S61" s="77"/>
      <c r="T61" s="77"/>
      <c r="U61" s="78"/>
    </row>
    <row r="62" spans="1:23" ht="16" thickBot="1" x14ac:dyDescent="0.4">
      <c r="D62" s="20"/>
      <c r="E62" s="20"/>
      <c r="F62" s="20"/>
      <c r="G62" s="20"/>
      <c r="H62" s="20"/>
      <c r="I62" s="20"/>
      <c r="J62" s="20"/>
      <c r="K62" s="20"/>
      <c r="L62" s="20"/>
      <c r="M62" s="20"/>
      <c r="N62" s="20"/>
      <c r="O62" s="20"/>
      <c r="P62" s="20"/>
      <c r="Q62" s="20"/>
      <c r="R62" s="20"/>
      <c r="S62" s="20"/>
      <c r="T62" s="20"/>
      <c r="U62" s="20"/>
    </row>
    <row r="63" spans="1:23" x14ac:dyDescent="0.35">
      <c r="B63" s="45" t="s">
        <v>1028</v>
      </c>
      <c r="C63" s="81" t="s">
        <v>1027</v>
      </c>
      <c r="D63" s="71" t="str" cm="1">
        <f t="array" aca="1" ref="D63" ca="1">IF($B63="Other",_xlfn.LET(_xlpm.num,IFERROR(--Others!$B$3,0),_xlpm.extra,_xlpm.num-1,IF(_xlpm.extra&gt;0,_xlpm.extra&amp;"x "&amp;Summary!D63,"")),IF($C63="FWC",_xlfn.LET(_xlpm.codes,_xlfn._xlws.FILTER(Summary!D63:W63,Summary!D63:W63&lt;&gt;""),_xlpm.nums,TRANSPOSE(IFERROR(--Others!$F$3:$F$21,0)),_xlpm.extra,_xlpm.nums-1,IFERROR(_xlfn.TEXTJOIN(", ",TRUE,_xlfn._xlws.FILTER(_xlpm.extra&amp;"x "&amp;_xlpm.codes,_xlpm.extra&gt;0)),"")),IF($C63="CC",_xlfn.LET(_xlpm.codes,_xlfn._xlws.FILTER(Summary!D63:W63,Summary!D63:W63&lt;&gt;""),_xlpm.nums,TRANSPOSE(IFERROR(--Others!$J$3:$J$14,0)),_xlpm.extra,_xlpm.nums-1,IFERROR(_xlfn.TEXTJOIN(", ",TRUE,_xlfn._xlws.FILTER(_xlpm.extra&amp;"x "&amp;_xlpm.codes,_xlpm.extra&gt;0)),"")),IF($C63="","",_xlfn.LET(_xlpm.grp,$A63,_xlpm.sh,CHOOSE(ROUNDUP((CODE(_xlpm.grp)-64)/2,0),"A-B","C-D","E-F","G-H","I-J","K-L"),_xlpm.startRow,IF(ISODD(CODE(_xlpm.grp)-64),5,29),_xlpm.teamNo,COUNTIF($A$3:$A63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63:W63,_xlpm.extra,_xlpm.nums-1,IFERROR(_xlfn.TEXTJOIN(", ",TRUE,_xlfn._xlws.FILTER(_xlpm.extra&amp;"x "&amp;_xlpm.codes,_xlpm.extra&gt;0)),""))))))</f>
        <v/>
      </c>
      <c r="E63" s="72"/>
      <c r="F63" s="72"/>
      <c r="G63" s="72"/>
      <c r="H63" s="72"/>
      <c r="I63" s="72"/>
      <c r="J63" s="72"/>
      <c r="K63" s="72"/>
      <c r="L63" s="72"/>
      <c r="M63" s="72"/>
      <c r="N63" s="72"/>
      <c r="O63" s="72"/>
      <c r="P63" s="72"/>
      <c r="Q63" s="72"/>
      <c r="R63" s="72"/>
      <c r="S63" s="72"/>
      <c r="T63" s="72"/>
      <c r="U63" s="73"/>
      <c r="V63" s="20"/>
      <c r="W63" s="20"/>
    </row>
    <row r="64" spans="1:23" x14ac:dyDescent="0.35">
      <c r="B64" s="46" t="s">
        <v>1031</v>
      </c>
      <c r="C64" s="79" t="s">
        <v>1032</v>
      </c>
      <c r="D64" s="67" t="str" cm="1">
        <f t="array" aca="1" ref="D64" ca="1">IF($B64="Other",_xlfn.LET(_xlpm.num,IFERROR(--Others!$B$3,0),_xlpm.extra,_xlpm.num-1,IF(_xlpm.extra&gt;0,_xlpm.extra&amp;"x "&amp;Summary!D64,"")),IF($C64="FWC",_xlfn.LET(_xlpm.codes,_xlfn._xlws.FILTER(Summary!D64:W64,Summary!D64:W64&lt;&gt;""),_xlpm.nums,TRANSPOSE(IFERROR(--Others!$F$3:$F$21,0)),_xlpm.extra,_xlpm.nums-1,IFERROR(_xlfn.TEXTJOIN(", ",TRUE,_xlfn._xlws.FILTER(_xlpm.extra&amp;"x "&amp;_xlpm.codes,_xlpm.extra&gt;0)),"")),IF($C64="CC",_xlfn.LET(_xlpm.codes,_xlfn._xlws.FILTER(Summary!D64:W64,Summary!D64:W64&lt;&gt;""),_xlpm.nums,TRANSPOSE(IFERROR(--Others!$J$3:$J$14,0)),_xlpm.extra,_xlpm.nums-1,IFERROR(_xlfn.TEXTJOIN(", ",TRUE,_xlfn._xlws.FILTER(_xlpm.extra&amp;"x "&amp;_xlpm.codes,_xlpm.extra&gt;0)),"")),IF($C64="","",_xlfn.LET(_xlpm.grp,$A64,_xlpm.sh,CHOOSE(ROUNDUP((CODE(_xlpm.grp)-64)/2,0),"A-B","C-D","E-F","G-H","I-J","K-L"),_xlpm.startRow,IF(ISODD(CODE(_xlpm.grp)-64),5,29),_xlpm.teamNo,COUNTIF($A$3:$A64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64:W64,_xlpm.extra,_xlpm.nums-1,IFERROR(_xlfn.TEXTJOIN(", ",TRUE,_xlfn._xlws.FILTER(_xlpm.extra&amp;"x "&amp;_xlpm.codes,_xlpm.extra&gt;0)),""))))))</f>
        <v/>
      </c>
      <c r="E64" s="68"/>
      <c r="F64" s="68"/>
      <c r="G64" s="68"/>
      <c r="H64" s="68"/>
      <c r="I64" s="68"/>
      <c r="J64" s="68"/>
      <c r="K64" s="68"/>
      <c r="L64" s="68"/>
      <c r="M64" s="68"/>
      <c r="N64" s="68"/>
      <c r="O64" s="68"/>
      <c r="P64" s="68"/>
      <c r="Q64" s="68"/>
      <c r="R64" s="68"/>
      <c r="S64" s="68"/>
      <c r="T64" s="68"/>
      <c r="U64" s="75"/>
      <c r="V64" s="20"/>
      <c r="W64" s="20"/>
    </row>
    <row r="65" spans="2:23" ht="16" thickBot="1" x14ac:dyDescent="0.4">
      <c r="B65" s="47" t="s">
        <v>1033</v>
      </c>
      <c r="C65" s="80" t="s">
        <v>1030</v>
      </c>
      <c r="D65" s="76" t="str" cm="1">
        <f t="array" aca="1" ref="D65" ca="1">IF($B65="Other",_xlfn.LET(_xlpm.num,IFERROR(--Others!$B$3,0),_xlpm.extra,_xlpm.num-1,IF(_xlpm.extra&gt;0,_xlpm.extra&amp;"x "&amp;Summary!D65,"")),IF($C65="FWC",_xlfn.LET(_xlpm.codes,_xlfn._xlws.FILTER(Summary!D65:W65,Summary!D65:W65&lt;&gt;""),_xlpm.nums,TRANSPOSE(IFERROR(--Others!$F$3:$F$21,0)),_xlpm.extra,_xlpm.nums-1,IFERROR(_xlfn.TEXTJOIN(", ",TRUE,_xlfn._xlws.FILTER(_xlpm.extra&amp;"x "&amp;_xlpm.codes,_xlpm.extra&gt;0)),"")),IF($C65="CC",_xlfn.LET(_xlpm.codes,_xlfn._xlws.FILTER(Summary!D65:W65,Summary!D65:W65&lt;&gt;""),_xlpm.nums,TRANSPOSE(IFERROR(--Others!$J$3:$J$14,0)),_xlpm.extra,_xlpm.nums-1,IFERROR(_xlfn.TEXTJOIN(", ",TRUE,_xlfn._xlws.FILTER(_xlpm.extra&amp;"x "&amp;_xlpm.codes,_xlpm.extra&gt;0)),"")),IF($C65="","",_xlfn.LET(_xlpm.grp,$A65,_xlpm.sh,CHOOSE(ROUNDUP((CODE(_xlpm.grp)-64)/2,0),"A-B","C-D","E-F","G-H","I-J","K-L"),_xlpm.startRow,IF(ISODD(CODE(_xlpm.grp)-64),5,29),_xlpm.teamNo,COUNTIF($A$3:$A65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65:W65,_xlpm.extra,_xlpm.nums-1,IFERROR(_xlfn.TEXTJOIN(", ",TRUE,_xlfn._xlws.FILTER(_xlpm.extra&amp;"x "&amp;_xlpm.codes,_xlpm.extra&gt;0)),""))))))</f>
        <v/>
      </c>
      <c r="E65" s="77"/>
      <c r="F65" s="77"/>
      <c r="G65" s="77"/>
      <c r="H65" s="77"/>
      <c r="I65" s="77"/>
      <c r="J65" s="77"/>
      <c r="K65" s="77"/>
      <c r="L65" s="77"/>
      <c r="M65" s="77"/>
      <c r="N65" s="77"/>
      <c r="O65" s="77"/>
      <c r="P65" s="77"/>
      <c r="Q65" s="77"/>
      <c r="R65" s="77"/>
      <c r="S65" s="77"/>
      <c r="T65" s="77"/>
      <c r="U65" s="78"/>
      <c r="V65" s="20"/>
      <c r="W65" s="20"/>
    </row>
  </sheetData>
  <mergeCells count="13">
    <mergeCell ref="A3:A6"/>
    <mergeCell ref="A8:A11"/>
    <mergeCell ref="A13:A16"/>
    <mergeCell ref="A18:A21"/>
    <mergeCell ref="A1:U1"/>
    <mergeCell ref="A48:A51"/>
    <mergeCell ref="A53:A56"/>
    <mergeCell ref="A58:A61"/>
    <mergeCell ref="A23:A26"/>
    <mergeCell ref="A28:A31"/>
    <mergeCell ref="A33:A36"/>
    <mergeCell ref="A38:A41"/>
    <mergeCell ref="A43:A4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A-B</vt:lpstr>
      <vt:lpstr>C-D</vt:lpstr>
      <vt:lpstr>E-F</vt:lpstr>
      <vt:lpstr>G-H</vt:lpstr>
      <vt:lpstr>I-J</vt:lpstr>
      <vt:lpstr>K-L</vt:lpstr>
      <vt:lpstr>Others</vt:lpstr>
      <vt:lpstr>Missing Stickers</vt:lpstr>
      <vt:lpstr>Extra Stickers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Kerem Daştan</dc:creator>
  <cp:lastModifiedBy>Kerem Daştan</cp:lastModifiedBy>
  <dcterms:created xsi:type="dcterms:W3CDTF">2026-06-02T18:12:21Z</dcterms:created>
  <dcterms:modified xsi:type="dcterms:W3CDTF">2026-06-03T21:02:58Z</dcterms:modified>
</cp:coreProperties>
</file>