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38295" windowHeight="201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22"/>
  <c r="K21"/>
  <c r="K20"/>
  <c r="K19"/>
  <c r="K18"/>
  <c r="J23"/>
  <c r="I23"/>
  <c r="H23"/>
  <c r="G23"/>
  <c r="F23"/>
  <c r="E23"/>
  <c r="D23"/>
  <c r="C23"/>
  <c r="B23"/>
  <c r="J22"/>
  <c r="I22"/>
  <c r="H22"/>
  <c r="G22"/>
  <c r="F22"/>
  <c r="E22"/>
  <c r="D22"/>
  <c r="C22"/>
  <c r="B22"/>
  <c r="J21"/>
  <c r="I21"/>
  <c r="H21"/>
  <c r="G21"/>
  <c r="F21"/>
  <c r="E21"/>
  <c r="D21"/>
  <c r="C21"/>
  <c r="B21"/>
  <c r="J20"/>
  <c r="I20"/>
  <c r="H20"/>
  <c r="G20"/>
  <c r="F20"/>
  <c r="E20"/>
  <c r="D20"/>
  <c r="C20"/>
  <c r="B20"/>
  <c r="J19"/>
  <c r="I19"/>
  <c r="H19"/>
  <c r="G19"/>
  <c r="F19"/>
  <c r="E19"/>
  <c r="D19"/>
  <c r="C19"/>
  <c r="B19"/>
  <c r="J18"/>
  <c r="I18"/>
  <c r="H18"/>
  <c r="G18"/>
  <c r="F18"/>
  <c r="E18"/>
  <c r="D18"/>
  <c r="C18"/>
  <c r="B18"/>
</calcChain>
</file>

<file path=xl/sharedStrings.xml><?xml version="1.0" encoding="utf-8"?>
<sst xmlns="http://schemas.openxmlformats.org/spreadsheetml/2006/main" count="20" uniqueCount="10">
  <si>
    <t>DataReader</t>
  </si>
  <si>
    <t>DataTable</t>
  </si>
  <si>
    <t>EntityQuery</t>
  </si>
  <si>
    <t>LinqQuery</t>
  </si>
  <si>
    <t>SubsetLinqQuery</t>
  </si>
  <si>
    <t>Nhibernate</t>
  </si>
  <si>
    <t>SubSonic SqlQuery</t>
  </si>
  <si>
    <t>Enhanced Automapped DataReader</t>
  </si>
  <si>
    <t>Automapped DataReader</t>
  </si>
  <si>
    <t>Compiled LinqQuery</t>
  </si>
</sst>
</file>

<file path=xl/styles.xml><?xml version="1.0" encoding="utf-8"?>
<styleSheet xmlns="http://schemas.openxmlformats.org/spreadsheetml/2006/main">
  <numFmts count="1">
    <numFmt numFmtId="164" formatCode="#,##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DataReader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6.9192000000000004E-3</c:v>
                </c:pt>
                <c:pt idx="1">
                  <c:v>3.7169999999999998E-3</c:v>
                </c:pt>
                <c:pt idx="2">
                  <c:v>1.9463999999999999E-2</c:v>
                </c:pt>
                <c:pt idx="3">
                  <c:v>9.34971E-2</c:v>
                </c:pt>
                <c:pt idx="4">
                  <c:v>1.1385057000000001</c:v>
                </c:pt>
                <c:pt idx="5">
                  <c:v>16.114144799999998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DataTable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6.7738E-3</c:v>
                </c:pt>
                <c:pt idx="1">
                  <c:v>5.9148999999999998E-3</c:v>
                </c:pt>
                <c:pt idx="2">
                  <c:v>2.5376200000000002E-2</c:v>
                </c:pt>
                <c:pt idx="3">
                  <c:v>0.16773450000000001</c:v>
                </c:pt>
                <c:pt idx="4">
                  <c:v>2.3275494000000001</c:v>
                </c:pt>
                <c:pt idx="5">
                  <c:v>28.3033967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EntityQuery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0.16416049999999999</c:v>
                </c:pt>
                <c:pt idx="1">
                  <c:v>0.15932560000000001</c:v>
                </c:pt>
                <c:pt idx="2">
                  <c:v>0.18190970000000001</c:v>
                </c:pt>
                <c:pt idx="3">
                  <c:v>0.2245741</c:v>
                </c:pt>
                <c:pt idx="4">
                  <c:v>0.82860199999999995</c:v>
                </c:pt>
                <c:pt idx="5">
                  <c:v>7.9921647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LinqQuery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0.149926</c:v>
                </c:pt>
                <c:pt idx="1">
                  <c:v>0.1474965</c:v>
                </c:pt>
                <c:pt idx="2">
                  <c:v>0.1797639</c:v>
                </c:pt>
                <c:pt idx="3">
                  <c:v>0.20214940000000001</c:v>
                </c:pt>
                <c:pt idx="4">
                  <c:v>0.78190269999999995</c:v>
                </c:pt>
                <c:pt idx="5">
                  <c:v>7.4671364000000002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SubsetLinqQuery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0.18961990000000001</c:v>
                </c:pt>
                <c:pt idx="1">
                  <c:v>0.1907171</c:v>
                </c:pt>
                <c:pt idx="2">
                  <c:v>0.21592069999999999</c:v>
                </c:pt>
                <c:pt idx="3">
                  <c:v>0.25714559999999997</c:v>
                </c:pt>
                <c:pt idx="4">
                  <c:v>0.85370360000000001</c:v>
                </c:pt>
                <c:pt idx="5">
                  <c:v>7.7107264000000004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Automapped DataReader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3.4873E-3</c:v>
                </c:pt>
                <c:pt idx="1">
                  <c:v>6.8490000000000001E-3</c:v>
                </c:pt>
                <c:pt idx="2">
                  <c:v>5.5737299999999997E-2</c:v>
                </c:pt>
                <c:pt idx="3">
                  <c:v>0.3851694</c:v>
                </c:pt>
                <c:pt idx="4">
                  <c:v>3.6973791999999999</c:v>
                </c:pt>
                <c:pt idx="5">
                  <c:v>37.754218899999998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Enhanced Automapped DataReader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3.215E-3</c:v>
                </c:pt>
                <c:pt idx="1">
                  <c:v>3.9879E-3</c:v>
                </c:pt>
                <c:pt idx="2">
                  <c:v>1.94673E-2</c:v>
                </c:pt>
                <c:pt idx="3">
                  <c:v>9.8036300000000007E-2</c:v>
                </c:pt>
                <c:pt idx="4">
                  <c:v>1.1908991</c:v>
                </c:pt>
                <c:pt idx="5">
                  <c:v>16.2612557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SubSonic SqlQuery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1.0108199999999999E-2</c:v>
                </c:pt>
                <c:pt idx="1">
                  <c:v>1.2491E-2</c:v>
                </c:pt>
                <c:pt idx="2">
                  <c:v>5.6305899999999999E-2</c:v>
                </c:pt>
                <c:pt idx="3">
                  <c:v>0.43729319999999999</c:v>
                </c:pt>
                <c:pt idx="4">
                  <c:v>4.8780241999999996</c:v>
                </c:pt>
                <c:pt idx="5">
                  <c:v>50.130668399999998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Nhibernate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1.55338E-2</c:v>
                </c:pt>
                <c:pt idx="1">
                  <c:v>1.9058599999999998E-2</c:v>
                </c:pt>
                <c:pt idx="2">
                  <c:v>5.9960899999999998E-2</c:v>
                </c:pt>
                <c:pt idx="3">
                  <c:v>0.41921799999999998</c:v>
                </c:pt>
                <c:pt idx="4">
                  <c:v>6.3296137999999997</c:v>
                </c:pt>
                <c:pt idx="5">
                  <c:v>85.403497999999999</c:v>
                </c:pt>
              </c:numCache>
            </c:numRef>
          </c:val>
        </c:ser>
        <c:ser>
          <c:idx val="9"/>
          <c:order val="9"/>
          <c:tx>
            <c:v>Compiled LinqQuery</c:v>
          </c:tx>
          <c:marker>
            <c:symbol val="none"/>
          </c:marker>
          <c:val>
            <c:numRef>
              <c:f>Sheet1!$K$2:$K$7</c:f>
              <c:numCache>
                <c:formatCode>General</c:formatCode>
                <c:ptCount val="6"/>
                <c:pt idx="0">
                  <c:v>1.06797E-2</c:v>
                </c:pt>
                <c:pt idx="1">
                  <c:v>3.0787200000000001E-2</c:v>
                </c:pt>
                <c:pt idx="2">
                  <c:v>4.4833400000000002E-2</c:v>
                </c:pt>
                <c:pt idx="3">
                  <c:v>8.4045300000000003E-2</c:v>
                </c:pt>
                <c:pt idx="4">
                  <c:v>0.75689039999999996</c:v>
                </c:pt>
                <c:pt idx="5">
                  <c:v>7.6203231999999996</c:v>
                </c:pt>
              </c:numCache>
            </c:numRef>
          </c:val>
        </c:ser>
        <c:marker val="1"/>
        <c:axId val="76097792"/>
        <c:axId val="76115968"/>
      </c:lineChart>
      <c:catAx>
        <c:axId val="76097792"/>
        <c:scaling>
          <c:orientation val="minMax"/>
        </c:scaling>
        <c:axPos val="b"/>
        <c:numFmt formatCode="General" sourceLinked="1"/>
        <c:tickLblPos val="nextTo"/>
        <c:crossAx val="76115968"/>
        <c:crosses val="autoZero"/>
        <c:auto val="1"/>
        <c:lblAlgn val="ctr"/>
        <c:lblOffset val="100"/>
      </c:catAx>
      <c:valAx>
        <c:axId val="761159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6097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000"/>
          </a:pPr>
          <a:endParaRPr lang="da-DK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strRef>
              <c:f>Sheet1!$B$17</c:f>
              <c:strCache>
                <c:ptCount val="1"/>
                <c:pt idx="0">
                  <c:v>DataReader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Sheet1!$B$18:$B$23</c:f>
              <c:numCache>
                <c:formatCode>#,##0.00000000</c:formatCode>
                <c:ptCount val="6"/>
                <c:pt idx="0">
                  <c:v>6.9192000000000004E-3</c:v>
                </c:pt>
                <c:pt idx="1">
                  <c:v>3.7169999999999998E-4</c:v>
                </c:pt>
                <c:pt idx="2">
                  <c:v>1.9463999999999999E-4</c:v>
                </c:pt>
                <c:pt idx="3">
                  <c:v>9.3497099999999996E-5</c:v>
                </c:pt>
                <c:pt idx="4">
                  <c:v>1.1385057E-4</c:v>
                </c:pt>
                <c:pt idx="5">
                  <c:v>1.6114144799999998E-4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DataTable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Sheet1!$C$18:$C$23</c:f>
              <c:numCache>
                <c:formatCode>#,##0.00000000</c:formatCode>
                <c:ptCount val="6"/>
                <c:pt idx="0">
                  <c:v>6.7738E-3</c:v>
                </c:pt>
                <c:pt idx="1">
                  <c:v>5.9148999999999996E-4</c:v>
                </c:pt>
                <c:pt idx="2">
                  <c:v>2.5376200000000004E-4</c:v>
                </c:pt>
                <c:pt idx="3">
                  <c:v>1.6773450000000001E-4</c:v>
                </c:pt>
                <c:pt idx="4">
                  <c:v>2.3275494000000001E-4</c:v>
                </c:pt>
                <c:pt idx="5">
                  <c:v>2.8303396700000001E-4</c:v>
                </c:pt>
              </c:numCache>
            </c:numRef>
          </c:val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EntityQuery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Sheet1!$D$18:$D$23</c:f>
              <c:numCache>
                <c:formatCode>#,##0.00000000</c:formatCode>
                <c:ptCount val="6"/>
                <c:pt idx="0">
                  <c:v>0.16416049999999999</c:v>
                </c:pt>
                <c:pt idx="1">
                  <c:v>1.5932560000000002E-2</c:v>
                </c:pt>
                <c:pt idx="2">
                  <c:v>1.819097E-3</c:v>
                </c:pt>
                <c:pt idx="3">
                  <c:v>2.2457409999999999E-4</c:v>
                </c:pt>
                <c:pt idx="4">
                  <c:v>8.286019999999999E-5</c:v>
                </c:pt>
                <c:pt idx="5">
                  <c:v>7.9921646999999999E-5</c:v>
                </c:pt>
              </c:numCache>
            </c:numRef>
          </c:val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LinqQuery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Sheet1!$E$18:$E$23</c:f>
              <c:numCache>
                <c:formatCode>#,##0.00000000</c:formatCode>
                <c:ptCount val="6"/>
                <c:pt idx="0">
                  <c:v>0.149926</c:v>
                </c:pt>
                <c:pt idx="1">
                  <c:v>1.474965E-2</c:v>
                </c:pt>
                <c:pt idx="2">
                  <c:v>1.797639E-3</c:v>
                </c:pt>
                <c:pt idx="3">
                  <c:v>2.0214940000000002E-4</c:v>
                </c:pt>
                <c:pt idx="4">
                  <c:v>7.819027E-5</c:v>
                </c:pt>
                <c:pt idx="5">
                  <c:v>7.4671364E-5</c:v>
                </c:pt>
              </c:numCache>
            </c:numRef>
          </c:val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SubsetLinqQuery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Sheet1!$F$18:$F$23</c:f>
              <c:numCache>
                <c:formatCode>#,##0.00000000</c:formatCode>
                <c:ptCount val="6"/>
                <c:pt idx="0">
                  <c:v>0.18961990000000001</c:v>
                </c:pt>
                <c:pt idx="1">
                  <c:v>1.9071709999999999E-2</c:v>
                </c:pt>
                <c:pt idx="2">
                  <c:v>2.1592069999999998E-3</c:v>
                </c:pt>
                <c:pt idx="3">
                  <c:v>2.5714559999999995E-4</c:v>
                </c:pt>
                <c:pt idx="4">
                  <c:v>8.5370360000000002E-5</c:v>
                </c:pt>
                <c:pt idx="5">
                  <c:v>7.7107264000000008E-5</c:v>
                </c:pt>
              </c:numCache>
            </c:numRef>
          </c:val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Automapped DataReader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Sheet1!$G$18:$G$23</c:f>
              <c:numCache>
                <c:formatCode>#,##0.00000000</c:formatCode>
                <c:ptCount val="6"/>
                <c:pt idx="0">
                  <c:v>3.4873E-3</c:v>
                </c:pt>
                <c:pt idx="1">
                  <c:v>6.8490000000000001E-4</c:v>
                </c:pt>
                <c:pt idx="2">
                  <c:v>5.57373E-4</c:v>
                </c:pt>
                <c:pt idx="3">
                  <c:v>3.8516940000000001E-4</c:v>
                </c:pt>
                <c:pt idx="4">
                  <c:v>3.6973791999999998E-4</c:v>
                </c:pt>
                <c:pt idx="5">
                  <c:v>3.7754218899999997E-4</c:v>
                </c:pt>
              </c:numCache>
            </c:numRef>
          </c:val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Enhanced Automapped DataReader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Sheet1!$H$18:$H$23</c:f>
              <c:numCache>
                <c:formatCode>#,##0.00000000</c:formatCode>
                <c:ptCount val="6"/>
                <c:pt idx="0">
                  <c:v>3.215E-3</c:v>
                </c:pt>
                <c:pt idx="1">
                  <c:v>3.9879E-4</c:v>
                </c:pt>
                <c:pt idx="2">
                  <c:v>1.94673E-4</c:v>
                </c:pt>
                <c:pt idx="3">
                  <c:v>9.8036300000000002E-5</c:v>
                </c:pt>
                <c:pt idx="4">
                  <c:v>1.1908990999999999E-4</c:v>
                </c:pt>
                <c:pt idx="5">
                  <c:v>1.6261255699999999E-4</c:v>
                </c:pt>
              </c:numCache>
            </c:numRef>
          </c:val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SubSonic SqlQuery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Sheet1!$I$18:$I$23</c:f>
              <c:numCache>
                <c:formatCode>#,##0.00000000</c:formatCode>
                <c:ptCount val="6"/>
                <c:pt idx="0">
                  <c:v>1.0108199999999999E-2</c:v>
                </c:pt>
                <c:pt idx="1">
                  <c:v>1.2490999999999999E-3</c:v>
                </c:pt>
                <c:pt idx="2">
                  <c:v>5.6305899999999998E-4</c:v>
                </c:pt>
                <c:pt idx="3">
                  <c:v>4.3729320000000002E-4</c:v>
                </c:pt>
                <c:pt idx="4">
                  <c:v>4.8780241999999996E-4</c:v>
                </c:pt>
                <c:pt idx="5">
                  <c:v>5.0130668399999995E-4</c:v>
                </c:pt>
              </c:numCache>
            </c:numRef>
          </c:val>
        </c:ser>
        <c:ser>
          <c:idx val="8"/>
          <c:order val="8"/>
          <c:tx>
            <c:strRef>
              <c:f>Sheet1!$J$17</c:f>
              <c:strCache>
                <c:ptCount val="1"/>
                <c:pt idx="0">
                  <c:v>Nhibernate</c:v>
                </c:pt>
              </c:strCache>
            </c:strRef>
          </c:tx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Sheet1!$J$18:$J$23</c:f>
              <c:numCache>
                <c:formatCode>#,##0.00000000</c:formatCode>
                <c:ptCount val="6"/>
                <c:pt idx="0">
                  <c:v>1.55338E-2</c:v>
                </c:pt>
                <c:pt idx="1">
                  <c:v>1.9058599999999999E-3</c:v>
                </c:pt>
                <c:pt idx="2">
                  <c:v>5.9960899999999997E-4</c:v>
                </c:pt>
                <c:pt idx="3">
                  <c:v>4.1921799999999996E-4</c:v>
                </c:pt>
                <c:pt idx="4">
                  <c:v>6.3296138000000003E-4</c:v>
                </c:pt>
                <c:pt idx="5">
                  <c:v>8.5403498000000003E-4</c:v>
                </c:pt>
              </c:numCache>
            </c:numRef>
          </c:val>
        </c:ser>
        <c:ser>
          <c:idx val="9"/>
          <c:order val="9"/>
          <c:tx>
            <c:v>Compiled LinqQuery</c:v>
          </c:tx>
          <c:marker>
            <c:symbol val="none"/>
          </c:marker>
          <c:val>
            <c:numRef>
              <c:f>Sheet1!$K$18:$K$23</c:f>
              <c:numCache>
                <c:formatCode>#,##0.00000000</c:formatCode>
                <c:ptCount val="6"/>
                <c:pt idx="0">
                  <c:v>1.06797E-2</c:v>
                </c:pt>
                <c:pt idx="1">
                  <c:v>3.0787200000000001E-3</c:v>
                </c:pt>
                <c:pt idx="2">
                  <c:v>4.4833400000000005E-4</c:v>
                </c:pt>
                <c:pt idx="3">
                  <c:v>8.4045300000000007E-5</c:v>
                </c:pt>
                <c:pt idx="4">
                  <c:v>7.5689040000000003E-5</c:v>
                </c:pt>
                <c:pt idx="5">
                  <c:v>7.6203231999999997E-5</c:v>
                </c:pt>
              </c:numCache>
            </c:numRef>
          </c:val>
        </c:ser>
        <c:marker val="1"/>
        <c:axId val="77152640"/>
        <c:axId val="77154176"/>
      </c:lineChart>
      <c:catAx>
        <c:axId val="77152640"/>
        <c:scaling>
          <c:orientation val="minMax"/>
        </c:scaling>
        <c:axPos val="b"/>
        <c:numFmt formatCode="General" sourceLinked="1"/>
        <c:tickLblPos val="nextTo"/>
        <c:crossAx val="77154176"/>
        <c:crosses val="autoZero"/>
        <c:auto val="1"/>
        <c:lblAlgn val="ctr"/>
        <c:lblOffset val="100"/>
      </c:catAx>
      <c:valAx>
        <c:axId val="77154176"/>
        <c:scaling>
          <c:logBase val="10"/>
          <c:orientation val="minMax"/>
        </c:scaling>
        <c:axPos val="l"/>
        <c:majorGridlines/>
        <c:numFmt formatCode="#,##0.00000000" sourceLinked="1"/>
        <c:tickLblPos val="nextTo"/>
        <c:crossAx val="7715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381000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20</xdr:col>
      <xdr:colOff>390525</xdr:colOff>
      <xdr:row>65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I47" sqref="I47"/>
    </sheetView>
  </sheetViews>
  <sheetFormatPr defaultRowHeight="15"/>
  <cols>
    <col min="1" max="1" width="7" bestFit="1" customWidth="1"/>
    <col min="2" max="5" width="12" bestFit="1" customWidth="1"/>
    <col min="6" max="6" width="16.28515625" bestFit="1" customWidth="1"/>
    <col min="7" max="7" width="23.7109375" bestFit="1" customWidth="1"/>
    <col min="8" max="8" width="33" bestFit="1" customWidth="1"/>
    <col min="9" max="9" width="17.85546875" bestFit="1" customWidth="1"/>
    <col min="10" max="10" width="12" bestFit="1" customWidth="1"/>
    <col min="11" max="11" width="19.42578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7</v>
      </c>
      <c r="I1" t="s">
        <v>6</v>
      </c>
      <c r="J1" t="s">
        <v>5</v>
      </c>
      <c r="K1" t="s">
        <v>9</v>
      </c>
    </row>
    <row r="2" spans="1:11">
      <c r="A2">
        <v>1</v>
      </c>
      <c r="B2">
        <v>6.9192000000000004E-3</v>
      </c>
      <c r="C2">
        <v>6.7738E-3</v>
      </c>
      <c r="D2">
        <v>0.16416049999999999</v>
      </c>
      <c r="E2">
        <v>0.149926</v>
      </c>
      <c r="F2">
        <v>0.18961990000000001</v>
      </c>
      <c r="G2">
        <v>3.4873E-3</v>
      </c>
      <c r="H2">
        <v>3.215E-3</v>
      </c>
      <c r="I2">
        <v>1.0108199999999999E-2</v>
      </c>
      <c r="J2">
        <v>1.55338E-2</v>
      </c>
      <c r="K2">
        <v>1.06797E-2</v>
      </c>
    </row>
    <row r="3" spans="1:11">
      <c r="A3">
        <v>10</v>
      </c>
      <c r="B3">
        <v>3.7169999999999998E-3</v>
      </c>
      <c r="C3">
        <v>5.9148999999999998E-3</v>
      </c>
      <c r="D3">
        <v>0.15932560000000001</v>
      </c>
      <c r="E3">
        <v>0.1474965</v>
      </c>
      <c r="F3">
        <v>0.1907171</v>
      </c>
      <c r="G3">
        <v>6.8490000000000001E-3</v>
      </c>
      <c r="H3">
        <v>3.9879E-3</v>
      </c>
      <c r="I3">
        <v>1.2491E-2</v>
      </c>
      <c r="J3">
        <v>1.9058599999999998E-2</v>
      </c>
      <c r="K3">
        <v>3.0787200000000001E-2</v>
      </c>
    </row>
    <row r="4" spans="1:11">
      <c r="A4">
        <v>100</v>
      </c>
      <c r="B4">
        <v>1.9463999999999999E-2</v>
      </c>
      <c r="C4">
        <v>2.5376200000000002E-2</v>
      </c>
      <c r="D4">
        <v>0.18190970000000001</v>
      </c>
      <c r="E4">
        <v>0.1797639</v>
      </c>
      <c r="F4">
        <v>0.21592069999999999</v>
      </c>
      <c r="G4">
        <v>5.5737299999999997E-2</v>
      </c>
      <c r="H4">
        <v>1.94673E-2</v>
      </c>
      <c r="I4">
        <v>5.6305899999999999E-2</v>
      </c>
      <c r="J4">
        <v>5.9960899999999998E-2</v>
      </c>
      <c r="K4">
        <v>4.4833400000000002E-2</v>
      </c>
    </row>
    <row r="5" spans="1:11">
      <c r="A5">
        <v>1000</v>
      </c>
      <c r="B5">
        <v>9.34971E-2</v>
      </c>
      <c r="C5">
        <v>0.16773450000000001</v>
      </c>
      <c r="D5">
        <v>0.2245741</v>
      </c>
      <c r="E5">
        <v>0.20214940000000001</v>
      </c>
      <c r="F5">
        <v>0.25714559999999997</v>
      </c>
      <c r="G5">
        <v>0.3851694</v>
      </c>
      <c r="H5">
        <v>9.8036300000000007E-2</v>
      </c>
      <c r="I5">
        <v>0.43729319999999999</v>
      </c>
      <c r="J5">
        <v>0.41921799999999998</v>
      </c>
      <c r="K5">
        <v>8.4045300000000003E-2</v>
      </c>
    </row>
    <row r="6" spans="1:11">
      <c r="A6">
        <v>10000</v>
      </c>
      <c r="B6">
        <v>1.1385057000000001</v>
      </c>
      <c r="C6">
        <v>2.3275494000000001</v>
      </c>
      <c r="D6">
        <v>0.82860199999999995</v>
      </c>
      <c r="E6">
        <v>0.78190269999999995</v>
      </c>
      <c r="F6">
        <v>0.85370360000000001</v>
      </c>
      <c r="G6">
        <v>3.6973791999999999</v>
      </c>
      <c r="H6">
        <v>1.1908991</v>
      </c>
      <c r="I6">
        <v>4.8780241999999996</v>
      </c>
      <c r="J6">
        <v>6.3296137999999997</v>
      </c>
      <c r="K6">
        <v>0.75689039999999996</v>
      </c>
    </row>
    <row r="7" spans="1:11">
      <c r="A7">
        <v>100000</v>
      </c>
      <c r="B7">
        <v>16.114144799999998</v>
      </c>
      <c r="C7">
        <v>28.3033967</v>
      </c>
      <c r="D7">
        <v>7.9921647</v>
      </c>
      <c r="E7">
        <v>7.4671364000000002</v>
      </c>
      <c r="F7">
        <v>7.7107264000000004</v>
      </c>
      <c r="G7">
        <v>37.754218899999998</v>
      </c>
      <c r="H7">
        <v>16.2612557</v>
      </c>
      <c r="I7">
        <v>50.130668399999998</v>
      </c>
      <c r="J7">
        <v>85.403497999999999</v>
      </c>
      <c r="K7">
        <v>7.6203231999999996</v>
      </c>
    </row>
    <row r="17" spans="1:11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8</v>
      </c>
      <c r="H17" t="s">
        <v>7</v>
      </c>
      <c r="I17" t="s">
        <v>6</v>
      </c>
      <c r="J17" t="s">
        <v>5</v>
      </c>
      <c r="K17" t="s">
        <v>9</v>
      </c>
    </row>
    <row r="18" spans="1:11">
      <c r="A18">
        <v>1</v>
      </c>
      <c r="B18" s="1">
        <f>B2/$A2</f>
        <v>6.9192000000000004E-3</v>
      </c>
      <c r="C18" s="1">
        <f t="shared" ref="C18:K18" si="0">C2/$A2</f>
        <v>6.7738E-3</v>
      </c>
      <c r="D18" s="1">
        <f t="shared" si="0"/>
        <v>0.16416049999999999</v>
      </c>
      <c r="E18" s="1">
        <f t="shared" si="0"/>
        <v>0.149926</v>
      </c>
      <c r="F18" s="1">
        <f t="shared" si="0"/>
        <v>0.18961990000000001</v>
      </c>
      <c r="G18" s="1">
        <f t="shared" si="0"/>
        <v>3.4873E-3</v>
      </c>
      <c r="H18" s="1">
        <f t="shared" si="0"/>
        <v>3.215E-3</v>
      </c>
      <c r="I18" s="1">
        <f t="shared" si="0"/>
        <v>1.0108199999999999E-2</v>
      </c>
      <c r="J18" s="1">
        <f t="shared" si="0"/>
        <v>1.55338E-2</v>
      </c>
      <c r="K18" s="1">
        <f t="shared" si="0"/>
        <v>1.06797E-2</v>
      </c>
    </row>
    <row r="19" spans="1:11">
      <c r="A19">
        <v>10</v>
      </c>
      <c r="B19" s="1">
        <f t="shared" ref="B19:J19" si="1">B3/$A3</f>
        <v>3.7169999999999998E-4</v>
      </c>
      <c r="C19" s="1">
        <f t="shared" si="1"/>
        <v>5.9148999999999996E-4</v>
      </c>
      <c r="D19" s="1">
        <f t="shared" si="1"/>
        <v>1.5932560000000002E-2</v>
      </c>
      <c r="E19" s="1">
        <f t="shared" si="1"/>
        <v>1.474965E-2</v>
      </c>
      <c r="F19" s="1">
        <f t="shared" si="1"/>
        <v>1.9071709999999999E-2</v>
      </c>
      <c r="G19" s="1">
        <f t="shared" si="1"/>
        <v>6.8490000000000001E-4</v>
      </c>
      <c r="H19" s="1">
        <f t="shared" si="1"/>
        <v>3.9879E-4</v>
      </c>
      <c r="I19" s="1">
        <f t="shared" si="1"/>
        <v>1.2490999999999999E-3</v>
      </c>
      <c r="J19" s="1">
        <f t="shared" si="1"/>
        <v>1.9058599999999999E-3</v>
      </c>
      <c r="K19" s="1">
        <f t="shared" ref="K19" si="2">K3/$A3</f>
        <v>3.0787200000000001E-3</v>
      </c>
    </row>
    <row r="20" spans="1:11">
      <c r="A20">
        <v>100</v>
      </c>
      <c r="B20" s="1">
        <f t="shared" ref="B20:J20" si="3">B4/$A4</f>
        <v>1.9463999999999999E-4</v>
      </c>
      <c r="C20" s="1">
        <f t="shared" si="3"/>
        <v>2.5376200000000004E-4</v>
      </c>
      <c r="D20" s="1">
        <f t="shared" si="3"/>
        <v>1.819097E-3</v>
      </c>
      <c r="E20" s="1">
        <f t="shared" si="3"/>
        <v>1.797639E-3</v>
      </c>
      <c r="F20" s="1">
        <f t="shared" si="3"/>
        <v>2.1592069999999998E-3</v>
      </c>
      <c r="G20" s="1">
        <f t="shared" si="3"/>
        <v>5.57373E-4</v>
      </c>
      <c r="H20" s="1">
        <f t="shared" si="3"/>
        <v>1.94673E-4</v>
      </c>
      <c r="I20" s="1">
        <f t="shared" si="3"/>
        <v>5.6305899999999998E-4</v>
      </c>
      <c r="J20" s="1">
        <f t="shared" si="3"/>
        <v>5.9960899999999997E-4</v>
      </c>
      <c r="K20" s="1">
        <f t="shared" ref="K20" si="4">K4/$A4</f>
        <v>4.4833400000000005E-4</v>
      </c>
    </row>
    <row r="21" spans="1:11">
      <c r="A21">
        <v>1000</v>
      </c>
      <c r="B21" s="1">
        <f t="shared" ref="B21:J21" si="5">B5/$A5</f>
        <v>9.3497099999999996E-5</v>
      </c>
      <c r="C21" s="1">
        <f t="shared" si="5"/>
        <v>1.6773450000000001E-4</v>
      </c>
      <c r="D21" s="1">
        <f t="shared" si="5"/>
        <v>2.2457409999999999E-4</v>
      </c>
      <c r="E21" s="1">
        <f t="shared" si="5"/>
        <v>2.0214940000000002E-4</v>
      </c>
      <c r="F21" s="1">
        <f t="shared" si="5"/>
        <v>2.5714559999999995E-4</v>
      </c>
      <c r="G21" s="1">
        <f t="shared" si="5"/>
        <v>3.8516940000000001E-4</v>
      </c>
      <c r="H21" s="1">
        <f t="shared" si="5"/>
        <v>9.8036300000000002E-5</v>
      </c>
      <c r="I21" s="1">
        <f t="shared" si="5"/>
        <v>4.3729320000000002E-4</v>
      </c>
      <c r="J21" s="1">
        <f t="shared" si="5"/>
        <v>4.1921799999999996E-4</v>
      </c>
      <c r="K21" s="1">
        <f t="shared" ref="K21" si="6">K5/$A5</f>
        <v>8.4045300000000007E-5</v>
      </c>
    </row>
    <row r="22" spans="1:11">
      <c r="A22">
        <v>10000</v>
      </c>
      <c r="B22" s="1">
        <f t="shared" ref="B22:J22" si="7">B6/$A6</f>
        <v>1.1385057E-4</v>
      </c>
      <c r="C22" s="1">
        <f t="shared" si="7"/>
        <v>2.3275494000000001E-4</v>
      </c>
      <c r="D22" s="1">
        <f t="shared" si="7"/>
        <v>8.286019999999999E-5</v>
      </c>
      <c r="E22" s="1">
        <f t="shared" si="7"/>
        <v>7.819027E-5</v>
      </c>
      <c r="F22" s="1">
        <f t="shared" si="7"/>
        <v>8.5370360000000002E-5</v>
      </c>
      <c r="G22" s="1">
        <f t="shared" si="7"/>
        <v>3.6973791999999998E-4</v>
      </c>
      <c r="H22" s="1">
        <f t="shared" si="7"/>
        <v>1.1908990999999999E-4</v>
      </c>
      <c r="I22" s="1">
        <f t="shared" si="7"/>
        <v>4.8780241999999996E-4</v>
      </c>
      <c r="J22" s="1">
        <f t="shared" si="7"/>
        <v>6.3296138000000003E-4</v>
      </c>
      <c r="K22" s="1">
        <f t="shared" ref="K22" si="8">K6/$A6</f>
        <v>7.5689040000000003E-5</v>
      </c>
    </row>
    <row r="23" spans="1:11">
      <c r="A23">
        <v>100000</v>
      </c>
      <c r="B23" s="1">
        <f t="shared" ref="B23:J23" si="9">B7/$A7</f>
        <v>1.6114144799999998E-4</v>
      </c>
      <c r="C23" s="1">
        <f t="shared" si="9"/>
        <v>2.8303396700000001E-4</v>
      </c>
      <c r="D23" s="1">
        <f t="shared" si="9"/>
        <v>7.9921646999999999E-5</v>
      </c>
      <c r="E23" s="1">
        <f t="shared" si="9"/>
        <v>7.4671364E-5</v>
      </c>
      <c r="F23" s="1">
        <f t="shared" si="9"/>
        <v>7.7107264000000008E-5</v>
      </c>
      <c r="G23" s="1">
        <f t="shared" si="9"/>
        <v>3.7754218899999997E-4</v>
      </c>
      <c r="H23" s="1">
        <f t="shared" si="9"/>
        <v>1.6261255699999999E-4</v>
      </c>
      <c r="I23" s="1">
        <f t="shared" si="9"/>
        <v>5.0130668399999995E-4</v>
      </c>
      <c r="J23" s="1">
        <f t="shared" si="9"/>
        <v>8.5403498000000003E-4</v>
      </c>
      <c r="K23" s="1">
        <f t="shared" ref="K23" si="10">K7/$A7</f>
        <v>7.6203231999999997E-5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Rasmussen</dc:creator>
  <cp:lastModifiedBy>Mark S. Rasmussen</cp:lastModifiedBy>
  <dcterms:created xsi:type="dcterms:W3CDTF">2008-04-29T20:33:55Z</dcterms:created>
  <dcterms:modified xsi:type="dcterms:W3CDTF">2008-05-07T21:32:08Z</dcterms:modified>
</cp:coreProperties>
</file>