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0ae960831c7133/Documents/"/>
    </mc:Choice>
  </mc:AlternateContent>
  <xr:revisionPtr revIDLastSave="0" documentId="8_{1BCD72E5-1B82-4E41-AD7F-3F2C2F2CDA0D}" xr6:coauthVersionLast="47" xr6:coauthVersionMax="47" xr10:uidLastSave="{00000000-0000-0000-0000-000000000000}"/>
  <bookViews>
    <workbookView xWindow="-110" yWindow="-110" windowWidth="19420" windowHeight="10300" activeTab="2" xr2:uid="{22DF95B4-1402-470C-9754-03B7EA1D1545}"/>
  </bookViews>
  <sheets>
    <sheet name="funnel analysis" sheetId="2" r:id="rId1"/>
    <sheet name="Device Performance" sheetId="3" r:id="rId2"/>
    <sheet name="Executive Summary" sheetId="4" r:id="rId3"/>
    <sheet name="Sheet1" sheetId="1" r:id="rId4"/>
  </sheets>
  <definedNames>
    <definedName name="_xlchart.v2.0" hidden="1">'funnel analysis'!$A$2:$A$5</definedName>
    <definedName name="_xlchart.v2.1" hidden="1">'funnel analysis'!$C$1</definedName>
    <definedName name="_xlchart.v2.2" hidden="1">'funnel analysis'!$C$2:$C$5</definedName>
    <definedName name="_xlchart.v2.3" hidden="1">'funnel analysis'!$A$2:$A$5</definedName>
    <definedName name="_xlchart.v2.4" hidden="1">'funnel analysis'!$C$1</definedName>
    <definedName name="_xlchart.v2.5" hidden="1">'funnel analysis'!$C$2:$C$5</definedName>
    <definedName name="ExternalData_1" localSheetId="1" hidden="1">'Device Performance'!$A$1:$G$4</definedName>
    <definedName name="ExternalData_1" localSheetId="2" hidden="1">'Executive Summary'!$B$4:$F$7</definedName>
    <definedName name="ExternalData_1" localSheetId="0" hidden="1">'funnel analysis'!$A$1:$F$5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A9D9FA-F2EF-4C9E-B5A9-9604BA632280}" keepAlive="1" name="Query - _02_device_performance" description="Connection to the '_02_device_performance' query in the workbook." type="5" refreshedVersion="8" background="1" saveData="1">
    <dbPr connection="Provider=Microsoft.Mashup.OleDb.1;Data Source=$Workbook$;Location=_02_device_performance;Extended Properties=&quot;&quot;" command="SELECT * FROM [_02_device_performance]"/>
  </connection>
  <connection id="2" xr16:uid="{AF5053E4-1060-4872-A6BE-5CA97859D838}" keepAlive="1" name="Query - 01_funnel_overview" description="Connection to the '01_funnel_overview' query in the workbook." type="5" refreshedVersion="8" background="1" saveData="1">
    <dbPr connection="Provider=Microsoft.Mashup.OleDb.1;Data Source=$Workbook$;Location=01_funnel_overview;Extended Properties=&quot;&quot;" command="SELECT * FROM [01_funnel_overview]"/>
  </connection>
  <connection id="3" xr16:uid="{6BC0AC83-0672-45F2-8E32-AE9354BF8133}" keepAlive="1" name="Query - 06_opportunity_summary" description="Connection to the '06_opportunity_summary' query in the workbook." type="5" refreshedVersion="8" background="1" saveData="1">
    <dbPr connection="Provider=Microsoft.Mashup.OleDb.1;Data Source=$Workbook$;Location=06_opportunity_summary;Extended Properties=&quot;&quot;" command="SELECT * FROM [06_opportunity_summary]"/>
  </connection>
</connections>
</file>

<file path=xl/sharedStrings.xml><?xml version="1.0" encoding="utf-8"?>
<sst xmlns="http://schemas.openxmlformats.org/spreadsheetml/2006/main" count="31" uniqueCount="31">
  <si>
    <t>funnel_step</t>
  </si>
  <si>
    <t>step_order</t>
  </si>
  <si>
    <t>users</t>
  </si>
  <si>
    <t>pct_of_top</t>
  </si>
  <si>
    <t>dropoff_rate</t>
  </si>
  <si>
    <t>revenue_lost_usd</t>
  </si>
  <si>
    <t>Step 1 - Product View</t>
  </si>
  <si>
    <t>Step 2 - Add to Cart</t>
  </si>
  <si>
    <t>Step 3 - Checkout Started</t>
  </si>
  <si>
    <t>Step 4 - Purchase Complete</t>
  </si>
  <si>
    <t>device_type</t>
  </si>
  <si>
    <t>total_sessions</t>
  </si>
  <si>
    <t>unique_users</t>
  </si>
  <si>
    <t>transactions</t>
  </si>
  <si>
    <t>conversion_rate_pct</t>
  </si>
  <si>
    <t>revenue_usd</t>
  </si>
  <si>
    <t>aov_usd</t>
  </si>
  <si>
    <t>desktop</t>
  </si>
  <si>
    <t>mobile</t>
  </si>
  <si>
    <t>tablet</t>
  </si>
  <si>
    <t>opportunity</t>
  </si>
  <si>
    <t>priority</t>
  </si>
  <si>
    <t>users_affected</t>
  </si>
  <si>
    <t>revenue_opportunity_usd</t>
  </si>
  <si>
    <t>recommendation</t>
  </si>
  <si>
    <t>Checkout Abandonment</t>
  </si>
  <si>
    <t>Simplify checkout form, reduce fields, add autofill</t>
  </si>
  <si>
    <t>Mobile Conversion Gap</t>
  </si>
  <si>
    <t>Mobile UX overhaul, add Google Pay and UPI</t>
  </si>
  <si>
    <t>Affiliate Traffic Quality</t>
  </si>
  <si>
    <t>Audit affiliate partners, restructure commission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</si>
</sst>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1" fillId="2" borderId="0" xfId="0" applyFont="1" applyFill="1"/>
    <xf numFmtId="0" fontId="0" fillId="2" borderId="0" xfId="0" applyFont="1" applyFill="1"/>
    <xf numFmtId="0" fontId="1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Conversion Rate by Device — Mobile 4x Worse Than Desktop</a:t>
            </a:r>
            <a:endParaRPr lang="en-US"/>
          </a:p>
        </c:rich>
      </c:tx>
      <c:layout>
        <c:manualLayout>
          <c:xMode val="edge"/>
          <c:yMode val="edge"/>
          <c:x val="0.1592222222222222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'Device Performance'!$E$1</c:f>
              <c:strCache>
                <c:ptCount val="1"/>
                <c:pt idx="0">
                  <c:v>conversion_rate_pct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'Device Performance'!$A$2:$A$4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'Device Performance'!$E$2:$E$4</c:f>
              <c:numCache>
                <c:formatCode>General</c:formatCode>
                <c:ptCount val="3"/>
                <c:pt idx="0">
                  <c:v>1.67</c:v>
                </c:pt>
                <c:pt idx="1">
                  <c:v>0.41</c:v>
                </c:pt>
                <c:pt idx="2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6-49C4-BB2A-BA3EA6B1B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929919"/>
        <c:axId val="717784559"/>
      </c:barChart>
      <c:catAx>
        <c:axId val="8492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784559"/>
        <c:crosses val="autoZero"/>
        <c:auto val="1"/>
        <c:lblAlgn val="ctr"/>
        <c:lblOffset val="100"/>
        <c:noMultiLvlLbl val="0"/>
      </c:catAx>
      <c:valAx>
        <c:axId val="71778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Checkout Funnel — User Drop-off by Step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funnel" uniqueId="{9E9A5036-1B4F-4311-B023-F06968F0D40C}">
          <cx:tx>
            <cx:txData>
              <cx:f>_xlchart.v2.4</cx:f>
              <cx:v>users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454024</xdr:colOff>
      <xdr:row>5</xdr:row>
      <xdr:rowOff>82550</xdr:rowOff>
    </xdr:from>
    <xdr:to>
      <xdr:col>5</xdr:col>
      <xdr:colOff>482599</xdr:colOff>
      <xdr:row>16</xdr:row>
      <xdr:rowOff>165100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B821F54-2B1A-66E5-2C00-2E8562599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4024" y="1003300"/>
              <a:ext cx="4778375" cy="2108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688974</xdr:colOff>
      <xdr:row>4</xdr:row>
      <xdr:rowOff>50800</xdr:rowOff>
    </xdr:from>
    <xdr:to>
      <xdr:col>5</xdr:col>
      <xdr:colOff>800100</xdr:colOff>
      <xdr:row>13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132786-8D73-0385-8665-B2D8370FE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673100</xdr:colOff>
      <xdr:row>13</xdr:row>
      <xdr:rowOff>158750</xdr:rowOff>
    </xdr:from>
    <xdr:ext cx="5454650" cy="6731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26BB68A-A236-D393-7FDB-086FF8D16C9E}"/>
            </a:ext>
          </a:extLst>
        </xdr:cNvPr>
        <xdr:cNvSpPr txBox="1"/>
      </xdr:nvSpPr>
      <xdr:spPr>
        <a:xfrm>
          <a:off x="673100" y="2552700"/>
          <a:ext cx="5454650" cy="6731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Key Insight: Mobile drives 23% of traffic but generates </a:t>
          </a:r>
        </a:p>
        <a:p>
          <a:r>
            <a:rPr lang="en-US" sz="1100"/>
            <a:t>only 3.2% of revenue — a 7x revenue imbalance.</a:t>
          </a:r>
        </a:p>
        <a:p>
          <a:r>
            <a:rPr lang="en-US" sz="1100"/>
            <a:t>Desktop converts at 1.67% vs Mobile at 0.41% — a 4x gap.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1277471</xdr:colOff>
      <xdr:row>0</xdr:row>
      <xdr:rowOff>134470</xdr:rowOff>
    </xdr:from>
    <xdr:ext cx="5261377" cy="3428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006D64-E564-365F-1364-14240E6DEACD}"/>
            </a:ext>
          </a:extLst>
        </xdr:cNvPr>
        <xdr:cNvSpPr txBox="1"/>
      </xdr:nvSpPr>
      <xdr:spPr>
        <a:xfrm>
          <a:off x="1890059" y="134470"/>
          <a:ext cx="5261377" cy="342851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>
              <a:solidFill>
                <a:sysClr val="windowText" lastClr="000000"/>
              </a:solidFill>
            </a:rPr>
            <a:t>E-Commerce Checkout Funnel Analysis — Executive Summary</a:t>
          </a:r>
        </a:p>
      </xdr:txBody>
    </xdr:sp>
    <xdr:clientData/>
  </xdr:oneCellAnchor>
  <xdr:twoCellAnchor>
    <xdr:from>
      <xdr:col>0</xdr:col>
      <xdr:colOff>485586</xdr:colOff>
      <xdr:row>8</xdr:row>
      <xdr:rowOff>16435</xdr:rowOff>
    </xdr:from>
    <xdr:to>
      <xdr:col>2</xdr:col>
      <xdr:colOff>22410</xdr:colOff>
      <xdr:row>12</xdr:row>
      <xdr:rowOff>183777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6B9D020-C71E-54B2-9B61-ED40939DEE83}"/>
            </a:ext>
          </a:extLst>
        </xdr:cNvPr>
        <xdr:cNvSpPr/>
      </xdr:nvSpPr>
      <xdr:spPr>
        <a:xfrm>
          <a:off x="485586" y="1510553"/>
          <a:ext cx="1576295" cy="91440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539374</xdr:colOff>
      <xdr:row>8</xdr:row>
      <xdr:rowOff>16435</xdr:rowOff>
    </xdr:from>
    <xdr:to>
      <xdr:col>4</xdr:col>
      <xdr:colOff>397434</xdr:colOff>
      <xdr:row>12</xdr:row>
      <xdr:rowOff>183777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3CF580A-2FA9-4656-BCF2-638DB41B51B7}"/>
            </a:ext>
          </a:extLst>
        </xdr:cNvPr>
        <xdr:cNvSpPr/>
      </xdr:nvSpPr>
      <xdr:spPr>
        <a:xfrm>
          <a:off x="2578845" y="1510553"/>
          <a:ext cx="1576295" cy="91440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245034</xdr:colOff>
      <xdr:row>8</xdr:row>
      <xdr:rowOff>16435</xdr:rowOff>
    </xdr:from>
    <xdr:to>
      <xdr:col>8</xdr:col>
      <xdr:colOff>596152</xdr:colOff>
      <xdr:row>12</xdr:row>
      <xdr:rowOff>183777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55332BE-7EE4-49A8-9B8B-C0B43753F892}"/>
            </a:ext>
          </a:extLst>
        </xdr:cNvPr>
        <xdr:cNvSpPr/>
      </xdr:nvSpPr>
      <xdr:spPr>
        <a:xfrm>
          <a:off x="8858622" y="1510553"/>
          <a:ext cx="1576295" cy="91440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1289422</xdr:colOff>
      <xdr:row>8</xdr:row>
      <xdr:rowOff>16435</xdr:rowOff>
    </xdr:from>
    <xdr:to>
      <xdr:col>5</xdr:col>
      <xdr:colOff>2865717</xdr:colOff>
      <xdr:row>12</xdr:row>
      <xdr:rowOff>183777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98FE054-5899-423A-8F07-F71DA52C2642}"/>
            </a:ext>
          </a:extLst>
        </xdr:cNvPr>
        <xdr:cNvSpPr/>
      </xdr:nvSpPr>
      <xdr:spPr>
        <a:xfrm>
          <a:off x="6765363" y="1510553"/>
          <a:ext cx="1576295" cy="91440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914398</xdr:colOff>
      <xdr:row>8</xdr:row>
      <xdr:rowOff>16435</xdr:rowOff>
    </xdr:from>
    <xdr:to>
      <xdr:col>5</xdr:col>
      <xdr:colOff>772458</xdr:colOff>
      <xdr:row>12</xdr:row>
      <xdr:rowOff>183777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0C89FCB-86B8-48B5-98B3-50D87557CD76}"/>
            </a:ext>
          </a:extLst>
        </xdr:cNvPr>
        <xdr:cNvSpPr/>
      </xdr:nvSpPr>
      <xdr:spPr>
        <a:xfrm>
          <a:off x="4672104" y="1510553"/>
          <a:ext cx="1576295" cy="91440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11</xdr:col>
      <xdr:colOff>0</xdr:colOff>
      <xdr:row>7</xdr:row>
      <xdr:rowOff>164353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6B321EF-2347-C77C-1D5B-7B9D94D54BEF}"/>
            </a:ext>
          </a:extLst>
        </xdr:cNvPr>
        <xdr:cNvSpPr txBox="1"/>
      </xdr:nvSpPr>
      <xdr:spPr>
        <a:xfrm>
          <a:off x="11676529" y="14717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67236</xdr:colOff>
      <xdr:row>9</xdr:row>
      <xdr:rowOff>14942</xdr:rowOff>
    </xdr:from>
    <xdr:ext cx="1198533" cy="530658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7D6736F-DBC3-3E49-61FB-559ABF4CBEB7}"/>
            </a:ext>
          </a:extLst>
        </xdr:cNvPr>
        <xdr:cNvSpPr txBox="1"/>
      </xdr:nvSpPr>
      <xdr:spPr>
        <a:xfrm>
          <a:off x="679824" y="1695824"/>
          <a:ext cx="119853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/>
            <a:t>Total</a:t>
          </a:r>
          <a:r>
            <a:rPr lang="en-US" sz="1400" baseline="0"/>
            <a:t> sessions</a:t>
          </a:r>
        </a:p>
        <a:p>
          <a:r>
            <a:rPr lang="en-US" sz="1400" baseline="0"/>
            <a:t>     </a:t>
          </a:r>
          <a:r>
            <a:rPr lang="en-US" sz="1400" b="1" baseline="0"/>
            <a:t>903,653</a:t>
          </a:r>
          <a:endParaRPr lang="en-US" sz="1400"/>
        </a:p>
      </xdr:txBody>
    </xdr:sp>
    <xdr:clientData/>
  </xdr:oneCellAnchor>
  <xdr:oneCellAnchor>
    <xdr:from>
      <xdr:col>3</xdr:col>
      <xdr:colOff>186764</xdr:colOff>
      <xdr:row>8</xdr:row>
      <xdr:rowOff>179293</xdr:rowOff>
    </xdr:from>
    <xdr:ext cx="1104598" cy="55282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B3CFBEF-743A-9E76-A40C-8589BB3C1581}"/>
            </a:ext>
          </a:extLst>
        </xdr:cNvPr>
        <xdr:cNvSpPr txBox="1"/>
      </xdr:nvSpPr>
      <xdr:spPr>
        <a:xfrm>
          <a:off x="2861235" y="1673411"/>
          <a:ext cx="1104598" cy="5528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/>
            <a:t>Transactions</a:t>
          </a:r>
        </a:p>
        <a:p>
          <a:r>
            <a:rPr lang="en-US" sz="1400" baseline="0"/>
            <a:t>     </a:t>
          </a:r>
          <a:r>
            <a:rPr lang="en-US" sz="1400" b="1" baseline="0"/>
            <a:t>12,115</a:t>
          </a:r>
          <a:endParaRPr lang="en-US" sz="1400"/>
        </a:p>
      </xdr:txBody>
    </xdr:sp>
    <xdr:clientData/>
  </xdr:oneCellAnchor>
  <xdr:oneCellAnchor>
    <xdr:from>
      <xdr:col>4</xdr:col>
      <xdr:colOff>1053353</xdr:colOff>
      <xdr:row>9</xdr:row>
      <xdr:rowOff>0</xdr:rowOff>
    </xdr:from>
    <xdr:ext cx="1315168" cy="53065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5C75276-39E9-74FE-7D47-FA4552D57AD9}"/>
            </a:ext>
          </a:extLst>
        </xdr:cNvPr>
        <xdr:cNvSpPr txBox="1"/>
      </xdr:nvSpPr>
      <xdr:spPr>
        <a:xfrm>
          <a:off x="4811059" y="1680882"/>
          <a:ext cx="1315168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/>
            <a:t>Conversion</a:t>
          </a:r>
          <a:r>
            <a:rPr lang="en-US" sz="1400" baseline="0"/>
            <a:t> rate</a:t>
          </a:r>
        </a:p>
        <a:p>
          <a:r>
            <a:rPr lang="en-US" sz="1400" baseline="0"/>
            <a:t>        </a:t>
          </a:r>
          <a:r>
            <a:rPr lang="en-US" sz="1400" b="1" baseline="0"/>
            <a:t>1.34%</a:t>
          </a:r>
          <a:endParaRPr lang="en-US" sz="1400"/>
        </a:p>
      </xdr:txBody>
    </xdr:sp>
    <xdr:clientData/>
  </xdr:oneCellAnchor>
  <xdr:oneCellAnchor>
    <xdr:from>
      <xdr:col>5</xdr:col>
      <xdr:colOff>1553882</xdr:colOff>
      <xdr:row>9</xdr:row>
      <xdr:rowOff>14941</xdr:rowOff>
    </xdr:from>
    <xdr:ext cx="1176219" cy="530658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DE5FCD6-8262-DB91-E24B-BDDB248EA37F}"/>
            </a:ext>
          </a:extLst>
        </xdr:cNvPr>
        <xdr:cNvSpPr txBox="1"/>
      </xdr:nvSpPr>
      <xdr:spPr>
        <a:xfrm>
          <a:off x="7029823" y="1695823"/>
          <a:ext cx="117621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/>
            <a:t>Total revenue</a:t>
          </a:r>
        </a:p>
        <a:p>
          <a:r>
            <a:rPr lang="en-US" sz="1400"/>
            <a:t>   </a:t>
          </a:r>
          <a:r>
            <a:rPr lang="en-US" sz="1400" b="1"/>
            <a:t>$</a:t>
          </a:r>
          <a:r>
            <a:rPr lang="en-US" sz="1400"/>
            <a:t> </a:t>
          </a:r>
          <a:r>
            <a:rPr lang="en-US" sz="1400" b="1"/>
            <a:t>1,540,071</a:t>
          </a:r>
          <a:endParaRPr lang="en-US" sz="1400"/>
        </a:p>
      </xdr:txBody>
    </xdr:sp>
    <xdr:clientData/>
  </xdr:oneCellAnchor>
  <xdr:oneCellAnchor>
    <xdr:from>
      <xdr:col>6</xdr:col>
      <xdr:colOff>433294</xdr:colOff>
      <xdr:row>8</xdr:row>
      <xdr:rowOff>179294</xdr:rowOff>
    </xdr:from>
    <xdr:ext cx="1281120" cy="530658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9BB31C1-073F-B3A7-98FD-6BAF61BAB824}"/>
            </a:ext>
          </a:extLst>
        </xdr:cNvPr>
        <xdr:cNvSpPr txBox="1"/>
      </xdr:nvSpPr>
      <xdr:spPr>
        <a:xfrm>
          <a:off x="9046882" y="1673412"/>
          <a:ext cx="128112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/>
            <a:t>Avg.order value</a:t>
          </a:r>
        </a:p>
        <a:p>
          <a:r>
            <a:rPr lang="en-US" sz="1400"/>
            <a:t>       </a:t>
          </a:r>
          <a:r>
            <a:rPr lang="en-US" sz="1400" b="1"/>
            <a:t>$ 127.12</a:t>
          </a:r>
          <a:endParaRPr lang="en-US" sz="1400"/>
        </a:p>
      </xdr:txBody>
    </xdr:sp>
    <xdr:clientData/>
  </xdr:oneCellAnchor>
  <xdr:oneCellAnchor>
    <xdr:from>
      <xdr:col>0</xdr:col>
      <xdr:colOff>373529</xdr:colOff>
      <xdr:row>14</xdr:row>
      <xdr:rowOff>22412</xdr:rowOff>
    </xdr:from>
    <xdr:ext cx="5379101" cy="14387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776EF44-C342-A060-6A08-FC3533B0C006}"/>
            </a:ext>
          </a:extLst>
        </xdr:cNvPr>
        <xdr:cNvSpPr txBox="1"/>
      </xdr:nvSpPr>
      <xdr:spPr>
        <a:xfrm>
          <a:off x="373529" y="2637118"/>
          <a:ext cx="5379101" cy="14387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Key findings : </a:t>
          </a:r>
          <a:endParaRPr lang="en-US" sz="1200" b="1"/>
        </a:p>
        <a:p>
          <a:r>
            <a:rPr lang="en-US" sz="1200" b="0"/>
            <a:t> ► Only 10.1% of product viewers complete purchase vs 20-40% industry benchmark</a:t>
          </a:r>
        </a:p>
        <a:p>
          <a:r>
            <a:rPr lang="en-US" sz="1200" b="0" baseline="0"/>
            <a:t> </a:t>
          </a:r>
          <a:r>
            <a:rPr lang="en-US" sz="1200" b="0"/>
            <a:t>► 8,258 high-intent users abandoned at checkout = $1,049,756 annual opportunity</a:t>
          </a:r>
        </a:p>
        <a:p>
          <a:r>
            <a:rPr lang="en-US" sz="1200" b="0" baseline="0"/>
            <a:t> </a:t>
          </a:r>
          <a:r>
            <a:rPr lang="en-US" sz="1200" b="0"/>
            <a:t>► Mobile converts 4x worse than desktop with a 7x revenue imbalance</a:t>
          </a:r>
        </a:p>
        <a:p>
          <a:r>
            <a:rPr lang="en-US" sz="1200" b="0" baseline="0"/>
            <a:t> </a:t>
          </a:r>
          <a:r>
            <a:rPr lang="en-US" sz="1200" b="0"/>
            <a:t>► Affiliate traffic abandons at 93.28% at final checkout step</a:t>
          </a:r>
        </a:p>
        <a:p>
          <a:r>
            <a:rPr lang="en-US" sz="1200" b="0" baseline="0"/>
            <a:t> </a:t>
          </a:r>
          <a:r>
            <a:rPr lang="en-US" sz="1200" b="0"/>
            <a:t>► US generates 94% of revenue from 40% of traffic</a:t>
          </a:r>
        </a:p>
        <a:p>
          <a:r>
            <a:rPr lang="en-US" sz="1200" b="0"/>
            <a:t> ► Total recoverable revenue opportunity = $1,489,349</a:t>
          </a:r>
        </a:p>
      </xdr:txBody>
    </xdr:sp>
    <xdr:clientData/>
  </xdr:oneCellAnchor>
  <xdr:oneCellAnchor>
    <xdr:from>
      <xdr:col>5</xdr:col>
      <xdr:colOff>784412</xdr:colOff>
      <xdr:row>14</xdr:row>
      <xdr:rowOff>29883</xdr:rowOff>
    </xdr:from>
    <xdr:ext cx="4079707" cy="87511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CCF6803-FC2F-3CB6-7D4F-C63887A48F54}"/>
            </a:ext>
          </a:extLst>
        </xdr:cNvPr>
        <xdr:cNvSpPr txBox="1"/>
      </xdr:nvSpPr>
      <xdr:spPr>
        <a:xfrm>
          <a:off x="6260353" y="2644589"/>
          <a:ext cx="4079707" cy="875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Priority Recommendation</a:t>
          </a:r>
          <a:r>
            <a:rPr lang="en-US" sz="1400" b="1" baseline="0"/>
            <a:t> :</a:t>
          </a:r>
        </a:p>
        <a:p>
          <a:r>
            <a:rPr lang="en-US" sz="1200" b="0"/>
            <a:t> Priority 1 — Fix checkout form friction → $1,049,756 opportunity</a:t>
          </a:r>
        </a:p>
        <a:p>
          <a:r>
            <a:rPr lang="en-US" sz="1200" b="0" baseline="0"/>
            <a:t> </a:t>
          </a:r>
          <a:r>
            <a:rPr lang="en-US" sz="1200" b="0"/>
            <a:t>Priority 2 — Audit affiliate partners → $283,109 opportunity  </a:t>
          </a:r>
        </a:p>
        <a:p>
          <a:r>
            <a:rPr lang="en-US" sz="1200" b="0"/>
            <a:t> Priority 3 — Mobile UX overhaul → $156,484 opportunity</a:t>
          </a:r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E7EB543-720A-40C1-A99C-95526E823BC0}" autoFormatId="16" applyNumberFormats="0" applyBorderFormats="0" applyFontFormats="0" applyPatternFormats="0" applyAlignmentFormats="0" applyWidthHeightFormats="0">
  <queryTableRefresh nextId="7">
    <queryTableFields count="6">
      <queryTableField id="1" name="funnel_step" tableColumnId="1"/>
      <queryTableField id="2" name="step_order" tableColumnId="2"/>
      <queryTableField id="3" name="users" tableColumnId="3"/>
      <queryTableField id="4" name="pct_of_top" tableColumnId="4"/>
      <queryTableField id="5" name="dropoff_rate" tableColumnId="5"/>
      <queryTableField id="6" name="revenue_lost_usd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22D123-3359-471E-94A7-25B7F506E703}" autoFormatId="16" applyNumberFormats="0" applyBorderFormats="0" applyFontFormats="0" applyPatternFormats="0" applyAlignmentFormats="0" applyWidthHeightFormats="0">
  <queryTableRefresh nextId="8">
    <queryTableFields count="7">
      <queryTableField id="1" name="device_type" tableColumnId="1"/>
      <queryTableField id="2" name="total_sessions" tableColumnId="2"/>
      <queryTableField id="3" name="unique_users" tableColumnId="3"/>
      <queryTableField id="4" name="transactions" tableColumnId="4"/>
      <queryTableField id="5" name="conversion_rate_pct" tableColumnId="5"/>
      <queryTableField id="6" name="revenue_usd" tableColumnId="6"/>
      <queryTableField id="7" name="aov_us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2F2500C-4359-421B-A51E-8F633C6B6B32}" autoFormatId="16" applyNumberFormats="0" applyBorderFormats="0" applyFontFormats="0" applyPatternFormats="0" applyAlignmentFormats="0" applyWidthHeightFormats="0">
  <queryTableRefresh nextId="6">
    <queryTableFields count="5">
      <queryTableField id="1" name="opportunity" tableColumnId="1"/>
      <queryTableField id="2" name="priority" tableColumnId="2"/>
      <queryTableField id="3" name="users_affected" tableColumnId="3"/>
      <queryTableField id="4" name="revenue_opportunity_usd" tableColumnId="4"/>
      <queryTableField id="5" name="recommend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4E5C7A-CDB1-4149-B894-9E5A4D816B77}" name="_01_funnel_overview" displayName="_01_funnel_overview" ref="A1:F5" tableType="queryTable" totalsRowShown="0">
  <autoFilter ref="A1:F5" xr:uid="{B34E5C7A-CDB1-4149-B894-9E5A4D816B77}"/>
  <tableColumns count="6">
    <tableColumn id="1" xr3:uid="{0975D934-801D-4212-8567-3597530EB84B}" uniqueName="1" name="funnel_step" queryTableFieldId="1" dataDxfId="8"/>
    <tableColumn id="2" xr3:uid="{130E2E3B-C30D-4D3E-AD40-7298AC3930B8}" uniqueName="2" name="step_order" queryTableFieldId="2"/>
    <tableColumn id="3" xr3:uid="{1B36ACAF-F899-4BC4-A4CB-5E612F6D8A5D}" uniqueName="3" name="users" queryTableFieldId="3"/>
    <tableColumn id="4" xr3:uid="{205EF496-753E-44B2-B404-08C74C3A022E}" uniqueName="4" name="pct_of_top" queryTableFieldId="4"/>
    <tableColumn id="5" xr3:uid="{58627D46-32F8-4B52-AF07-6FF3643DC0EB}" uniqueName="5" name="dropoff_rate" queryTableFieldId="5"/>
    <tableColumn id="6" xr3:uid="{32B9673F-8862-4DF7-857D-5C320A518355}" uniqueName="6" name="revenue_lost_usd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38304D-CEB4-4EC2-8CA6-34678E01C553}" name="_02_device_performance" displayName="_02_device_performance" ref="A1:G4" tableType="queryTable" totalsRowShown="0">
  <autoFilter ref="A1:G4" xr:uid="{EC38304D-CEB4-4EC2-8CA6-34678E01C553}"/>
  <tableColumns count="7">
    <tableColumn id="1" xr3:uid="{F3BFC236-6760-4A73-8752-75B9AC1F4435}" uniqueName="1" name="device_type" queryTableFieldId="1" dataDxfId="7"/>
    <tableColumn id="2" xr3:uid="{CE8DBF89-65D2-4F80-8E2D-00AB1C1E1D54}" uniqueName="2" name="total_sessions" queryTableFieldId="2"/>
    <tableColumn id="3" xr3:uid="{2371DDA6-19A2-4093-839F-36A26E662F43}" uniqueName="3" name="unique_users" queryTableFieldId="3"/>
    <tableColumn id="4" xr3:uid="{47A0AC79-879F-4020-AD77-B018EACA1BAF}" uniqueName="4" name="transactions" queryTableFieldId="4"/>
    <tableColumn id="5" xr3:uid="{4CE7EDBE-561A-4FB6-A130-5CF3A67C205B}" uniqueName="5" name="conversion_rate_pct" queryTableFieldId="5"/>
    <tableColumn id="6" xr3:uid="{F6271E8B-D69F-41FD-B992-B088685A13F5}" uniqueName="6" name="revenue_usd" queryTableFieldId="6"/>
    <tableColumn id="7" xr3:uid="{EDE70666-72B9-44CA-AB28-8F617C00EE8D}" uniqueName="7" name="aov_usd" queryTableField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D05482-CF1E-4C53-A6E3-0364D0B12D53}" name="_06_opportunity_summary" displayName="_06_opportunity_summary" ref="B4:F7" tableType="queryTable" totalsRowShown="0" headerRowDxfId="1" dataDxfId="0">
  <autoFilter ref="B4:F7" xr:uid="{F8D05482-CF1E-4C53-A6E3-0364D0B12D53}"/>
  <tableColumns count="5">
    <tableColumn id="1" xr3:uid="{8AF71B9D-AFCB-4B53-9E8A-494E994108D5}" uniqueName="1" name="opportunity" queryTableFieldId="1" dataDxfId="6"/>
    <tableColumn id="2" xr3:uid="{6B2A1217-9958-499A-825E-D2D851B38F52}" uniqueName="2" name="priority" queryTableFieldId="2" dataDxfId="5"/>
    <tableColumn id="3" xr3:uid="{5789D737-3720-47AD-B36E-E769710F1863}" uniqueName="3" name="users_affected" queryTableFieldId="3" dataDxfId="4"/>
    <tableColumn id="4" xr3:uid="{6AF20965-9878-4F36-BFF3-AD66F9371C63}" uniqueName="4" name="revenue_opportunity_usd" queryTableFieldId="4" dataDxfId="3"/>
    <tableColumn id="5" xr3:uid="{B6329FC8-9E27-49AF-B554-796A17E7A3D3}" uniqueName="5" name="recommendation" queryTableFieldId="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B5881-782D-47C2-BD80-88FDE51F726E}">
  <dimension ref="A1:F5"/>
  <sheetViews>
    <sheetView workbookViewId="0">
      <selection activeCell="G9" sqref="G9"/>
    </sheetView>
  </sheetViews>
  <sheetFormatPr defaultRowHeight="14.5" x14ac:dyDescent="0.35"/>
  <cols>
    <col min="1" max="1" width="23.36328125" bestFit="1" customWidth="1"/>
    <col min="2" max="2" width="11.90625" bestFit="1" customWidth="1"/>
    <col min="3" max="3" width="7.6328125" bestFit="1" customWidth="1"/>
    <col min="4" max="4" width="11.81640625" bestFit="1" customWidth="1"/>
    <col min="5" max="5" width="13.26953125" bestFit="1" customWidth="1"/>
    <col min="6" max="6" width="17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>
        <v>1</v>
      </c>
      <c r="C2">
        <v>99256</v>
      </c>
      <c r="D2">
        <v>100</v>
      </c>
      <c r="E2">
        <v>59.88</v>
      </c>
      <c r="F2">
        <v>7555885.6799999997</v>
      </c>
    </row>
    <row r="3" spans="1:6" x14ac:dyDescent="0.35">
      <c r="A3" s="1" t="s">
        <v>7</v>
      </c>
      <c r="B3">
        <v>2</v>
      </c>
      <c r="C3">
        <v>39817</v>
      </c>
      <c r="D3">
        <v>40.119999999999997</v>
      </c>
      <c r="E3">
        <v>54.09</v>
      </c>
      <c r="F3">
        <v>2737783.44</v>
      </c>
    </row>
    <row r="4" spans="1:6" x14ac:dyDescent="0.35">
      <c r="A4" s="1" t="s">
        <v>8</v>
      </c>
      <c r="B4">
        <v>3</v>
      </c>
      <c r="C4">
        <v>18280</v>
      </c>
      <c r="D4">
        <v>18.420000000000002</v>
      </c>
      <c r="E4">
        <v>45.18</v>
      </c>
      <c r="F4">
        <v>1049756.96</v>
      </c>
    </row>
    <row r="5" spans="1:6" x14ac:dyDescent="0.35">
      <c r="A5" s="1" t="s">
        <v>9</v>
      </c>
      <c r="B5">
        <v>4</v>
      </c>
      <c r="C5">
        <v>10022</v>
      </c>
      <c r="D5">
        <v>10.1</v>
      </c>
    </row>
  </sheetData>
  <conditionalFormatting sqref="E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A207-54AA-4BE3-AE19-DC6DF983C6D4}">
  <dimension ref="A1:G4"/>
  <sheetViews>
    <sheetView workbookViewId="0">
      <selection activeCell="G16" sqref="G16"/>
    </sheetView>
  </sheetViews>
  <sheetFormatPr defaultRowHeight="14.5" x14ac:dyDescent="0.35"/>
  <cols>
    <col min="1" max="1" width="13.08984375" bestFit="1" customWidth="1"/>
    <col min="2" max="2" width="15" bestFit="1" customWidth="1"/>
    <col min="3" max="3" width="14.36328125" bestFit="1" customWidth="1"/>
    <col min="4" max="4" width="13.54296875" bestFit="1" customWidth="1"/>
    <col min="5" max="5" width="20.08984375" bestFit="1" customWidth="1"/>
    <col min="6" max="6" width="13.7265625" bestFit="1" customWidth="1"/>
    <col min="7" max="7" width="9.90625" bestFit="1" customWidth="1"/>
  </cols>
  <sheetData>
    <row r="1" spans="1:7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5">
      <c r="A2" s="1" t="s">
        <v>17</v>
      </c>
      <c r="B2">
        <v>664479</v>
      </c>
      <c r="C2">
        <v>523690</v>
      </c>
      <c r="D2">
        <v>11071</v>
      </c>
      <c r="E2">
        <v>1.67</v>
      </c>
      <c r="F2">
        <v>1480864.09</v>
      </c>
      <c r="G2">
        <v>133.76</v>
      </c>
    </row>
    <row r="3" spans="1:7" x14ac:dyDescent="0.35">
      <c r="A3" s="1" t="s">
        <v>18</v>
      </c>
      <c r="B3">
        <v>208725</v>
      </c>
      <c r="C3">
        <v>166173</v>
      </c>
      <c r="D3">
        <v>866</v>
      </c>
      <c r="E3">
        <v>0.41</v>
      </c>
      <c r="F3">
        <v>49785.81</v>
      </c>
      <c r="G3">
        <v>57.49</v>
      </c>
    </row>
    <row r="4" spans="1:7" x14ac:dyDescent="0.35">
      <c r="A4" s="1" t="s">
        <v>19</v>
      </c>
      <c r="B4">
        <v>30449</v>
      </c>
      <c r="C4">
        <v>24304</v>
      </c>
      <c r="D4">
        <v>178</v>
      </c>
      <c r="E4">
        <v>0.57999999999999996</v>
      </c>
      <c r="F4">
        <v>9421.34</v>
      </c>
      <c r="G4">
        <v>52.93</v>
      </c>
    </row>
  </sheetData>
  <conditionalFormatting sqref="E1:E1048576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1:F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{8B6CF5C0-48A3-43AD-AF26-A16ED470C24E}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6CF5C0-48A3-43AD-AF26-A16ED470C2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5D393-1174-45AA-8F4A-805680106C65}">
  <dimension ref="B4:F7"/>
  <sheetViews>
    <sheetView tabSelected="1" zoomScale="85" zoomScaleNormal="85" workbookViewId="0">
      <selection activeCell="L13" sqref="L13"/>
    </sheetView>
  </sheetViews>
  <sheetFormatPr defaultRowHeight="14.5" x14ac:dyDescent="0.35"/>
  <cols>
    <col min="1" max="1" width="8.7265625" style="5"/>
    <col min="2" max="2" width="20.453125" style="5" bestFit="1" customWidth="1"/>
    <col min="3" max="3" width="9.08984375" style="5" bestFit="1" customWidth="1"/>
    <col min="4" max="4" width="15.54296875" style="5" bestFit="1" customWidth="1"/>
    <col min="5" max="5" width="24.54296875" style="5" bestFit="1" customWidth="1"/>
    <col min="6" max="6" width="44.90625" style="5" bestFit="1" customWidth="1"/>
    <col min="7" max="16384" width="8.7265625" style="5"/>
  </cols>
  <sheetData>
    <row r="4" spans="2:6" s="3" customFormat="1" x14ac:dyDescent="0.35"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</row>
    <row r="5" spans="2:6" x14ac:dyDescent="0.35">
      <c r="B5" s="4" t="s">
        <v>25</v>
      </c>
      <c r="C5" s="2">
        <v>1</v>
      </c>
      <c r="D5" s="2">
        <v>8258</v>
      </c>
      <c r="E5" s="2">
        <v>1049756.96</v>
      </c>
      <c r="F5" s="4" t="s">
        <v>26</v>
      </c>
    </row>
    <row r="6" spans="2:6" x14ac:dyDescent="0.35">
      <c r="B6" s="4" t="s">
        <v>27</v>
      </c>
      <c r="C6" s="2">
        <v>2</v>
      </c>
      <c r="D6" s="2">
        <v>166173</v>
      </c>
      <c r="E6" s="2">
        <v>156484</v>
      </c>
      <c r="F6" s="4" t="s">
        <v>28</v>
      </c>
    </row>
    <row r="7" spans="2:6" x14ac:dyDescent="0.35">
      <c r="B7" s="4" t="s">
        <v>29</v>
      </c>
      <c r="C7" s="2">
        <v>3</v>
      </c>
      <c r="D7" s="2">
        <v>16527</v>
      </c>
      <c r="E7" s="2">
        <v>283109.34999999998</v>
      </c>
      <c r="F7" s="4" t="s">
        <v>30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A7F8-DD3E-4059-81DE-9252031CBE9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F7A677-8B5C-46E7-901B-1DF4F59AE3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funnel analysis</vt:lpstr>
      <vt:lpstr>Device Performance</vt:lpstr>
      <vt:lpstr>Executive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Imran</dc:creator>
  <cp:lastModifiedBy>Mohd Imran</cp:lastModifiedBy>
  <dcterms:created xsi:type="dcterms:W3CDTF">2026-07-14T07:49:35Z</dcterms:created>
  <dcterms:modified xsi:type="dcterms:W3CDTF">2026-07-14T09:04:26Z</dcterms:modified>
</cp:coreProperties>
</file>