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livaradhanS\Desktop\Work_New\VFQA-Parallel\Framework\Storage\"/>
    </mc:Choice>
  </mc:AlternateContent>
  <bookViews>
    <workbookView xWindow="0" yWindow="0" windowWidth="15345" windowHeight="4650" tabRatio="833" activeTab="2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161" i="1"/>
  <c r="G160" i="1"/>
  <c r="G159" i="1"/>
  <c r="G158" i="1"/>
  <c r="G157" i="1"/>
  <c r="G156" i="1"/>
  <c r="G155" i="1"/>
  <c r="G154" i="1"/>
  <c r="G153" i="1"/>
  <c r="G152" i="1"/>
  <c r="G73" i="3"/>
  <c r="G71" i="3" l="1"/>
  <c r="G127" i="1" l="1"/>
  <c r="G128" i="1"/>
  <c r="G126" i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116" i="1" l="1"/>
  <c r="G117" i="1"/>
  <c r="G118" i="1"/>
  <c r="G119" i="1"/>
  <c r="G120" i="1"/>
  <c r="G121" i="1"/>
  <c r="G122" i="1"/>
  <c r="G123" i="1"/>
  <c r="G124" i="1"/>
  <c r="G125" i="1"/>
  <c r="G45" i="3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106" i="1" l="1"/>
  <c r="G107" i="1"/>
  <c r="G108" i="1"/>
  <c r="G109" i="1"/>
  <c r="G110" i="1"/>
  <c r="G111" i="1"/>
  <c r="G112" i="1"/>
  <c r="G113" i="1"/>
  <c r="G114" i="1"/>
  <c r="G115" i="1"/>
  <c r="G105" i="1"/>
  <c r="G104" i="1" l="1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29" i="1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<sst xmlns="http://schemas.openxmlformats.org/spreadsheetml/2006/main" count="1529" uniqueCount="921">
  <si>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</si>
  <si>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</si>
  <si>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</si>
  <si>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</si>
  <si>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</si>
  <si>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</si>
  <si>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</si>
  <si>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</si>
  <si>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</si>
  <si>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</si>
  <si>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</si>
  <si>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</si>
  <si>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</si>
  <si>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</si>
  <si>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</si>
  <si>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</si>
  <si>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</si>
  <si>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</si>
  <si>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</si>
  <si>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</si>
  <si>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</si>
  <si>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</si>
  <si>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</si>
  <si>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</si>
  <si>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</si>
  <si>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</si>
  <si>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</si>
  <si>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</si>
  <si>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</si>
  <si>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</si>
  <si>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</si>
  <si>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</si>
  <si>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</si>
  <si>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</si>
  <si>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</si>
  <si>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</si>
  <si>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</si>
  <si>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</si>
  <si>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</si>
  <si>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</si>
  <si>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</si>
  <si>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</si>
  <si>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</si>
  <si>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</si>
  <si>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</si>
  <si>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</si>
  <si>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</si>
  <si>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</si>
  <si>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</si>
  <si>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</si>
  <si>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</si>
  <si>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</si>
  <si>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</si>
  <si>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</si>
  <si>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</si>
  <si>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</si>
  <si>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</si>
  <si>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</si>
  <si>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</si>
  <si>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</si>
  <si>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</si>
  <si>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</si>
  <si>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</si>
  <si>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</si>
  <si>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</si>
  <si>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</si>
  <si>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</si>
  <si>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</si>
  <si>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</si>
  <si>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</si>
  <si>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</si>
  <si>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</si>
  <si>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</si>
  <si>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</si>
  <si>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</si>
  <si>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</si>
  <si>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</si>
  <si>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</si>
  <si>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</si>
  <si>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</si>
  <si>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</si>
  <si>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</si>
  <si>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</si>
  <si>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</si>
  <si>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</si>
  <si>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</si>
  <si>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</si>
  <si>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</si>
  <si>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</si>
  <si>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</si>
  <si>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</si>
  <si>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</si>
  <si>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</si>
  <si>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</si>
  <si>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</si>
  <si>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</si>
  <si>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</si>
  <si>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</si>
  <si>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</si>
  <si>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</si>
  <si>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</si>
  <si>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</si>
  <si>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</si>
  <si>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</si>
  <si>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</si>
  <si>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</si>
  <si>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</si>
  <si>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</si>
  <si>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</si>
  <si>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</si>
  <si>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</si>
  <si>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</si>
  <si>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</si>
  <si>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</si>
  <si>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</si>
  <si>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</si>
  <si>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</si>
  <si>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</si>
  <si>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</si>
  <si>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</si>
  <si>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</si>
  <si>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</si>
  <si>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</si>
  <si>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</si>
  <si>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</si>
  <si>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</si>
  <si>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</si>
  <si>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</si>
  <si>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</si>
  <si>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</si>
  <si>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</si>
  <si>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</si>
  <si>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</si>
  <si>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</si>
  <si>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</si>
  <si>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</si>
  <si>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</si>
  <si>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</si>
  <si>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</si>
  <si>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</si>
  <si>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</si>
  <si>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</si>
  <si>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</si>
  <si>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</si>
  <si>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</si>
  <si>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</si>
  <si>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</si>
  <si>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</si>
  <si>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</si>
  <si>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</si>
  <si>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</si>
  <si>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</si>
  <si>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</si>
  <si>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</si>
  <si>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</si>
  <si>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</si>
  <si>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</si>
  <si>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</si>
  <si>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</si>
  <si>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</si>
  <si>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</si>
  <si>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</si>
  <si>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</si>
  <si>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</si>
  <si>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</si>
  <si>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</si>
  <si>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</si>
  <si>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</si>
  <si>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</si>
  <si>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</si>
  <si>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</si>
  <si>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</si>
  <si>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</si>
  <si>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</si>
  <si>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</si>
  <si>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</si>
  <si>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</si>
  <si>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</si>
  <si>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</si>
  <si>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</si>
  <si>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</si>
  <si>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</si>
  <si>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</si>
  <si>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</si>
  <si>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</si>
  <si>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</si>
  <si>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</si>
  <si>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</si>
  <si>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</si>
  <si>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</si>
  <si>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</si>
  <si>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</si>
  <si>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</si>
  <si>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</si>
  <si>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</si>
  <si>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</si>
  <si>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</si>
  <si>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</si>
  <si>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</si>
  <si>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</si>
  <si>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</si>
  <si>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</si>
  <si>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</si>
  <si>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</si>
  <si>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</si>
  <si>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</si>
  <si>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</si>
  <si>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</si>
  <si>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</si>
  <si>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</si>
  <si>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</si>
  <si>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</si>
  <si>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</si>
  <si>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</si>
  <si>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</si>
  <si>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</si>
  <si>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</si>
  <si>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</si>
  <si>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</si>
  <si>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</si>
  <si>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</si>
  <si>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</si>
  <si>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</si>
  <si>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</si>
  <si>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</si>
  <si>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</si>
  <si>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</si>
  <si>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</si>
  <si>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</si>
  <si>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</si>
  <si>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</si>
  <si>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</si>
  <si>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</si>
  <si>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</si>
  <si>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</si>
  <si>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</si>
  <si>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</si>
  <si>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</si>
  <si>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</si>
  <si>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</si>
  <si>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</si>
  <si>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</si>
  <si>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</si>
  <si>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</si>
  <si>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</si>
  <si>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</si>
  <si>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</si>
  <si>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</si>
  <si>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</si>
  <si>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</si>
  <si>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</si>
  <si>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</si>
  <si>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</si>
  <si>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</si>
  <si>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</si>
  <si>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</si>
  <si>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</si>
  <si>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</si>
  <si>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</si>
  <si>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</si>
  <si>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</si>
  <si>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</si>
  <si>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</si>
  <si>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</si>
  <si>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</si>
  <si>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</si>
  <si>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</si>
  <si>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</si>
  <si>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</si>
  <si>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</si>
  <si>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</si>
  <si>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</si>
  <si>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</si>
  <si>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</si>
  <si>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</si>
  <si>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</si>
  <si>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</si>
  <si>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</si>
  <si>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</si>
  <si>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</si>
  <si>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</si>
  <si>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</si>
  <si>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</si>
  <si>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</si>
  <si>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</si>
  <si>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</si>
  <si>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</si>
  <si>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</si>
  <si>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</si>
  <si>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</si>
  <si>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</si>
  <si>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</si>
  <si>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</si>
  <si>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</si>
  <si>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</si>
  <si>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</si>
  <si>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</si>
  <si>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</si>
  <si>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</si>
  <si>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</si>
  <si>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</si>
  <si>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</si>
  <si>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</si>
  <si>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</si>
  <si>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</si>
  <si>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</si>
  <si>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</si>
  <si>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</si>
  <si>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</si>
  <si>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</si>
  <si>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</si>
  <si>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</si>
  <si>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</si>
  <si>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</si>
  <si>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</si>
  <si>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</si>
  <si>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</si>
  <si>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</si>
  <si>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</si>
  <si>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</si>
  <si>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</si>
  <si>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</si>
  <si>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</si>
  <si>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</si>
  <si>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</si>
  <si>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</si>
  <si>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</si>
  <si>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</si>
  <si>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</si>
  <si>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</si>
  <si>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</si>
  <si>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</si>
  <si>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</si>
  <si>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</si>
  <si>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</si>
  <si>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</si>
  <si>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</si>
  <si>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</si>
  <si>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</si>
  <si>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</si>
  <si>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</si>
  <si>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</si>
  <si>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</si>
  <si>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</si>
  <si>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</si>
  <si>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</si>
  <si>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</si>
  <si>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</si>
  <si>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</si>
  <si>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</si>
  <si>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</si>
  <si>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</si>
  <si>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</si>
  <si>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</si>
  <si>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</si>
  <si>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</si>
  <si>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</si>
  <si>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</si>
  <si>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</si>
  <si>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</si>
  <si>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</si>
  <si>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</si>
  <si>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</si>
  <si>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</si>
  <si>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</si>
  <si>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</si>
  <si>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</si>
  <si>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</si>
  <si>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</si>
  <si>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</si>
  <si>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</si>
  <si>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</si>
  <si>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</si>
  <si>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</si>
  <si>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</si>
  <si>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</si>
  <si>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</si>
  <si>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</si>
  <si>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</si>
  <si>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</si>
  <si>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</si>
  <si>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</si>
  <si>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</si>
  <si>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</si>
  <si>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</si>
  <si>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</si>
  <si>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</si>
  <si>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</si>
  <si>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</si>
  <si>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</si>
  <si>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</si>
  <si>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</si>
  <si>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</si>
  <si>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</si>
  <si>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</si>
  <si>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</si>
  <si>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</si>
  <si>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</si>
  <si>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</si>
  <si>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</si>
  <si>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</si>
  <si>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</si>
  <si>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</si>
  <si>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</si>
  <si>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</si>
  <si>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</si>
  <si>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</si>
  <si>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</si>
  <si>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</si>
  <si>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</si>
  <si>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</si>
  <si>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</si>
  <si>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</si>
  <si>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</si>
  <si>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</si>
  <si>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</si>
  <si>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</si>
  <si>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</si>
  <si>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</si>
  <si>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</si>
  <si>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</si>
  <si>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</si>
  <si>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</si>
  <si>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</si>
  <si>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</si>
  <si>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</si>
  <si>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</si>
  <si>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</si>
  <si>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</si>
  <si>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</si>
  <si>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</si>
  <si>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</si>
  <si>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</si>
  <si>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</si>
  <si>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</si>
  <si>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</si>
  <si>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</si>
  <si>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</si>
  <si>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</si>
  <si>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</si>
  <si>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</si>
  <si>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</si>
  <si>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</si>
  <si>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</si>
  <si>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</si>
  <si>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</si>
  <si>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</si>
  <si>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</si>
  <si>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</si>
  <si>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</si>
  <si>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</si>
  <si>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</si>
  <si>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</si>
  <si>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</si>
  <si>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</si>
  <si>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</si>
  <si>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</si>
  <si>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</si>
  <si>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</si>
  <si>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</si>
  <si>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</si>
  <si>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</si>
  <si>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</si>
  <si>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</si>
  <si>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</si>
  <si>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</si>
  <si>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</si>
  <si>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</si>
  <si>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</si>
  <si>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</si>
  <si>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</si>
  <si>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</si>
  <si>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</si>
  <si>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</si>
  <si>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</si>
  <si>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</si>
  <si>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</si>
  <si>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</si>
  <si>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</si>
  <si>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</si>
  <si>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</si>
  <si>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</si>
  <si>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</si>
  <si>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</si>
  <si>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</si>
  <si>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</si>
  <si>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</si>
  <si>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</si>
  <si>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</si>
  <si>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</si>
  <si>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</si>
  <si>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</si>
  <si>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</si>
  <si>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</si>
  <si>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</si>
  <si>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</si>
  <si>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</si>
  <si>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</si>
  <si>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</si>
  <si>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</si>
  <si>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</si>
  <si>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</si>
  <si>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</si>
  <si>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</si>
  <si>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</si>
  <si>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</si>
  <si>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</si>
  <si>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</si>
  <si>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</si>
  <si>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</si>
  <si>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</si>
  <si>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</si>
  <si>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</si>
  <si>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</si>
  <si>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</si>
  <si>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</si>
  <si>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</si>
  <si>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</si>
  <si>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</si>
  <si>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</si>
  <si>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</si>
  <si>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</si>
  <si>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</si>
  <si>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</si>
  <si>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</si>
  <si>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</si>
  <si>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</si>
  <si>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</si>
  <si>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</si>
  <si>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</si>
  <si>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</si>
  <si>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</si>
  <si>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</si>
  <si>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</si>
  <si>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</si>
  <si>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</si>
  <si>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</si>
  <si>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</si>
  <si>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</si>
  <si>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</si>
  <si>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</si>
  <si>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</si>
  <si>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</si>
  <si>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</si>
  <si>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</si>
  <si>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</si>
  <si>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</si>
  <si>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</si>
  <si>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</si>
  <si>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</si>
  <si>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</si>
  <si>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</si>
  <si>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</si>
  <si>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</si>
  <si>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</si>
  <si>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</si>
  <si>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</si>
  <si>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</si>
  <si>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</si>
  <si>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</si>
  <si>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</si>
  <si>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</si>
  <si>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</si>
  <si>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</si>
  <si>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</si>
  <si>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</si>
  <si>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</si>
  <si>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</si>
  <si>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</si>
  <si>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</si>
  <si>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</si>
  <si>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</si>
  <si>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</si>
  <si>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</si>
  <si>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</si>
  <si>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</si>
  <si>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</si>
  <si>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</si>
  <si>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</si>
  <si>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</si>
  <si>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</si>
  <si>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</si>
  <si>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</si>
  <si>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</si>
  <si>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</si>
  <si>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</si>
  <si>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</si>
  <si>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</si>
  <si>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</si>
  <si>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</si>
  <si>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</si>
  <si>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</si>
  <si>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</si>
  <si>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</si>
  <si>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</si>
  <si>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</si>
  <si>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</si>
  <si>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</si>
  <si>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</si>
  <si>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</si>
  <si>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</si>
  <si>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</si>
  <si>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</si>
  <si>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</si>
  <si>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</si>
  <si>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</si>
  <si>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</si>
  <si>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</si>
  <si>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</si>
  <si>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</si>
  <si>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</si>
  <si>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</si>
  <si>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</si>
  <si>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</si>
  <si>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</si>
  <si>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</si>
  <si>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</si>
  <si>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</si>
  <si>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</si>
  <si>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</si>
  <si>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</si>
  <si>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</si>
  <si>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</si>
  <si>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</si>
  <si>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</si>
  <si>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</si>
  <si>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</si>
  <si>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</si>
  <si>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</si>
  <si>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</si>
  <si>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</si>
  <si>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</si>
  <si>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</si>
  <si>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</si>
  <si>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</si>
  <si>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</si>
  <si>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</si>
  <si>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</si>
  <si>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</si>
  <si>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</si>
  <si>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</si>
  <si>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</si>
  <si>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</si>
  <si>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</si>
  <si>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</si>
  <si>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</si>
  <si>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</si>
  <si>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</si>
  <si>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</si>
  <si>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</si>
  <si>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</si>
  <si>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</si>
  <si>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</si>
  <si>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</si>
  <si>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</si>
  <si>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</si>
  <si>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</si>
  <si>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</si>
  <si>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</si>
  <si>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</si>
  <si>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</si>
  <si>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</si>
  <si>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</si>
  <si>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</si>
  <si>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</si>
  <si>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</si>
  <si>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</si>
  <si>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</si>
  <si>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</si>
  <si>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</si>
  <si>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</si>
  <si>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</si>
  <si>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</si>
  <si>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</si>
  <si>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</si>
  <si>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</si>
  <si>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</si>
  <si>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</si>
  <si>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</si>
  <si>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</si>
  <si>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</si>
  <si>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</si>
  <si>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</si>
  <si>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</si>
  <si>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</si>
  <si>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</si>
  <si>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</si>
  <si>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</si>
  <si>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</si>
  <si>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</si>
  <si>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</si>
  <si>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</si>
  <si>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</si>
  <si>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</si>
  <si>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</si>
  <si>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</si>
  <si>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</si>
  <si>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</si>
  <si>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</si>
  <si>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</si>
  <si>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</si>
  <si>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</si>
  <si>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</si>
  <si>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</si>
  <si>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</si>
  <si>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</si>
  <si>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</si>
  <si>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</si>
  <si>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</si>
  <si>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</si>
  <si>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</si>
  <si>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</si>
  <si>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</si>
  <si>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</si>
  <si>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</si>
  <si>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</si>
  <si>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</si>
  <si>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</si>
  <si>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</si>
  <si>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</si>
  <si>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</si>
  <si>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</si>
  <si>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</si>
  <si>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</si>
  <si>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</si>
  <si>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</si>
  <si>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</si>
  <si>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</si>
  <si>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</si>
  <si>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</si>
  <si>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</si>
  <si>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</si>
  <si>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</si>
  <si>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</si>
  <si>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</si>
  <si>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</si>
  <si>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</si>
  <si>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</si>
  <si>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//span[@class="vfqa-360view-timeline-desc-title"]//following::a[1]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</si>
  <si>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</si>
  <si>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</si>
  <si>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</si>
  <si>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</si>
  <si>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</si>
  <si>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</si>
  <si>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</si>
  <si>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</si>
  <si>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</si>
  <si>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//input[@aria-label="Service Account"]//following::span[1]</t>
  </si>
  <si>
    <t>Node_From_ADDR</t>
  </si>
  <si>
    <t>//input[@aria-label="Service Address"]//following::span[1]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</si>
  <si>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</si>
  <si>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</si>
  <si>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</si>
  <si>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</si>
  <si>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</si>
  <si>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</si>
  <si>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</si>
  <si>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</si>
  <si>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</si>
  <si>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</si>
  <si>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</si>
  <si>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</si>
  <si>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</si>
  <si>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</si>
  <si>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</si>
  <si>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</si>
  <si>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</si>
  <si>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</si>
  <si>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</si>
  <si>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</si>
  <si>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</si>
  <si>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</si>
  <si>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</si>
  <si>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</si>
  <si>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</si>
  <si>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</si>
  <si>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</si>
  <si>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</si>
  <si>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</si>
  <si>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</si>
  <si>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</si>
  <si>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</si>
  <si>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</si>
  <si>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</si>
  <si>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</si>
  <si>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</si>
  <si>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</si>
  <si>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</si>
  <si>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</si>
  <si>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</si>
  <si>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</si>
  <si>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</si>
  <si>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</si>
  <si>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</si>
  <si>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Browser.WebButton.click("Scroll_Right_Acc360");</t>
  </si>
  <si>
    <t>Browser.WebButton.click("SMS");</t>
  </si>
  <si>
    <t>Browser.WebButton.click("view_bills");</t>
  </si>
  <si>
    <t>Browser.WebButton.click("Voice");</t>
  </si>
  <si>
    <t>Browser.WebButton.click("Data");</t>
  </si>
  <si>
    <t>Browser.WebButton.click("Recharge");</t>
  </si>
  <si>
    <t>Browser.WebButton.click("All");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</si>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</sst>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</cellXfs>
  <cellStyles count="1">
    <cellStyle name="Normal" xfId="0" builtinId="0"/>
  </cellStyles>
  <dxfs count="11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56" activePane="bottomLeft" state="frozen"/>
      <selection pane="bottomLeft" activeCell="A73" sqref="A73:G73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802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5" t="s">
        <v>738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739</v>
      </c>
      <c r="B59" s="5" t="s">
        <v>740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741</v>
      </c>
      <c r="B60" s="5" t="s">
        <v>742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743</v>
      </c>
      <c r="B61" s="5" t="s">
        <v>744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745</v>
      </c>
      <c r="B62" s="5" t="s">
        <v>746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747</v>
      </c>
      <c r="B63" s="5" t="s">
        <v>748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749</v>
      </c>
      <c r="B64" s="5" t="s">
        <v>750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751</v>
      </c>
      <c r="B65" s="5" t="s">
        <v>752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753</v>
      </c>
      <c r="B66" s="5" t="s">
        <v>754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755</v>
      </c>
      <c r="B67" s="5" t="s">
        <v>756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757</v>
      </c>
      <c r="B68" s="5" t="s">
        <v>758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759</v>
      </c>
      <c r="B69" s="5" t="s">
        <v>760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761</v>
      </c>
      <c r="B70" s="5" t="s">
        <v>762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791</v>
      </c>
      <c r="B71" s="5" t="s">
        <v>792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836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20" t="s">
        <v>861</v>
      </c>
      <c r="B73" s="20" t="s">
        <v>862</v>
      </c>
      <c r="C73" s="20"/>
      <c r="D73" s="20"/>
      <c r="E73" s="20"/>
      <c r="F73" s="20"/>
      <c r="G73" s="20" t="str">
        <f>IF(A73&lt;&gt;"","Browser.WebLink.click("&amp;CHAR(34)&amp;A73&amp;CHAR(34)&amp;");","")</f>
        <v>Browser.WebLink.click("PJM_Main");</v>
      </c>
    </row>
    <row r="74" spans="1:7" x14ac:dyDescent="0.25">
      <c r="G74" t="str">
        <f t="shared" si="2"/>
        <v/>
      </c>
    </row>
    <row r="75" spans="1:7" x14ac:dyDescent="0.25">
      <c r="G75" t="str">
        <f t="shared" si="2"/>
        <v/>
      </c>
    </row>
    <row r="76" spans="1:7" x14ac:dyDescent="0.25">
      <c r="G76" t="str">
        <f t="shared" si="2"/>
        <v/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038" priority="142"/>
  </conditionalFormatting>
  <conditionalFormatting sqref="A4">
    <cfRule type="duplicateValues" dxfId="1037" priority="140"/>
  </conditionalFormatting>
  <conditionalFormatting sqref="A5">
    <cfRule type="duplicateValues" dxfId="1036" priority="138"/>
  </conditionalFormatting>
  <conditionalFormatting sqref="A6">
    <cfRule type="duplicateValues" dxfId="1035" priority="136"/>
  </conditionalFormatting>
  <conditionalFormatting sqref="A7">
    <cfRule type="duplicateValues" dxfId="1034" priority="134"/>
  </conditionalFormatting>
  <conditionalFormatting sqref="A8">
    <cfRule type="duplicateValues" dxfId="1033" priority="132"/>
  </conditionalFormatting>
  <conditionalFormatting sqref="A9">
    <cfRule type="duplicateValues" dxfId="1032" priority="130"/>
  </conditionalFormatting>
  <conditionalFormatting sqref="A10">
    <cfRule type="duplicateValues" dxfId="1031" priority="128"/>
  </conditionalFormatting>
  <conditionalFormatting sqref="A11">
    <cfRule type="duplicateValues" dxfId="1030" priority="126"/>
  </conditionalFormatting>
  <conditionalFormatting sqref="A12">
    <cfRule type="duplicateValues" dxfId="1029" priority="124"/>
  </conditionalFormatting>
  <conditionalFormatting sqref="A13">
    <cfRule type="duplicateValues" dxfId="1028" priority="122"/>
  </conditionalFormatting>
  <conditionalFormatting sqref="A10:A13">
    <cfRule type="duplicateValues" dxfId="1027" priority="114"/>
  </conditionalFormatting>
  <conditionalFormatting sqref="A14">
    <cfRule type="duplicateValues" dxfId="1026" priority="112"/>
  </conditionalFormatting>
  <conditionalFormatting sqref="A16">
    <cfRule type="duplicateValues" dxfId="1025" priority="107"/>
  </conditionalFormatting>
  <conditionalFormatting sqref="A19:A20">
    <cfRule type="duplicateValues" dxfId="1024" priority="105"/>
  </conditionalFormatting>
  <conditionalFormatting sqref="A19:B20">
    <cfRule type="duplicateValues" dxfId="1023" priority="104"/>
  </conditionalFormatting>
  <conditionalFormatting sqref="A19:B20">
    <cfRule type="duplicateValues" dxfId="1022" priority="103"/>
  </conditionalFormatting>
  <conditionalFormatting sqref="B19:B20">
    <cfRule type="duplicateValues" dxfId="1021" priority="102"/>
  </conditionalFormatting>
  <conditionalFormatting sqref="A21">
    <cfRule type="duplicateValues" dxfId="1020" priority="100"/>
  </conditionalFormatting>
  <conditionalFormatting sqref="A22">
    <cfRule type="duplicateValues" dxfId="1019" priority="99"/>
  </conditionalFormatting>
  <conditionalFormatting sqref="A23:A28">
    <cfRule type="duplicateValues" dxfId="1018" priority="97"/>
  </conditionalFormatting>
  <conditionalFormatting sqref="B23:B28">
    <cfRule type="duplicateValues" dxfId="1017" priority="96"/>
  </conditionalFormatting>
  <conditionalFormatting sqref="A44">
    <cfRule type="duplicateValues" dxfId="1016" priority="75"/>
  </conditionalFormatting>
  <conditionalFormatting sqref="A44">
    <cfRule type="duplicateValues" dxfId="1015" priority="74"/>
  </conditionalFormatting>
  <conditionalFormatting sqref="A44:B44">
    <cfRule type="duplicateValues" dxfId="1014" priority="73"/>
  </conditionalFormatting>
  <conditionalFormatting sqref="A44:B44">
    <cfRule type="duplicateValues" dxfId="1013" priority="72"/>
  </conditionalFormatting>
  <conditionalFormatting sqref="B44">
    <cfRule type="duplicateValues" dxfId="1012" priority="71"/>
  </conditionalFormatting>
  <conditionalFormatting sqref="B44">
    <cfRule type="duplicateValues" dxfId="1011" priority="70"/>
  </conditionalFormatting>
  <conditionalFormatting sqref="B44">
    <cfRule type="duplicateValues" dxfId="1010" priority="69"/>
  </conditionalFormatting>
  <conditionalFormatting sqref="A45:A48">
    <cfRule type="duplicateValues" dxfId="1009" priority="68"/>
  </conditionalFormatting>
  <conditionalFormatting sqref="A45:A48">
    <cfRule type="duplicateValues" dxfId="1008" priority="67"/>
  </conditionalFormatting>
  <conditionalFormatting sqref="A45:B48">
    <cfRule type="duplicateValues" dxfId="1007" priority="66"/>
  </conditionalFormatting>
  <conditionalFormatting sqref="A45:B48">
    <cfRule type="duplicateValues" dxfId="1006" priority="65"/>
  </conditionalFormatting>
  <conditionalFormatting sqref="B45:B48">
    <cfRule type="duplicateValues" dxfId="1005" priority="64"/>
  </conditionalFormatting>
  <conditionalFormatting sqref="B45:B48">
    <cfRule type="duplicateValues" dxfId="1004" priority="63"/>
  </conditionalFormatting>
  <conditionalFormatting sqref="B45:B48">
    <cfRule type="duplicateValues" dxfId="1003" priority="62"/>
  </conditionalFormatting>
  <conditionalFormatting sqref="A43">
    <cfRule type="duplicateValues" dxfId="1002" priority="2089"/>
  </conditionalFormatting>
  <conditionalFormatting sqref="A43">
    <cfRule type="duplicateValues" dxfId="1001" priority="2090"/>
  </conditionalFormatting>
  <conditionalFormatting sqref="A43:B43">
    <cfRule type="duplicateValues" dxfId="1000" priority="2091"/>
  </conditionalFormatting>
  <conditionalFormatting sqref="B43">
    <cfRule type="duplicateValues" dxfId="999" priority="2093"/>
  </conditionalFormatting>
  <conditionalFormatting sqref="A31:A42">
    <cfRule type="duplicateValues" dxfId="998" priority="2146"/>
  </conditionalFormatting>
  <conditionalFormatting sqref="A31:A42">
    <cfRule type="duplicateValues" dxfId="997" priority="2147"/>
  </conditionalFormatting>
  <conditionalFormatting sqref="A31:B42">
    <cfRule type="duplicateValues" dxfId="996" priority="2148"/>
  </conditionalFormatting>
  <conditionalFormatting sqref="B31:B42">
    <cfRule type="duplicateValues" dxfId="995" priority="2149"/>
  </conditionalFormatting>
  <conditionalFormatting sqref="A49:A62">
    <cfRule type="duplicateValues" dxfId="994" priority="56"/>
  </conditionalFormatting>
  <conditionalFormatting sqref="A49:A62">
    <cfRule type="duplicateValues" dxfId="993" priority="55"/>
  </conditionalFormatting>
  <conditionalFormatting sqref="A49:B62">
    <cfRule type="duplicateValues" dxfId="992" priority="54"/>
  </conditionalFormatting>
  <conditionalFormatting sqref="A49:B62">
    <cfRule type="duplicateValues" dxfId="991" priority="53"/>
  </conditionalFormatting>
  <conditionalFormatting sqref="B49:B62">
    <cfRule type="duplicateValues" dxfId="990" priority="52"/>
  </conditionalFormatting>
  <conditionalFormatting sqref="B49:B62">
    <cfRule type="duplicateValues" dxfId="989" priority="51"/>
  </conditionalFormatting>
  <conditionalFormatting sqref="B49:B62">
    <cfRule type="duplicateValues" dxfId="988" priority="50"/>
  </conditionalFormatting>
  <conditionalFormatting sqref="A49:A62">
    <cfRule type="duplicateValues" dxfId="987" priority="49"/>
  </conditionalFormatting>
  <conditionalFormatting sqref="B49:B62">
    <cfRule type="duplicateValues" dxfId="986" priority="48"/>
  </conditionalFormatting>
  <conditionalFormatting sqref="A49:A62">
    <cfRule type="duplicateValues" dxfId="985" priority="47"/>
  </conditionalFormatting>
  <conditionalFormatting sqref="A63:A69">
    <cfRule type="duplicateValues" dxfId="984" priority="45"/>
  </conditionalFormatting>
  <conditionalFormatting sqref="A63:A69">
    <cfRule type="duplicateValues" dxfId="983" priority="44"/>
  </conditionalFormatting>
  <conditionalFormatting sqref="A63:B69">
    <cfRule type="duplicateValues" dxfId="982" priority="43"/>
  </conditionalFormatting>
  <conditionalFormatting sqref="A63:B69">
    <cfRule type="duplicateValues" dxfId="981" priority="42"/>
  </conditionalFormatting>
  <conditionalFormatting sqref="B63:B69">
    <cfRule type="duplicateValues" dxfId="980" priority="41"/>
  </conditionalFormatting>
  <conditionalFormatting sqref="B63:B69">
    <cfRule type="duplicateValues" dxfId="979" priority="40"/>
  </conditionalFormatting>
  <conditionalFormatting sqref="B63:B69">
    <cfRule type="duplicateValues" dxfId="978" priority="39"/>
  </conditionalFormatting>
  <conditionalFormatting sqref="A63:A69">
    <cfRule type="duplicateValues" dxfId="977" priority="38"/>
  </conditionalFormatting>
  <conditionalFormatting sqref="B63:B69">
    <cfRule type="duplicateValues" dxfId="976" priority="37"/>
  </conditionalFormatting>
  <conditionalFormatting sqref="A63:A69">
    <cfRule type="duplicateValues" dxfId="975" priority="36"/>
  </conditionalFormatting>
  <conditionalFormatting sqref="A63:B69">
    <cfRule type="duplicateValues" dxfId="974" priority="35"/>
  </conditionalFormatting>
  <conditionalFormatting sqref="B55">
    <cfRule type="duplicateValues" dxfId="973" priority="6"/>
  </conditionalFormatting>
  <conditionalFormatting sqref="B55">
    <cfRule type="duplicateValues" dxfId="972" priority="7"/>
  </conditionalFormatting>
  <conditionalFormatting sqref="A70:A71">
    <cfRule type="duplicateValues" dxfId="971" priority="2413"/>
  </conditionalFormatting>
  <conditionalFormatting sqref="A70:A71">
    <cfRule type="duplicateValues" dxfId="970" priority="2414"/>
  </conditionalFormatting>
  <conditionalFormatting sqref="A70:B71">
    <cfRule type="duplicateValues" dxfId="969" priority="2415"/>
  </conditionalFormatting>
  <conditionalFormatting sqref="B70:B71">
    <cfRule type="duplicateValues" dxfId="968" priority="2416"/>
  </conditionalFormatting>
  <conditionalFormatting sqref="A74:A1048576 A1:A2 A15 A17:A18 A21 A30">
    <cfRule type="duplicateValues" dxfId="967" priority="2443"/>
  </conditionalFormatting>
  <conditionalFormatting sqref="A74:A1048576 A1:A2 A15 A17:A18 A21 A30">
    <cfRule type="duplicateValues" dxfId="966" priority="2450"/>
  </conditionalFormatting>
  <conditionalFormatting sqref="A74:B1048576 A1:B13 A15:B15 A17:B18 A21:B21 A30:B30">
    <cfRule type="duplicateValues" dxfId="965" priority="2457"/>
  </conditionalFormatting>
  <conditionalFormatting sqref="A74:B1048576">
    <cfRule type="duplicateValues" dxfId="964" priority="2464"/>
  </conditionalFormatting>
  <conditionalFormatting sqref="B74:B1048576 B1:B15 B17:B18 B21 B30">
    <cfRule type="duplicateValues" dxfId="963" priority="2466"/>
  </conditionalFormatting>
  <conditionalFormatting sqref="B74:B1048576 B1:B22 B30">
    <cfRule type="duplicateValues" dxfId="962" priority="2472"/>
  </conditionalFormatting>
  <conditionalFormatting sqref="B74:B1048576 B1:B42">
    <cfRule type="duplicateValues" dxfId="961" priority="2476"/>
  </conditionalFormatting>
  <conditionalFormatting sqref="A74:A1048576 A1:A48">
    <cfRule type="duplicateValues" dxfId="960" priority="2479"/>
  </conditionalFormatting>
  <conditionalFormatting sqref="B74:B1048576 B1:B48">
    <cfRule type="duplicateValues" dxfId="959" priority="2482"/>
  </conditionalFormatting>
  <conditionalFormatting sqref="A74:A1048576">
    <cfRule type="duplicateValues" dxfId="958" priority="2485"/>
  </conditionalFormatting>
  <conditionalFormatting sqref="A74:B1048576 A1:B62">
    <cfRule type="duplicateValues" dxfId="957" priority="2487"/>
  </conditionalFormatting>
  <conditionalFormatting sqref="A1:B71 A74:B1048576">
    <cfRule type="duplicateValues" dxfId="956" priority="2490"/>
  </conditionalFormatting>
  <conditionalFormatting sqref="A72">
    <cfRule type="duplicateValues" dxfId="955" priority="1"/>
  </conditionalFormatting>
  <conditionalFormatting sqref="A72">
    <cfRule type="duplicateValues" dxfId="954" priority="2"/>
  </conditionalFormatting>
  <conditionalFormatting sqref="A72:B72">
    <cfRule type="duplicateValues" dxfId="953" priority="3"/>
  </conditionalFormatting>
  <conditionalFormatting sqref="B72">
    <cfRule type="duplicateValues" dxfId="952" priority="4"/>
  </conditionalFormatting>
  <conditionalFormatting sqref="A72:B72">
    <cfRule type="duplicateValues" dxfId="951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0" priority="4"/>
  </conditionalFormatting>
  <conditionalFormatting sqref="A20:A25 A27:A37">
    <cfRule type="duplicateValues" dxfId="9" priority="3"/>
  </conditionalFormatting>
  <conditionalFormatting sqref="A26">
    <cfRule type="duplicateValues" dxfId="8" priority="2"/>
  </conditionalFormatting>
  <conditionalFormatting sqref="A3:A7">
    <cfRule type="duplicateValues" dxfId="7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6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5"/>
  <sheetViews>
    <sheetView workbookViewId="0">
      <pane ySplit="1" topLeftCell="A144" activePane="bottomLeft" state="frozen"/>
      <selection pane="bottomLeft" activeCell="A161" sqref="A161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6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272</v>
      </c>
      <c r="B52" s="5" t="s">
        <v>273</v>
      </c>
      <c r="C52" s="4"/>
      <c r="D52" s="4"/>
      <c r="E52" s="4"/>
      <c r="F52" s="4"/>
      <c r="G52" s="4" t="str">
        <f t="shared" si="0"/>
        <v>Browser.WebButton.click("Customize");</v>
      </c>
    </row>
    <row r="53" spans="1:7" x14ac:dyDescent="0.25">
      <c r="A53" s="5" t="s">
        <v>275</v>
      </c>
      <c r="B53" s="5" t="s">
        <v>274</v>
      </c>
      <c r="C53" s="4"/>
      <c r="D53" s="4"/>
      <c r="E53" s="4"/>
      <c r="F53" s="4"/>
      <c r="G53" s="4" t="str">
        <f t="shared" si="0"/>
        <v>Browser.WebButton.click("InstalledAssert_Go");</v>
      </c>
    </row>
    <row r="54" spans="1:7" x14ac:dyDescent="0.25">
      <c r="A54" s="5" t="s">
        <v>284</v>
      </c>
      <c r="B54" s="5" t="s">
        <v>285</v>
      </c>
      <c r="C54" s="4"/>
      <c r="D54" s="4"/>
      <c r="E54" s="4"/>
      <c r="F54" s="4"/>
      <c r="G54" s="4" t="str">
        <f t="shared" si="0"/>
        <v>Browser.WebButton.click("Pay_Add");</v>
      </c>
    </row>
    <row r="55" spans="1:7" x14ac:dyDescent="0.25">
      <c r="A55" s="5" t="s">
        <v>286</v>
      </c>
      <c r="B55" s="5" t="s">
        <v>287</v>
      </c>
      <c r="C55" s="4"/>
      <c r="D55" s="4"/>
      <c r="E55" s="4"/>
      <c r="F55" s="4"/>
      <c r="G55" s="4" t="str">
        <f t="shared" si="0"/>
        <v>Browser.WebButton.click("PP_New");</v>
      </c>
    </row>
    <row r="56" spans="1:7" x14ac:dyDescent="0.25">
      <c r="A56" s="5" t="s">
        <v>288</v>
      </c>
      <c r="B56" s="5" t="s">
        <v>289</v>
      </c>
      <c r="C56" s="4"/>
      <c r="D56" s="4"/>
      <c r="E56" s="4"/>
      <c r="F56" s="4"/>
      <c r="G56" s="4" t="str">
        <f t="shared" si="0"/>
        <v>Browser.WebButton.click("Bill_Query");</v>
      </c>
    </row>
    <row r="57" spans="1:7" x14ac:dyDescent="0.25">
      <c r="A57" s="5" t="s">
        <v>290</v>
      </c>
      <c r="B57" s="5" t="s">
        <v>291</v>
      </c>
      <c r="C57" s="4"/>
      <c r="D57" s="4"/>
      <c r="E57" s="4"/>
      <c r="F57" s="4"/>
      <c r="G57" s="4" t="str">
        <f t="shared" si="0"/>
        <v>Browser.WebButton.click("Bill_Menu");</v>
      </c>
    </row>
    <row r="58" spans="1:7" x14ac:dyDescent="0.25">
      <c r="A58" s="5" t="s">
        <v>292</v>
      </c>
      <c r="B58" s="5" t="s">
        <v>293</v>
      </c>
      <c r="C58" s="4"/>
      <c r="D58" s="4"/>
      <c r="E58" s="4"/>
      <c r="F58" s="4"/>
      <c r="G58" s="4" t="str">
        <f t="shared" si="0"/>
        <v>Browser.WebButton.click("Profile_Query");</v>
      </c>
    </row>
    <row r="59" spans="1:7" x14ac:dyDescent="0.25">
      <c r="A59" s="5" t="s">
        <v>294</v>
      </c>
      <c r="B59" s="5" t="s">
        <v>295</v>
      </c>
      <c r="C59" s="4"/>
      <c r="D59" s="4"/>
      <c r="E59" s="4"/>
      <c r="F59" s="4"/>
      <c r="G59" s="4" t="str">
        <f t="shared" si="0"/>
        <v>Browser.WebButton.click("Bill_Submit");</v>
      </c>
    </row>
    <row r="60" spans="1:7" x14ac:dyDescent="0.25">
      <c r="A60" s="5" t="s">
        <v>296</v>
      </c>
      <c r="B60" s="5" t="s">
        <v>297</v>
      </c>
      <c r="C60" s="4"/>
      <c r="D60" s="4"/>
      <c r="E60" s="4"/>
      <c r="F60" s="4"/>
      <c r="G60" s="4" t="str">
        <f t="shared" si="0"/>
        <v>Browser.WebButton.click("Payment_Query");</v>
      </c>
    </row>
    <row r="61" spans="1:7" x14ac:dyDescent="0.25">
      <c r="A61" s="5" t="s">
        <v>318</v>
      </c>
      <c r="B61" s="5" t="s">
        <v>317</v>
      </c>
      <c r="C61" s="4"/>
      <c r="D61" s="4"/>
      <c r="E61" s="4"/>
      <c r="F61" s="4"/>
      <c r="G61" s="4" t="str">
        <f t="shared" si="0"/>
        <v>Browser.WebButton.click("TT_New");</v>
      </c>
    </row>
    <row r="62" spans="1:7" x14ac:dyDescent="0.25">
      <c r="A62" s="5" t="s">
        <v>337</v>
      </c>
      <c r="B62" s="5" t="s">
        <v>336</v>
      </c>
      <c r="C62" s="4"/>
      <c r="D62" s="4"/>
      <c r="E62" s="4"/>
      <c r="F62" s="10"/>
      <c r="G62" s="4" t="str">
        <f t="shared" si="0"/>
        <v>Browser.WebButton.click("TT_SearchGo");</v>
      </c>
    </row>
    <row r="63" spans="1:7" x14ac:dyDescent="0.25">
      <c r="A63" s="5" t="s">
        <v>333</v>
      </c>
      <c r="B63" s="4" t="s">
        <v>340</v>
      </c>
      <c r="C63" s="4"/>
      <c r="D63" s="4"/>
      <c r="E63" s="4"/>
      <c r="F63" s="10"/>
      <c r="G63" s="4" t="str">
        <f t="shared" si="0"/>
        <v>Browser.WebButton.click("TT_MSISDN");</v>
      </c>
    </row>
    <row r="64" spans="1:7" x14ac:dyDescent="0.25">
      <c r="A64" s="5" t="s">
        <v>341</v>
      </c>
      <c r="B64" s="5" t="s">
        <v>342</v>
      </c>
      <c r="C64" s="4"/>
      <c r="D64" s="4"/>
      <c r="E64" s="4"/>
      <c r="F64" s="10"/>
      <c r="G64" s="4" t="str">
        <f t="shared" si="0"/>
        <v>Browser.WebButton.click("Date_Cancel");</v>
      </c>
    </row>
    <row r="65" spans="1:7" x14ac:dyDescent="0.25">
      <c r="A65" s="5" t="s">
        <v>357</v>
      </c>
      <c r="B65" s="5" t="s">
        <v>358</v>
      </c>
      <c r="C65" s="4"/>
      <c r="D65" s="4"/>
      <c r="E65" s="4"/>
      <c r="F65" s="10"/>
      <c r="G65" s="4" t="str">
        <f t="shared" si="0"/>
        <v>Browser.WebButton.click("GS_Simswap");</v>
      </c>
    </row>
    <row r="66" spans="1:7" x14ac:dyDescent="0.25">
      <c r="A66" s="13" t="s">
        <v>440</v>
      </c>
      <c r="B66" s="5" t="s">
        <v>474</v>
      </c>
      <c r="C66" s="4"/>
      <c r="D66" s="4"/>
      <c r="E66" s="4"/>
      <c r="F66" s="10"/>
      <c r="G66" s="4" t="str">
        <f t="shared" si="0"/>
        <v>Browser.WebButton.click("Cancel_SIMSwap");</v>
      </c>
    </row>
    <row r="67" spans="1:7" x14ac:dyDescent="0.25">
      <c r="A67" s="5" t="s">
        <v>441</v>
      </c>
      <c r="B67" s="5" t="s">
        <v>475</v>
      </c>
      <c r="C67" s="4"/>
      <c r="D67" s="4"/>
      <c r="E67" s="4"/>
      <c r="F67" s="10"/>
      <c r="G67" s="4" t="str">
        <f t="shared" ref="G67:G128" si="1">IF(A67&lt;&gt;"","Browser.WebButton.click("&amp;CHAR(34)&amp;A67&amp;CHAR(34)&amp;");","")</f>
        <v>Browser.WebButton.click("GO");</v>
      </c>
    </row>
    <row r="68" spans="1:7" x14ac:dyDescent="0.25">
      <c r="A68" s="5" t="s">
        <v>363</v>
      </c>
      <c r="B68" s="5" t="s">
        <v>476</v>
      </c>
      <c r="C68" s="4"/>
      <c r="D68" s="4"/>
      <c r="E68" s="4"/>
      <c r="F68" s="10"/>
      <c r="G68" s="4" t="str">
        <f t="shared" si="1"/>
        <v>Browser.WebButton.click("File_Upload");</v>
      </c>
    </row>
    <row r="69" spans="1:7" x14ac:dyDescent="0.25">
      <c r="A69" s="13" t="s">
        <v>442</v>
      </c>
      <c r="B69" s="5" t="s">
        <v>473</v>
      </c>
      <c r="C69" s="4"/>
      <c r="D69" s="4"/>
      <c r="E69" s="4"/>
      <c r="F69" s="10"/>
      <c r="G69" s="4" t="str">
        <f t="shared" si="1"/>
        <v>Browser.WebButton.click("Continue");</v>
      </c>
    </row>
    <row r="70" spans="1:7" x14ac:dyDescent="0.25">
      <c r="A70" s="5" t="s">
        <v>444</v>
      </c>
      <c r="B70" s="5" t="s">
        <v>477</v>
      </c>
      <c r="C70" s="4"/>
      <c r="D70" s="4"/>
      <c r="E70" s="4"/>
      <c r="F70" s="10"/>
      <c r="G70" s="4" t="str">
        <f t="shared" si="1"/>
        <v>Browser.WebButton.click("Add_Address_Guided");</v>
      </c>
    </row>
    <row r="71" spans="1:7" x14ac:dyDescent="0.25">
      <c r="A71" s="5" t="s">
        <v>443</v>
      </c>
      <c r="B71" s="5" t="s">
        <v>478</v>
      </c>
      <c r="C71" s="4"/>
      <c r="D71" s="4"/>
      <c r="E71" s="4"/>
      <c r="F71" s="10"/>
      <c r="G71" s="4" t="str">
        <f t="shared" si="1"/>
        <v>Browser.WebButton.click("Popup_Go_Guided");</v>
      </c>
    </row>
    <row r="72" spans="1:7" x14ac:dyDescent="0.25">
      <c r="A72" s="5" t="s">
        <v>468</v>
      </c>
      <c r="B72" s="5" t="s">
        <v>479</v>
      </c>
      <c r="C72" s="4"/>
      <c r="D72" s="4"/>
      <c r="E72" s="4"/>
      <c r="F72" s="10"/>
      <c r="G72" s="4" t="str">
        <f t="shared" si="1"/>
        <v>Browser.WebButton.click("Bill_Continue");</v>
      </c>
    </row>
    <row r="73" spans="1:7" x14ac:dyDescent="0.25">
      <c r="A73" s="5" t="s">
        <v>469</v>
      </c>
      <c r="B73" s="5" t="s">
        <v>480</v>
      </c>
      <c r="C73" s="4"/>
      <c r="D73" s="4"/>
      <c r="E73" s="4"/>
      <c r="F73" s="10" t="s">
        <v>483</v>
      </c>
      <c r="G73" s="4" t="str">
        <f t="shared" si="1"/>
        <v>Browser.WebButton.click("Reserve_Num");</v>
      </c>
    </row>
    <row r="74" spans="1:7" x14ac:dyDescent="0.25">
      <c r="A74" s="5" t="s">
        <v>377</v>
      </c>
      <c r="B74" s="5" t="s">
        <v>378</v>
      </c>
      <c r="C74" s="4"/>
      <c r="D74" s="4"/>
      <c r="E74" s="4"/>
      <c r="F74" s="10"/>
      <c r="G74" s="4" t="str">
        <f t="shared" si="1"/>
        <v>Browser.WebButton.click("Query_Unreserv_Num");</v>
      </c>
    </row>
    <row r="75" spans="1:7" x14ac:dyDescent="0.25">
      <c r="A75" s="5" t="s">
        <v>381</v>
      </c>
      <c r="B75" s="5" t="s">
        <v>382</v>
      </c>
      <c r="C75" s="4"/>
      <c r="D75" s="4"/>
      <c r="E75" s="4"/>
      <c r="F75" s="10"/>
      <c r="G75" s="4" t="str">
        <f t="shared" si="1"/>
        <v>Browser.WebButton.click("SP_Resrv_Continue");</v>
      </c>
    </row>
    <row r="76" spans="1:7" x14ac:dyDescent="0.25">
      <c r="A76" s="5" t="s">
        <v>383</v>
      </c>
      <c r="B76" s="5" t="s">
        <v>384</v>
      </c>
      <c r="C76" s="4"/>
      <c r="D76" s="4"/>
      <c r="E76" s="4"/>
      <c r="F76" s="10"/>
      <c r="G76" s="4" t="str">
        <f t="shared" si="1"/>
        <v>Browser.WebButton.click("SP_Continue");</v>
      </c>
    </row>
    <row r="77" spans="1:7" x14ac:dyDescent="0.25">
      <c r="A77" s="5" t="s">
        <v>385</v>
      </c>
      <c r="B77" s="5" t="s">
        <v>386</v>
      </c>
      <c r="C77" s="4"/>
      <c r="D77" s="4"/>
      <c r="E77" s="4"/>
      <c r="F77" s="10"/>
      <c r="G77" s="4" t="str">
        <f t="shared" si="1"/>
        <v>Browser.WebButton.click("SP_Plan_Customise");</v>
      </c>
    </row>
    <row r="78" spans="1:7" x14ac:dyDescent="0.25">
      <c r="A78" s="5" t="s">
        <v>387</v>
      </c>
      <c r="B78" s="5" t="s">
        <v>388</v>
      </c>
      <c r="C78" s="4"/>
      <c r="D78" s="4"/>
      <c r="E78" s="4"/>
      <c r="F78" s="10"/>
      <c r="G78" s="4" t="str">
        <f t="shared" si="1"/>
        <v>Browser.WebButton.click("CAF_Payment");</v>
      </c>
    </row>
    <row r="79" spans="1:7" x14ac:dyDescent="0.25">
      <c r="A79" s="5" t="s">
        <v>391</v>
      </c>
      <c r="B79" s="5" t="s">
        <v>481</v>
      </c>
      <c r="C79" s="4"/>
      <c r="D79" s="4"/>
      <c r="E79" s="4"/>
      <c r="F79" s="10"/>
      <c r="G79" s="4" t="str">
        <f t="shared" si="1"/>
        <v>Browser.WebButton.click("Generate_CAF");</v>
      </c>
    </row>
    <row r="80" spans="1:7" x14ac:dyDescent="0.25">
      <c r="A80" s="5" t="s">
        <v>393</v>
      </c>
      <c r="B80" s="5" t="s">
        <v>482</v>
      </c>
      <c r="C80" s="4"/>
      <c r="D80" s="4"/>
      <c r="E80" s="4"/>
      <c r="F80" s="10"/>
      <c r="G80" s="4" t="str">
        <f t="shared" si="1"/>
        <v>Browser.WebButton.click("New_File");</v>
      </c>
    </row>
    <row r="81" spans="1:7" x14ac:dyDescent="0.25">
      <c r="A81" s="5" t="s">
        <v>395</v>
      </c>
      <c r="B81" s="5" t="s">
        <v>396</v>
      </c>
      <c r="C81" s="4"/>
      <c r="D81" s="4"/>
      <c r="E81" s="4"/>
      <c r="F81" s="10"/>
      <c r="G81" s="4" t="str">
        <f t="shared" si="1"/>
        <v>Browser.WebButton.click("SP_Attach_Continue");</v>
      </c>
    </row>
    <row r="82" spans="1:7" x14ac:dyDescent="0.25">
      <c r="A82" s="5" t="s">
        <v>397</v>
      </c>
      <c r="B82" s="5" t="s">
        <v>398</v>
      </c>
      <c r="C82" s="4"/>
      <c r="D82" s="4"/>
      <c r="E82" s="4"/>
      <c r="F82" s="10"/>
      <c r="G82" s="4" t="str">
        <f t="shared" si="1"/>
        <v>Browser.WebButton.click("Save&amp;Continue");</v>
      </c>
    </row>
    <row r="83" spans="1:7" x14ac:dyDescent="0.25">
      <c r="A83" s="5" t="s">
        <v>434</v>
      </c>
      <c r="B83" s="5" t="s">
        <v>433</v>
      </c>
      <c r="C83" s="4"/>
      <c r="D83" s="4"/>
      <c r="E83" s="4"/>
      <c r="F83" s="10"/>
      <c r="G83" s="4" t="str">
        <f t="shared" si="1"/>
        <v>Browser.WebButton.click("BillingProfile_Go");</v>
      </c>
    </row>
    <row r="84" spans="1:7" x14ac:dyDescent="0.25">
      <c r="A84" s="5" t="s">
        <v>438</v>
      </c>
      <c r="B84" s="5" t="s">
        <v>437</v>
      </c>
      <c r="C84" s="4"/>
      <c r="D84" s="4"/>
      <c r="E84" s="4"/>
      <c r="F84" s="10"/>
      <c r="G84" s="4" t="str">
        <f t="shared" si="1"/>
        <v>Browser.WebButton.click("Order_Account");</v>
      </c>
    </row>
    <row r="85" spans="1:7" x14ac:dyDescent="0.25">
      <c r="A85" s="5" t="s">
        <v>435</v>
      </c>
      <c r="B85" s="5" t="s">
        <v>436</v>
      </c>
      <c r="C85" s="4"/>
      <c r="D85" s="4"/>
      <c r="E85" s="4"/>
      <c r="F85" s="10"/>
      <c r="G85" s="4" t="str">
        <f t="shared" si="1"/>
        <v>Browser.WebButton.click("Billing_Profile");</v>
      </c>
    </row>
    <row r="86" spans="1:7" x14ac:dyDescent="0.25">
      <c r="A86" s="5" t="s">
        <v>486</v>
      </c>
      <c r="B86" s="5" t="s">
        <v>487</v>
      </c>
      <c r="C86" s="4"/>
      <c r="D86" s="4"/>
      <c r="E86" s="4"/>
      <c r="F86" s="10"/>
      <c r="G86" s="4" t="str">
        <f t="shared" si="1"/>
        <v>Browser.WebButton.click("ServicePoi_Menu");</v>
      </c>
    </row>
    <row r="87" spans="1:7" x14ac:dyDescent="0.25">
      <c r="A87" s="5" t="s">
        <v>489</v>
      </c>
      <c r="B87" s="5" t="s">
        <v>490</v>
      </c>
      <c r="C87" s="4"/>
      <c r="D87" s="4"/>
      <c r="E87" s="4"/>
      <c r="F87" s="4"/>
      <c r="G87" s="4" t="str">
        <f t="shared" si="1"/>
        <v>Browser.WebButton.click("OSM_Worklist");</v>
      </c>
    </row>
    <row r="88" spans="1:7" x14ac:dyDescent="0.25">
      <c r="A88" s="5" t="s">
        <v>491</v>
      </c>
      <c r="B88" s="5" t="s">
        <v>492</v>
      </c>
      <c r="C88" s="4"/>
      <c r="D88" s="4"/>
      <c r="E88" s="4"/>
      <c r="F88" s="4"/>
      <c r="G88" s="4" t="str">
        <f t="shared" si="1"/>
        <v>Browser.WebButton.click("OSM_Refresh");</v>
      </c>
    </row>
    <row r="89" spans="1:7" x14ac:dyDescent="0.25">
      <c r="A89" s="5" t="s">
        <v>493</v>
      </c>
      <c r="B89" s="5" t="s">
        <v>494</v>
      </c>
      <c r="C89" s="4"/>
      <c r="D89" s="4"/>
      <c r="E89" s="4"/>
      <c r="F89" s="4"/>
      <c r="G89" s="4" t="str">
        <f t="shared" si="1"/>
        <v>Browser.WebButton.click("OSM_Search");</v>
      </c>
    </row>
    <row r="90" spans="1:7" x14ac:dyDescent="0.25">
      <c r="A90" s="5" t="s">
        <v>495</v>
      </c>
      <c r="B90" s="5" t="s">
        <v>496</v>
      </c>
      <c r="C90" s="4"/>
      <c r="D90" s="4"/>
      <c r="E90" s="4"/>
      <c r="F90" s="4"/>
      <c r="G90" s="4" t="str">
        <f t="shared" si="1"/>
        <v>Browser.WebButton.click("OSM_Update");</v>
      </c>
    </row>
    <row r="91" spans="1:7" x14ac:dyDescent="0.25">
      <c r="A91" s="5" t="s">
        <v>497</v>
      </c>
      <c r="B91" s="5" t="s">
        <v>498</v>
      </c>
      <c r="C91" s="4"/>
      <c r="D91" s="4"/>
      <c r="E91" s="4"/>
      <c r="F91" s="4"/>
      <c r="G91" s="4" t="str">
        <f t="shared" si="1"/>
        <v>Browser.WebButton.click("OSM_Dropdown");</v>
      </c>
    </row>
    <row r="92" spans="1:7" x14ac:dyDescent="0.25">
      <c r="A92" s="4" t="s">
        <v>499</v>
      </c>
      <c r="B92" s="4" t="s">
        <v>500</v>
      </c>
      <c r="C92" s="4"/>
      <c r="D92" s="4"/>
      <c r="E92" s="4"/>
      <c r="F92" s="4"/>
      <c r="G92" s="4" t="str">
        <f t="shared" si="1"/>
        <v>Browser.WebButton.click("OSM_Query_search");</v>
      </c>
    </row>
    <row r="93" spans="1:7" x14ac:dyDescent="0.25">
      <c r="A93" s="4" t="s">
        <v>501</v>
      </c>
      <c r="B93" s="5" t="s">
        <v>502</v>
      </c>
      <c r="C93" s="4"/>
      <c r="D93" s="4"/>
      <c r="E93" s="4"/>
      <c r="F93" s="4"/>
      <c r="G93" s="4" t="str">
        <f t="shared" si="1"/>
        <v>Browser.WebButton.click("OSM_Logout");</v>
      </c>
    </row>
    <row r="94" spans="1:7" x14ac:dyDescent="0.25">
      <c r="A94" s="4" t="s">
        <v>530</v>
      </c>
      <c r="B94" s="5" t="s">
        <v>535</v>
      </c>
      <c r="C94" s="4"/>
      <c r="D94" s="4"/>
      <c r="E94" s="4"/>
      <c r="F94" s="4"/>
      <c r="G94" s="4" t="str">
        <f t="shared" si="1"/>
        <v>Browser.WebButton.click("ContactQuery");</v>
      </c>
    </row>
    <row r="95" spans="1:7" x14ac:dyDescent="0.25">
      <c r="A95" s="5" t="s">
        <v>534</v>
      </c>
      <c r="B95" s="4" t="s">
        <v>533</v>
      </c>
      <c r="C95" s="4"/>
      <c r="D95" s="4"/>
      <c r="E95" s="4"/>
      <c r="F95" s="4"/>
      <c r="G95" s="4" t="str">
        <f t="shared" si="1"/>
        <v>Browser.WebButton.click("Contact_Go");</v>
      </c>
    </row>
    <row r="96" spans="1:7" x14ac:dyDescent="0.25">
      <c r="A96" s="5" t="s">
        <v>541</v>
      </c>
      <c r="B96" s="5" t="s">
        <v>540</v>
      </c>
      <c r="C96" s="4"/>
      <c r="D96" s="4"/>
      <c r="E96" s="4"/>
      <c r="F96" s="4"/>
      <c r="G96" s="4" t="str">
        <f t="shared" si="1"/>
        <v>Browser.WebButton.click("Asset_SIMSwap");</v>
      </c>
    </row>
    <row r="97" spans="1:7" x14ac:dyDescent="0.25">
      <c r="A97" s="5" t="s">
        <v>543</v>
      </c>
      <c r="B97" s="5" t="s">
        <v>542</v>
      </c>
      <c r="C97" s="4"/>
      <c r="D97" s="4"/>
      <c r="E97" s="4"/>
      <c r="F97" s="4"/>
      <c r="G97" s="4" t="str">
        <f t="shared" si="1"/>
        <v>Browser.WebButton.click("S_Continue");</v>
      </c>
    </row>
    <row r="98" spans="1:7" x14ac:dyDescent="0.25">
      <c r="A98" s="4" t="s">
        <v>547</v>
      </c>
      <c r="B98" s="4" t="s">
        <v>546</v>
      </c>
      <c r="C98" s="4"/>
      <c r="D98" s="4"/>
      <c r="E98" s="4"/>
      <c r="F98" s="4"/>
      <c r="G98" s="4" t="str">
        <f t="shared" si="1"/>
        <v>Browser.WebButton.click("Submit_SimSwap");</v>
      </c>
    </row>
    <row r="99" spans="1:7" x14ac:dyDescent="0.25">
      <c r="A99" s="4" t="s">
        <v>555</v>
      </c>
      <c r="B99" s="4" t="s">
        <v>556</v>
      </c>
      <c r="C99" s="4"/>
      <c r="D99" s="4"/>
      <c r="E99" s="4"/>
      <c r="F99" s="4"/>
      <c r="G99" s="4" t="str">
        <f t="shared" si="1"/>
        <v>Browser.WebButton.click("UpgradePromotion");</v>
      </c>
    </row>
    <row r="100" spans="1:7" x14ac:dyDescent="0.25">
      <c r="A100" s="4" t="s">
        <v>585</v>
      </c>
      <c r="B100" s="4" t="s">
        <v>586</v>
      </c>
      <c r="C100" s="4"/>
      <c r="D100" s="4"/>
      <c r="E100" s="4"/>
      <c r="F100" s="4"/>
      <c r="G100" s="4" t="str">
        <f t="shared" si="1"/>
        <v>Browser.WebButton.click("Account_360_view");</v>
      </c>
    </row>
    <row r="101" spans="1:7" x14ac:dyDescent="0.25">
      <c r="A101" s="4" t="s">
        <v>625</v>
      </c>
      <c r="B101" s="4" t="s">
        <v>626</v>
      </c>
      <c r="C101" s="4"/>
      <c r="D101" s="4"/>
      <c r="E101" s="4"/>
      <c r="F101" s="4"/>
      <c r="G101" s="4" t="str">
        <f t="shared" si="1"/>
        <v>Browser.WebButton.click("Contact_Error");</v>
      </c>
    </row>
    <row r="102" spans="1:7" x14ac:dyDescent="0.25">
      <c r="A102" s="4" t="s">
        <v>643</v>
      </c>
      <c r="B102" s="4" t="s">
        <v>644</v>
      </c>
      <c r="C102" s="4"/>
      <c r="D102" s="4"/>
      <c r="E102" s="4"/>
      <c r="F102" s="4"/>
      <c r="G102" s="4" t="str">
        <f t="shared" si="1"/>
        <v>Browser.WebButton.click("OrderQuery");</v>
      </c>
    </row>
    <row r="103" spans="1:7" x14ac:dyDescent="0.25">
      <c r="A103" s="4" t="s">
        <v>645</v>
      </c>
      <c r="B103" s="4" t="s">
        <v>646</v>
      </c>
      <c r="C103" s="4"/>
      <c r="D103" s="4"/>
      <c r="E103" s="4"/>
      <c r="F103" s="4"/>
      <c r="G103" s="4" t="str">
        <f t="shared" si="1"/>
        <v>Browser.WebButton.click("AddPayment");</v>
      </c>
    </row>
    <row r="104" spans="1:7" x14ac:dyDescent="0.25">
      <c r="A104" s="4" t="s">
        <v>648</v>
      </c>
      <c r="B104" s="4" t="s">
        <v>647</v>
      </c>
      <c r="C104" s="4"/>
      <c r="D104" s="4"/>
      <c r="E104" s="4"/>
      <c r="F104" s="4"/>
      <c r="G104" s="4" t="str">
        <f t="shared" si="1"/>
        <v>Browser.WebButton.click("RTB_Check_Button");</v>
      </c>
    </row>
    <row r="105" spans="1:7" x14ac:dyDescent="0.25">
      <c r="A105" s="4" t="s">
        <v>652</v>
      </c>
      <c r="B105" s="4" t="s">
        <v>651</v>
      </c>
      <c r="C105" s="4"/>
      <c r="D105" s="4"/>
      <c r="E105" s="4"/>
      <c r="F105" s="4"/>
      <c r="G105" s="4" t="str">
        <f t="shared" si="1"/>
        <v>Browser.WebButton.click("Global_Back");</v>
      </c>
    </row>
    <row r="106" spans="1:7" x14ac:dyDescent="0.25">
      <c r="A106" s="4" t="s">
        <v>663</v>
      </c>
      <c r="B106" s="4" t="s">
        <v>664</v>
      </c>
      <c r="C106" s="4"/>
      <c r="D106" s="4"/>
      <c r="E106" s="4"/>
      <c r="F106" s="4"/>
      <c r="G106" s="4" t="str">
        <f t="shared" si="1"/>
        <v>Browser.WebButton.click("ThirdLevelView");</v>
      </c>
    </row>
    <row r="107" spans="1:7" x14ac:dyDescent="0.25">
      <c r="A107" s="4" t="s">
        <v>665</v>
      </c>
      <c r="B107" s="4" t="s">
        <v>666</v>
      </c>
      <c r="C107" s="4"/>
      <c r="D107" s="4"/>
      <c r="E107" s="4"/>
      <c r="F107" s="4"/>
      <c r="G107" s="4" t="str">
        <f t="shared" si="1"/>
        <v>Browser.WebButton.click("CreditScore");</v>
      </c>
    </row>
    <row r="108" spans="1:7" x14ac:dyDescent="0.25">
      <c r="A108" s="4" t="s">
        <v>667</v>
      </c>
      <c r="B108" s="4" t="s">
        <v>668</v>
      </c>
      <c r="C108" s="4"/>
      <c r="D108" s="4"/>
      <c r="E108" s="4"/>
      <c r="F108" s="4"/>
      <c r="G108" s="4" t="str">
        <f t="shared" si="1"/>
        <v>Browser.WebButton.click("New_Job");</v>
      </c>
    </row>
    <row r="109" spans="1:7" x14ac:dyDescent="0.25">
      <c r="A109" s="4" t="s">
        <v>669</v>
      </c>
      <c r="B109" s="4" t="s">
        <v>670</v>
      </c>
      <c r="C109" s="4"/>
      <c r="D109" s="4"/>
      <c r="E109" s="4"/>
      <c r="F109" s="4"/>
      <c r="G109" s="4" t="str">
        <f t="shared" si="1"/>
        <v>Browser.WebButton.click("JobParameters");</v>
      </c>
    </row>
    <row r="110" spans="1:7" x14ac:dyDescent="0.25">
      <c r="A110" s="4" t="s">
        <v>671</v>
      </c>
      <c r="B110" s="4" t="s">
        <v>672</v>
      </c>
      <c r="C110" s="4"/>
      <c r="D110" s="4"/>
      <c r="E110" s="4"/>
      <c r="F110" s="4"/>
      <c r="G110" s="4" t="str">
        <f t="shared" si="1"/>
        <v>Browser.WebButton.click("SubmitJob");</v>
      </c>
    </row>
    <row r="111" spans="1:7" x14ac:dyDescent="0.25">
      <c r="A111" s="4" t="s">
        <v>673</v>
      </c>
      <c r="B111" s="4" t="s">
        <v>674</v>
      </c>
      <c r="C111" s="4"/>
      <c r="D111" s="4"/>
      <c r="E111" s="4"/>
      <c r="F111" s="4"/>
      <c r="G111" s="4" t="str">
        <f t="shared" si="1"/>
        <v>Browser.WebButton.click("Password_Submit");</v>
      </c>
    </row>
    <row r="112" spans="1:7" x14ac:dyDescent="0.25">
      <c r="A112" s="4" t="s">
        <v>675</v>
      </c>
      <c r="B112" s="4" t="s">
        <v>676</v>
      </c>
      <c r="C112" s="4"/>
      <c r="D112" s="4"/>
      <c r="E112" s="4"/>
      <c r="F112" s="4"/>
      <c r="G112" s="4" t="str">
        <f t="shared" si="1"/>
        <v>Browser.WebButton.click("CreditQuery");</v>
      </c>
    </row>
    <row r="113" spans="1:7" x14ac:dyDescent="0.25">
      <c r="A113" s="4" t="s">
        <v>677</v>
      </c>
      <c r="B113" s="4" t="s">
        <v>678</v>
      </c>
      <c r="C113" s="4"/>
      <c r="D113" s="4"/>
      <c r="E113" s="4"/>
      <c r="F113" s="4"/>
      <c r="G113" s="4" t="str">
        <f t="shared" si="1"/>
        <v>Browser.WebButton.click("CreditAlert");</v>
      </c>
    </row>
    <row r="114" spans="1:7" x14ac:dyDescent="0.25">
      <c r="A114" s="4" t="s">
        <v>679</v>
      </c>
      <c r="B114" s="4" t="s">
        <v>680</v>
      </c>
      <c r="C114" s="4"/>
      <c r="D114" s="4"/>
      <c r="E114" s="4"/>
      <c r="F114" s="4"/>
      <c r="G114" s="4" t="str">
        <f t="shared" si="1"/>
        <v>Browser.WebButton.click("CredetitAlertQuery");</v>
      </c>
    </row>
    <row r="115" spans="1:7" x14ac:dyDescent="0.25">
      <c r="A115" s="4" t="s">
        <v>681</v>
      </c>
      <c r="B115" s="4" t="s">
        <v>682</v>
      </c>
      <c r="C115" s="4"/>
      <c r="D115" s="4"/>
      <c r="E115" s="4"/>
      <c r="F115" s="4"/>
      <c r="G115" s="4" t="str">
        <f t="shared" si="1"/>
        <v>Browser.WebButton.click("CredetitAlertGO");</v>
      </c>
    </row>
    <row r="116" spans="1:7" x14ac:dyDescent="0.25">
      <c r="A116" s="4" t="s">
        <v>226</v>
      </c>
      <c r="B116" s="4" t="s">
        <v>697</v>
      </c>
      <c r="C116" s="4"/>
      <c r="D116" s="4"/>
      <c r="E116" s="4"/>
      <c r="F116" s="4"/>
      <c r="G116" s="4" t="str">
        <f t="shared" si="1"/>
        <v>Browser.WebButton.click("OSM_Query");</v>
      </c>
    </row>
    <row r="117" spans="1:7" x14ac:dyDescent="0.25">
      <c r="A117" s="4" t="s">
        <v>698</v>
      </c>
      <c r="B117" s="4" t="s">
        <v>699</v>
      </c>
      <c r="C117" s="4"/>
      <c r="D117" s="4"/>
      <c r="E117" s="4"/>
      <c r="F117" s="4"/>
      <c r="G117" s="4" t="str">
        <f t="shared" si="1"/>
        <v>Browser.WebButton.click("SD_Query");</v>
      </c>
    </row>
    <row r="118" spans="1:7" x14ac:dyDescent="0.25">
      <c r="A118" s="4" t="s">
        <v>700</v>
      </c>
      <c r="B118" s="4" t="s">
        <v>701</v>
      </c>
      <c r="C118" s="4"/>
      <c r="D118" s="4"/>
      <c r="E118" s="4"/>
      <c r="F118" s="4"/>
      <c r="G118" s="4" t="str">
        <f t="shared" si="1"/>
        <v>Browser.WebButton.click("SD_Go");</v>
      </c>
    </row>
    <row r="119" spans="1:7" x14ac:dyDescent="0.25">
      <c r="A119" s="4" t="s">
        <v>702</v>
      </c>
      <c r="B119" s="4" t="s">
        <v>703</v>
      </c>
      <c r="C119" s="4"/>
      <c r="D119" s="4"/>
      <c r="E119" s="4"/>
      <c r="F119" s="4"/>
      <c r="G119" s="4" t="str">
        <f t="shared" si="1"/>
        <v>Browser.WebButton.click("Rowcounter_next");</v>
      </c>
    </row>
    <row r="120" spans="1:7" x14ac:dyDescent="0.25">
      <c r="A120" s="5" t="s">
        <v>704</v>
      </c>
      <c r="B120" s="4" t="s">
        <v>705</v>
      </c>
      <c r="C120" s="4"/>
      <c r="D120" s="4"/>
      <c r="E120" s="4"/>
      <c r="F120" s="4"/>
      <c r="G120" s="4" t="str">
        <f t="shared" si="1"/>
        <v>Browser.WebButton.click("UnbilledUsage_Button");</v>
      </c>
    </row>
    <row r="121" spans="1:7" x14ac:dyDescent="0.25">
      <c r="A121" s="4" t="s">
        <v>706</v>
      </c>
      <c r="B121" s="4" t="s">
        <v>707</v>
      </c>
      <c r="C121" s="4"/>
      <c r="D121" s="4"/>
      <c r="E121" s="4"/>
      <c r="F121" s="4"/>
      <c r="G121" s="4" t="str">
        <f t="shared" si="1"/>
        <v>Browser.WebButton.click("Ent_Notification");</v>
      </c>
    </row>
    <row r="122" spans="1:7" x14ac:dyDescent="0.25">
      <c r="A122" s="4" t="s">
        <v>708</v>
      </c>
      <c r="B122" s="4" t="s">
        <v>709</v>
      </c>
      <c r="C122" s="4"/>
      <c r="D122" s="4"/>
      <c r="E122" s="4"/>
      <c r="F122" s="4"/>
      <c r="G122" s="4" t="str">
        <f t="shared" si="1"/>
        <v>Browser.WebButton.click("Ent_Not_Ok");</v>
      </c>
    </row>
    <row r="123" spans="1:7" x14ac:dyDescent="0.25">
      <c r="A123" s="4" t="s">
        <v>710</v>
      </c>
      <c r="B123" s="17" t="s">
        <v>711</v>
      </c>
      <c r="C123" s="4"/>
      <c r="D123" s="4"/>
      <c r="E123" s="4"/>
      <c r="F123" s="4"/>
      <c r="G123" s="4" t="str">
        <f t="shared" si="1"/>
        <v>Browser.WebButton.click("CreditAlert_ShowMore");</v>
      </c>
    </row>
    <row r="124" spans="1:7" x14ac:dyDescent="0.25">
      <c r="A124" s="17" t="s">
        <v>712</v>
      </c>
      <c r="B124" s="17" t="s">
        <v>713</v>
      </c>
      <c r="C124" s="4"/>
      <c r="D124" s="4"/>
      <c r="E124" s="4"/>
      <c r="F124" s="4"/>
      <c r="G124" s="4" t="str">
        <f t="shared" si="1"/>
        <v>Browser.WebButton.click("Scroll_Left");</v>
      </c>
    </row>
    <row r="125" spans="1:7" x14ac:dyDescent="0.25">
      <c r="A125" s="17" t="s">
        <v>714</v>
      </c>
      <c r="B125" s="17" t="s">
        <v>715</v>
      </c>
      <c r="C125" s="4"/>
      <c r="D125" s="4"/>
      <c r="E125" s="4"/>
      <c r="F125" s="4"/>
      <c r="G125" s="4" t="str">
        <f t="shared" si="1"/>
        <v>Browser.WebButton.click("NextRecord");</v>
      </c>
    </row>
    <row r="126" spans="1:7" x14ac:dyDescent="0.25">
      <c r="A126" s="17" t="s">
        <v>717</v>
      </c>
      <c r="B126" s="17" t="s">
        <v>716</v>
      </c>
      <c r="C126" s="4"/>
      <c r="D126" s="4"/>
      <c r="E126" s="4"/>
      <c r="F126" s="4"/>
      <c r="G126" s="4" t="str">
        <f t="shared" si="1"/>
        <v>Browser.WebButton.click("CreditAlert_Menu");</v>
      </c>
    </row>
    <row r="127" spans="1:7" x14ac:dyDescent="0.25">
      <c r="A127" s="17" t="s">
        <v>763</v>
      </c>
      <c r="B127" s="17" t="s">
        <v>764</v>
      </c>
      <c r="C127" s="4"/>
      <c r="D127" s="4"/>
      <c r="E127" s="4"/>
      <c r="F127" s="4"/>
      <c r="G127" s="4" t="str">
        <f t="shared" si="1"/>
        <v>Browser.WebButton.click("Bill_acc_add");</v>
      </c>
    </row>
    <row r="128" spans="1:7" x14ac:dyDescent="0.25">
      <c r="A128" s="17" t="s">
        <v>785</v>
      </c>
      <c r="B128" s="17" t="s">
        <v>786</v>
      </c>
      <c r="C128" s="4"/>
      <c r="D128" s="4"/>
      <c r="E128" s="4"/>
      <c r="F128" s="4"/>
      <c r="G128" s="4" t="str">
        <f t="shared" si="1"/>
        <v>Browser.WebButton.click("SpendLimit");</v>
      </c>
    </row>
    <row r="129" spans="1:7" x14ac:dyDescent="0.25">
      <c r="A129" s="17" t="s">
        <v>787</v>
      </c>
      <c r="B129" s="17" t="s">
        <v>788</v>
      </c>
      <c r="C129" s="4"/>
      <c r="D129" s="4"/>
      <c r="E129" s="4"/>
      <c r="F129" s="4"/>
      <c r="G129" s="4" t="str">
        <f t="shared" ref="G129:G157" si="2">IF(A129&lt;&gt;"","Browser.WebButton.click("&amp;CHAR(34)&amp;A129&amp;CHAR(34)&amp;");","")</f>
        <v>Browser.WebButton.click("Billing_Prof");</v>
      </c>
    </row>
    <row r="130" spans="1:7" x14ac:dyDescent="0.25">
      <c r="A130" s="17" t="s">
        <v>793</v>
      </c>
      <c r="B130" s="17" t="s">
        <v>794</v>
      </c>
      <c r="C130" s="4"/>
      <c r="D130" s="4"/>
      <c r="E130" s="4"/>
      <c r="F130" s="4"/>
      <c r="G130" s="4" t="s">
        <v>795</v>
      </c>
    </row>
    <row r="131" spans="1:7" x14ac:dyDescent="0.25">
      <c r="A131" s="17" t="s">
        <v>615</v>
      </c>
      <c r="B131" s="17" t="s">
        <v>616</v>
      </c>
      <c r="C131" s="4"/>
      <c r="D131" s="4"/>
      <c r="E131" s="4"/>
      <c r="F131" s="4"/>
      <c r="G131" s="4" t="s">
        <v>796</v>
      </c>
    </row>
    <row r="132" spans="1:7" x14ac:dyDescent="0.25">
      <c r="A132" s="17" t="s">
        <v>609</v>
      </c>
      <c r="B132" s="17" t="s">
        <v>610</v>
      </c>
      <c r="C132" s="4"/>
      <c r="D132" s="4"/>
      <c r="E132" s="4"/>
      <c r="F132" s="4"/>
      <c r="G132" s="4" t="s">
        <v>797</v>
      </c>
    </row>
    <row r="133" spans="1:7" x14ac:dyDescent="0.25">
      <c r="A133" s="17" t="s">
        <v>611</v>
      </c>
      <c r="B133" s="17" t="s">
        <v>612</v>
      </c>
      <c r="C133" s="4"/>
      <c r="D133" s="4"/>
      <c r="E133" s="4"/>
      <c r="F133" s="4"/>
      <c r="G133" s="4" t="s">
        <v>798</v>
      </c>
    </row>
    <row r="134" spans="1:7" x14ac:dyDescent="0.25">
      <c r="A134" s="17" t="s">
        <v>613</v>
      </c>
      <c r="B134" s="17" t="s">
        <v>614</v>
      </c>
      <c r="C134" s="4"/>
      <c r="D134" s="4"/>
      <c r="E134" s="4"/>
      <c r="F134" s="4"/>
      <c r="G134" s="4" t="s">
        <v>799</v>
      </c>
    </row>
    <row r="135" spans="1:7" x14ac:dyDescent="0.25">
      <c r="A135" s="17" t="s">
        <v>617</v>
      </c>
      <c r="B135" s="17" t="s">
        <v>618</v>
      </c>
      <c r="C135" s="4"/>
      <c r="D135" s="4"/>
      <c r="E135" s="4"/>
      <c r="F135" s="4"/>
      <c r="G135" s="4" t="s">
        <v>800</v>
      </c>
    </row>
    <row r="136" spans="1:7" x14ac:dyDescent="0.25">
      <c r="A136" s="17" t="s">
        <v>619</v>
      </c>
      <c r="B136" s="17" t="s">
        <v>620</v>
      </c>
      <c r="C136" s="4"/>
      <c r="D136" s="4"/>
      <c r="E136" s="4"/>
      <c r="F136" s="4"/>
      <c r="G136" s="4" t="s">
        <v>801</v>
      </c>
    </row>
    <row r="137" spans="1:7" x14ac:dyDescent="0.25">
      <c r="A137" s="17" t="s">
        <v>821</v>
      </c>
      <c r="B137" s="17" t="s">
        <v>822</v>
      </c>
      <c r="C137" s="4"/>
      <c r="D137" s="4"/>
      <c r="E137" s="4"/>
      <c r="F137" s="4"/>
      <c r="G137" s="4" t="str">
        <f t="shared" si="2"/>
        <v>Browser.WebButton.click("NewActivity");</v>
      </c>
    </row>
    <row r="138" spans="1:7" x14ac:dyDescent="0.25">
      <c r="A138" s="17" t="s">
        <v>823</v>
      </c>
      <c r="B138" s="17" t="s">
        <v>824</v>
      </c>
      <c r="C138" s="4"/>
      <c r="D138" s="4"/>
      <c r="E138" s="4"/>
      <c r="F138" s="4"/>
      <c r="G138" s="4" t="str">
        <f t="shared" si="2"/>
        <v>Browser.WebButton.click("Service_OK");</v>
      </c>
    </row>
    <row r="139" spans="1:7" x14ac:dyDescent="0.25">
      <c r="A139" s="17" t="s">
        <v>154</v>
      </c>
      <c r="B139" s="17" t="s">
        <v>825</v>
      </c>
      <c r="C139" s="4"/>
      <c r="D139" s="4"/>
      <c r="E139" s="4"/>
      <c r="F139" s="4"/>
      <c r="G139" s="4" t="str">
        <f t="shared" si="2"/>
        <v>Browser.WebButton.click("Date_Now");</v>
      </c>
    </row>
    <row r="140" spans="1:7" x14ac:dyDescent="0.25">
      <c r="A140" s="17" t="s">
        <v>156</v>
      </c>
      <c r="B140" s="17" t="s">
        <v>826</v>
      </c>
      <c r="C140" s="4"/>
      <c r="D140" s="4"/>
      <c r="E140" s="4"/>
      <c r="F140" s="4"/>
      <c r="G140" s="4" t="str">
        <f t="shared" si="2"/>
        <v>Browser.WebButton.click("Date_Done");</v>
      </c>
    </row>
    <row r="141" spans="1:7" x14ac:dyDescent="0.25">
      <c r="A141" s="17" t="s">
        <v>827</v>
      </c>
      <c r="B141" s="17" t="s">
        <v>828</v>
      </c>
      <c r="C141" s="4"/>
      <c r="D141" s="4"/>
      <c r="E141" s="4"/>
      <c r="F141" s="4"/>
      <c r="G141" s="4" t="str">
        <f t="shared" si="2"/>
        <v>Browser.WebButton.click("Activity_Query");</v>
      </c>
    </row>
    <row r="142" spans="1:7" x14ac:dyDescent="0.25">
      <c r="A142" s="17" t="s">
        <v>829</v>
      </c>
      <c r="B142" s="17" t="s">
        <v>830</v>
      </c>
      <c r="C142" s="4"/>
      <c r="D142" s="4"/>
      <c r="E142" s="4"/>
      <c r="F142" s="4"/>
      <c r="G142" s="4" t="str">
        <f t="shared" si="2"/>
        <v>Browser.WebButton.click("Activity_Popup1");</v>
      </c>
    </row>
    <row r="143" spans="1:7" x14ac:dyDescent="0.25">
      <c r="A143" s="17" t="s">
        <v>831</v>
      </c>
      <c r="B143" s="17" t="s">
        <v>832</v>
      </c>
      <c r="C143" s="4"/>
      <c r="D143" s="4"/>
      <c r="E143" s="4"/>
      <c r="F143" s="4"/>
      <c r="G143" s="4" t="str">
        <f t="shared" si="2"/>
        <v>Browser.WebButton.click("Activity_Popup2");</v>
      </c>
    </row>
    <row r="144" spans="1:7" x14ac:dyDescent="0.25">
      <c r="A144" s="17" t="s">
        <v>833</v>
      </c>
      <c r="B144" s="17" t="s">
        <v>834</v>
      </c>
      <c r="C144" s="4"/>
      <c r="D144" s="4"/>
      <c r="E144" s="4"/>
      <c r="F144" s="4"/>
      <c r="G144" s="4" t="str">
        <f t="shared" si="2"/>
        <v>Browser.WebButton.click("Activity_GO");</v>
      </c>
    </row>
    <row r="145" spans="1:7" x14ac:dyDescent="0.25">
      <c r="A145" s="17" t="s">
        <v>845</v>
      </c>
      <c r="B145" s="17" t="s">
        <v>846</v>
      </c>
      <c r="C145" s="4"/>
      <c r="D145" s="4"/>
      <c r="E145" s="4"/>
      <c r="F145" s="4"/>
      <c r="G145" s="4" t="str">
        <f t="shared" si="2"/>
        <v>Browser.WebButton.click("OSM_Changestate");</v>
      </c>
    </row>
    <row r="146" spans="1:7" x14ac:dyDescent="0.25">
      <c r="A146" s="17" t="s">
        <v>847</v>
      </c>
      <c r="B146" s="17" t="s">
        <v>848</v>
      </c>
      <c r="C146" s="4"/>
      <c r="D146" s="4"/>
      <c r="E146" s="4"/>
      <c r="F146" s="4"/>
      <c r="G146" s="4" t="str">
        <f t="shared" si="2"/>
        <v>Browser.WebButton.click("OSM_Accepted");</v>
      </c>
    </row>
    <row r="147" spans="1:7" x14ac:dyDescent="0.25">
      <c r="A147" s="17" t="s">
        <v>849</v>
      </c>
      <c r="B147" s="17" t="s">
        <v>850</v>
      </c>
      <c r="C147" s="4"/>
      <c r="D147" s="4"/>
      <c r="E147" s="4"/>
      <c r="F147" s="4"/>
      <c r="G147" s="4" t="str">
        <f t="shared" si="2"/>
        <v>Browser.WebButton.click("OSM_Assigned");</v>
      </c>
    </row>
    <row r="148" spans="1:7" x14ac:dyDescent="0.25">
      <c r="A148" s="17" t="s">
        <v>851</v>
      </c>
      <c r="B148" s="17" t="s">
        <v>852</v>
      </c>
      <c r="C148" s="4"/>
      <c r="D148" s="4"/>
      <c r="E148" s="4"/>
      <c r="F148" s="4"/>
      <c r="G148" s="4" t="str">
        <f t="shared" si="2"/>
        <v>Browser.WebButton.click("OSM_Pearl_Update");</v>
      </c>
    </row>
    <row r="149" spans="1:7" x14ac:dyDescent="0.25">
      <c r="A149" s="17" t="s">
        <v>853</v>
      </c>
      <c r="B149" s="17" t="s">
        <v>854</v>
      </c>
      <c r="C149" s="4"/>
      <c r="D149" s="4"/>
      <c r="E149" s="4"/>
      <c r="F149" s="4"/>
      <c r="G149" s="4" t="str">
        <f t="shared" si="2"/>
        <v>Browser.WebButton.click("OSM_Completed");</v>
      </c>
    </row>
    <row r="150" spans="1:7" x14ac:dyDescent="0.25">
      <c r="A150" s="17" t="s">
        <v>855</v>
      </c>
      <c r="B150" s="17" t="s">
        <v>856</v>
      </c>
      <c r="C150" s="4"/>
      <c r="D150" s="4"/>
      <c r="E150" s="4"/>
      <c r="F150" s="4"/>
      <c r="G150" s="4" t="str">
        <f t="shared" si="2"/>
        <v>Browser.WebButton.click("Apn_Add");</v>
      </c>
    </row>
    <row r="151" spans="1:7" x14ac:dyDescent="0.25">
      <c r="A151" s="17" t="s">
        <v>857</v>
      </c>
      <c r="B151" s="17" t="s">
        <v>858</v>
      </c>
      <c r="C151" s="4"/>
      <c r="D151" s="4"/>
      <c r="E151" s="4"/>
      <c r="F151" s="4"/>
      <c r="G151" s="4" t="str">
        <f t="shared" si="2"/>
        <v>Browser.WebButton.click("Static_ok");</v>
      </c>
    </row>
    <row r="152" spans="1:7" x14ac:dyDescent="0.25">
      <c r="A152" s="17" t="s">
        <v>863</v>
      </c>
      <c r="B152" t="s">
        <v>864</v>
      </c>
      <c r="C152" s="4"/>
      <c r="D152" s="4"/>
      <c r="E152" s="4"/>
      <c r="F152" s="4"/>
      <c r="G152" s="4" t="str">
        <f t="shared" si="2"/>
        <v>Browser.WebButton.click("Payments_Editable");</v>
      </c>
    </row>
    <row r="153" spans="1:7" x14ac:dyDescent="0.25">
      <c r="A153" s="21" t="s">
        <v>865</v>
      </c>
      <c r="B153" s="20" t="s">
        <v>866</v>
      </c>
      <c r="C153" s="20"/>
      <c r="D153" s="20"/>
      <c r="E153" s="20"/>
      <c r="F153" s="20"/>
      <c r="G153" s="20" t="str">
        <f t="shared" si="2"/>
        <v>Browser.WebButton.click("PJM_Submit");</v>
      </c>
    </row>
    <row r="154" spans="1:7" x14ac:dyDescent="0.25">
      <c r="A154" s="21" t="s">
        <v>867</v>
      </c>
      <c r="B154" s="20" t="s">
        <v>868</v>
      </c>
      <c r="C154" s="20"/>
      <c r="D154" s="20"/>
      <c r="E154" s="20"/>
      <c r="F154" s="20"/>
      <c r="G154" s="20" t="str">
        <f t="shared" si="2"/>
        <v>Browser.WebButton.click("PJM_Batch");</v>
      </c>
    </row>
    <row r="155" spans="1:7" x14ac:dyDescent="0.25">
      <c r="A155" s="21" t="s">
        <v>869</v>
      </c>
      <c r="B155" s="20" t="s">
        <v>870</v>
      </c>
      <c r="C155" s="20"/>
      <c r="D155" s="20"/>
      <c r="E155" s="20"/>
      <c r="F155" s="20"/>
      <c r="G155" s="20" t="str">
        <f t="shared" si="2"/>
        <v>Browser.WebButton.click("PJM_CreateBatch");</v>
      </c>
    </row>
    <row r="156" spans="1:7" x14ac:dyDescent="0.25">
      <c r="A156" s="21" t="s">
        <v>871</v>
      </c>
      <c r="B156" s="20" t="s">
        <v>872</v>
      </c>
      <c r="G156" t="str">
        <f t="shared" si="2"/>
        <v>Browser.WebButton.click("PJM_UploadBatch");</v>
      </c>
    </row>
    <row r="157" spans="1:7" x14ac:dyDescent="0.25">
      <c r="A157" s="21" t="s">
        <v>873</v>
      </c>
      <c r="B157" t="s">
        <v>874</v>
      </c>
      <c r="G157" t="str">
        <f t="shared" si="2"/>
        <v>Browser.WebButton.click("PJM_ISTestRun");</v>
      </c>
    </row>
    <row r="158" spans="1:7" x14ac:dyDescent="0.25">
      <c r="A158" t="s">
        <v>865</v>
      </c>
      <c r="B158" s="20" t="s">
        <v>875</v>
      </c>
      <c r="G158" t="str">
        <f>IF(A158&lt;&gt;"","Browser.WebButton.click("&amp;CHAR(34)&amp;A158&amp;CHAR(34)&amp;");","")</f>
        <v>Browser.WebButton.click("PJM_Submit");</v>
      </c>
    </row>
    <row r="159" spans="1:7" x14ac:dyDescent="0.25">
      <c r="A159" t="s">
        <v>876</v>
      </c>
      <c r="B159" t="s">
        <v>877</v>
      </c>
      <c r="G159" t="str">
        <f>IF(A159&lt;&gt;"","Browser.WebButton.click("&amp;CHAR(34)&amp;A159&amp;CHAR(34)&amp;");","")</f>
        <v>Browser.WebButton.click("PJM_Ok");</v>
      </c>
    </row>
    <row r="160" spans="1:7" x14ac:dyDescent="0.25">
      <c r="A160" t="s">
        <v>878</v>
      </c>
      <c r="B160" t="s">
        <v>879</v>
      </c>
      <c r="G160" t="str">
        <f>IF(A160&lt;&gt;"","Browser.WebButton.click("&amp;CHAR(34)&amp;A160&amp;CHAR(34)&amp;");","")</f>
        <v>Browser.WebButton.click("PJM_Refresh");</v>
      </c>
    </row>
    <row r="161" spans="1:7" x14ac:dyDescent="0.25">
      <c r="A161" t="s">
        <v>880</v>
      </c>
      <c r="B161" t="s">
        <v>881</v>
      </c>
      <c r="G161" t="str">
        <f>IF(A161&lt;&gt;"","Browser.WebButton.click("&amp;CHAR(34)&amp;A161&amp;CHAR(34)&amp;");","")</f>
        <v>Browser.WebButton.click("PJM_LogOut");</v>
      </c>
    </row>
    <row r="162" spans="1:7" x14ac:dyDescent="0.25">
      <c r="G162" t="str">
        <f t="shared" ref="G162:G224" si="3">IF(A162&lt;&gt;"","Browser.WebButton.click("&amp;CHAR(34)&amp;A162&amp;CHAR(34)&amp;");","")</f>
        <v/>
      </c>
    </row>
    <row r="163" spans="1:7" x14ac:dyDescent="0.25">
      <c r="G163" t="str">
        <f t="shared" si="3"/>
        <v/>
      </c>
    </row>
    <row r="164" spans="1:7" x14ac:dyDescent="0.25">
      <c r="G164" t="str">
        <f t="shared" si="3"/>
        <v/>
      </c>
    </row>
    <row r="165" spans="1:7" x14ac:dyDescent="0.25">
      <c r="G165" t="str">
        <f t="shared" si="3"/>
        <v/>
      </c>
    </row>
    <row r="166" spans="1:7" x14ac:dyDescent="0.25">
      <c r="G166" t="str">
        <f t="shared" si="3"/>
        <v/>
      </c>
    </row>
    <row r="167" spans="1:7" x14ac:dyDescent="0.25">
      <c r="G167" t="str">
        <f t="shared" si="3"/>
        <v/>
      </c>
    </row>
    <row r="168" spans="1:7" x14ac:dyDescent="0.25">
      <c r="G168" t="str">
        <f t="shared" si="3"/>
        <v/>
      </c>
    </row>
    <row r="169" spans="1:7" x14ac:dyDescent="0.25">
      <c r="G169" t="str">
        <f t="shared" si="3"/>
        <v/>
      </c>
    </row>
    <row r="170" spans="1:7" x14ac:dyDescent="0.25">
      <c r="G170" t="str">
        <f t="shared" si="3"/>
        <v/>
      </c>
    </row>
    <row r="171" spans="1:7" x14ac:dyDescent="0.25">
      <c r="G171" t="str">
        <f t="shared" si="3"/>
        <v/>
      </c>
    </row>
    <row r="172" spans="1:7" x14ac:dyDescent="0.25">
      <c r="G172" t="str">
        <f t="shared" si="3"/>
        <v/>
      </c>
    </row>
    <row r="173" spans="1:7" x14ac:dyDescent="0.25">
      <c r="G173" t="str">
        <f t="shared" si="3"/>
        <v/>
      </c>
    </row>
    <row r="174" spans="1:7" x14ac:dyDescent="0.25">
      <c r="G174" t="str">
        <f t="shared" si="3"/>
        <v/>
      </c>
    </row>
    <row r="175" spans="1:7" x14ac:dyDescent="0.25">
      <c r="G175" t="str">
        <f t="shared" si="3"/>
        <v/>
      </c>
    </row>
    <row r="176" spans="1:7" x14ac:dyDescent="0.25">
      <c r="G176" t="str">
        <f t="shared" si="3"/>
        <v/>
      </c>
    </row>
    <row r="177" spans="7:7" x14ac:dyDescent="0.25">
      <c r="G177" t="str">
        <f t="shared" si="3"/>
        <v/>
      </c>
    </row>
    <row r="178" spans="7:7" x14ac:dyDescent="0.25">
      <c r="G178" t="str">
        <f t="shared" si="3"/>
        <v/>
      </c>
    </row>
    <row r="179" spans="7:7" x14ac:dyDescent="0.25">
      <c r="G179" t="str">
        <f t="shared" si="3"/>
        <v/>
      </c>
    </row>
    <row r="180" spans="7:7" x14ac:dyDescent="0.25">
      <c r="G180" t="str">
        <f t="shared" si="3"/>
        <v/>
      </c>
    </row>
    <row r="181" spans="7:7" x14ac:dyDescent="0.25">
      <c r="G181" t="str">
        <f t="shared" si="3"/>
        <v/>
      </c>
    </row>
    <row r="182" spans="7:7" x14ac:dyDescent="0.25">
      <c r="G182" t="str">
        <f t="shared" si="3"/>
        <v/>
      </c>
    </row>
    <row r="183" spans="7:7" x14ac:dyDescent="0.25">
      <c r="G183" t="str">
        <f t="shared" si="3"/>
        <v/>
      </c>
    </row>
    <row r="184" spans="7:7" x14ac:dyDescent="0.25">
      <c r="G184" t="str">
        <f t="shared" si="3"/>
        <v/>
      </c>
    </row>
    <row r="185" spans="7:7" x14ac:dyDescent="0.25">
      <c r="G185" t="str">
        <f t="shared" si="3"/>
        <v/>
      </c>
    </row>
    <row r="186" spans="7:7" x14ac:dyDescent="0.25">
      <c r="G186" t="str">
        <f t="shared" si="3"/>
        <v/>
      </c>
    </row>
    <row r="187" spans="7:7" x14ac:dyDescent="0.25">
      <c r="G187" t="str">
        <f t="shared" si="3"/>
        <v/>
      </c>
    </row>
    <row r="188" spans="7:7" x14ac:dyDescent="0.25">
      <c r="G188" t="str">
        <f t="shared" si="3"/>
        <v/>
      </c>
    </row>
    <row r="189" spans="7:7" x14ac:dyDescent="0.25">
      <c r="G189" t="str">
        <f t="shared" si="3"/>
        <v/>
      </c>
    </row>
    <row r="190" spans="7:7" x14ac:dyDescent="0.25">
      <c r="G190" t="str">
        <f t="shared" si="3"/>
        <v/>
      </c>
    </row>
    <row r="191" spans="7:7" x14ac:dyDescent="0.25">
      <c r="G191" t="str">
        <f t="shared" si="3"/>
        <v/>
      </c>
    </row>
    <row r="192" spans="7:7" x14ac:dyDescent="0.25">
      <c r="G192" t="str">
        <f t="shared" si="3"/>
        <v/>
      </c>
    </row>
    <row r="193" spans="7:7" x14ac:dyDescent="0.25">
      <c r="G193" t="str">
        <f t="shared" si="3"/>
        <v/>
      </c>
    </row>
    <row r="194" spans="7:7" x14ac:dyDescent="0.25">
      <c r="G194" t="str">
        <f t="shared" si="3"/>
        <v/>
      </c>
    </row>
    <row r="195" spans="7:7" x14ac:dyDescent="0.25">
      <c r="G195" t="str">
        <f t="shared" si="3"/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ref="G225:G288" si="4">IF(A225&lt;&gt;"","Browser.WebButton.click("&amp;CHAR(34)&amp;A225&amp;CHAR(34)&amp;");","")</f>
        <v/>
      </c>
    </row>
    <row r="226" spans="7:7" x14ac:dyDescent="0.25">
      <c r="G226" t="str">
        <f t="shared" si="4"/>
        <v/>
      </c>
    </row>
    <row r="227" spans="7:7" x14ac:dyDescent="0.25">
      <c r="G227" t="str">
        <f t="shared" si="4"/>
        <v/>
      </c>
    </row>
    <row r="228" spans="7:7" x14ac:dyDescent="0.25">
      <c r="G228" t="str">
        <f t="shared" si="4"/>
        <v/>
      </c>
    </row>
    <row r="229" spans="7:7" x14ac:dyDescent="0.25">
      <c r="G229" t="str">
        <f t="shared" si="4"/>
        <v/>
      </c>
    </row>
    <row r="230" spans="7:7" x14ac:dyDescent="0.25">
      <c r="G230" t="str">
        <f t="shared" si="4"/>
        <v/>
      </c>
    </row>
    <row r="231" spans="7:7" x14ac:dyDescent="0.25">
      <c r="G231" t="str">
        <f t="shared" si="4"/>
        <v/>
      </c>
    </row>
    <row r="232" spans="7:7" x14ac:dyDescent="0.25">
      <c r="G232" t="str">
        <f t="shared" si="4"/>
        <v/>
      </c>
    </row>
    <row r="233" spans="7:7" x14ac:dyDescent="0.25">
      <c r="G233" t="str">
        <f t="shared" si="4"/>
        <v/>
      </c>
    </row>
    <row r="234" spans="7:7" x14ac:dyDescent="0.25">
      <c r="G234" t="str">
        <f t="shared" si="4"/>
        <v/>
      </c>
    </row>
    <row r="235" spans="7:7" x14ac:dyDescent="0.25">
      <c r="G235" t="str">
        <f t="shared" si="4"/>
        <v/>
      </c>
    </row>
    <row r="236" spans="7:7" x14ac:dyDescent="0.25">
      <c r="G236" t="str">
        <f t="shared" si="4"/>
        <v/>
      </c>
    </row>
    <row r="237" spans="7:7" x14ac:dyDescent="0.25">
      <c r="G237" t="str">
        <f t="shared" si="4"/>
        <v/>
      </c>
    </row>
    <row r="238" spans="7:7" x14ac:dyDescent="0.25">
      <c r="G238" t="str">
        <f t="shared" si="4"/>
        <v/>
      </c>
    </row>
    <row r="239" spans="7:7" x14ac:dyDescent="0.25">
      <c r="G239" t="str">
        <f t="shared" si="4"/>
        <v/>
      </c>
    </row>
    <row r="240" spans="7:7" x14ac:dyDescent="0.25">
      <c r="G240" t="str">
        <f t="shared" si="4"/>
        <v/>
      </c>
    </row>
    <row r="241" spans="7:7" x14ac:dyDescent="0.25">
      <c r="G241" t="str">
        <f t="shared" si="4"/>
        <v/>
      </c>
    </row>
    <row r="242" spans="7:7" x14ac:dyDescent="0.25">
      <c r="G242" t="str">
        <f t="shared" si="4"/>
        <v/>
      </c>
    </row>
    <row r="243" spans="7:7" x14ac:dyDescent="0.25">
      <c r="G243" t="str">
        <f t="shared" si="4"/>
        <v/>
      </c>
    </row>
    <row r="244" spans="7:7" x14ac:dyDescent="0.25">
      <c r="G244" t="str">
        <f t="shared" si="4"/>
        <v/>
      </c>
    </row>
    <row r="245" spans="7:7" x14ac:dyDescent="0.25">
      <c r="G245" t="str">
        <f t="shared" si="4"/>
        <v/>
      </c>
    </row>
    <row r="246" spans="7:7" x14ac:dyDescent="0.25">
      <c r="G246" t="str">
        <f t="shared" si="4"/>
        <v/>
      </c>
    </row>
    <row r="247" spans="7:7" x14ac:dyDescent="0.25">
      <c r="G247" t="str">
        <f t="shared" si="4"/>
        <v/>
      </c>
    </row>
    <row r="248" spans="7:7" x14ac:dyDescent="0.25">
      <c r="G248" t="str">
        <f t="shared" si="4"/>
        <v/>
      </c>
    </row>
    <row r="249" spans="7:7" x14ac:dyDescent="0.25">
      <c r="G249" t="str">
        <f t="shared" si="4"/>
        <v/>
      </c>
    </row>
    <row r="250" spans="7:7" x14ac:dyDescent="0.25">
      <c r="G250" t="str">
        <f t="shared" si="4"/>
        <v/>
      </c>
    </row>
    <row r="251" spans="7:7" x14ac:dyDescent="0.25">
      <c r="G251" t="str">
        <f t="shared" si="4"/>
        <v/>
      </c>
    </row>
    <row r="252" spans="7:7" x14ac:dyDescent="0.25">
      <c r="G252" t="str">
        <f t="shared" si="4"/>
        <v/>
      </c>
    </row>
    <row r="253" spans="7:7" x14ac:dyDescent="0.25">
      <c r="G253" t="str">
        <f t="shared" si="4"/>
        <v/>
      </c>
    </row>
    <row r="254" spans="7:7" x14ac:dyDescent="0.25">
      <c r="G254" t="str">
        <f t="shared" si="4"/>
        <v/>
      </c>
    </row>
    <row r="255" spans="7:7" x14ac:dyDescent="0.25">
      <c r="G255" t="str">
        <f t="shared" si="4"/>
        <v/>
      </c>
    </row>
    <row r="256" spans="7:7" x14ac:dyDescent="0.25">
      <c r="G256" t="str">
        <f t="shared" si="4"/>
        <v/>
      </c>
    </row>
    <row r="257" spans="7:7" x14ac:dyDescent="0.25">
      <c r="G257" t="str">
        <f t="shared" si="4"/>
        <v/>
      </c>
    </row>
    <row r="258" spans="7:7" x14ac:dyDescent="0.25">
      <c r="G258" t="str">
        <f t="shared" si="4"/>
        <v/>
      </c>
    </row>
    <row r="259" spans="7:7" x14ac:dyDescent="0.25">
      <c r="G259" t="str">
        <f t="shared" si="4"/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ref="G289:G352" si="5">IF(A289&lt;&gt;"","Browser.WebButton.click("&amp;CHAR(34)&amp;A289&amp;CHAR(34)&amp;");","")</f>
        <v/>
      </c>
    </row>
    <row r="290" spans="7:7" x14ac:dyDescent="0.25">
      <c r="G290" t="str">
        <f t="shared" si="5"/>
        <v/>
      </c>
    </row>
    <row r="291" spans="7:7" x14ac:dyDescent="0.25">
      <c r="G291" t="str">
        <f t="shared" si="5"/>
        <v/>
      </c>
    </row>
    <row r="292" spans="7:7" x14ac:dyDescent="0.25">
      <c r="G292" t="str">
        <f t="shared" si="5"/>
        <v/>
      </c>
    </row>
    <row r="293" spans="7:7" x14ac:dyDescent="0.25">
      <c r="G293" t="str">
        <f t="shared" si="5"/>
        <v/>
      </c>
    </row>
    <row r="294" spans="7:7" x14ac:dyDescent="0.25">
      <c r="G294" t="str">
        <f t="shared" si="5"/>
        <v/>
      </c>
    </row>
    <row r="295" spans="7:7" x14ac:dyDescent="0.25">
      <c r="G295" t="str">
        <f t="shared" si="5"/>
        <v/>
      </c>
    </row>
    <row r="296" spans="7:7" x14ac:dyDescent="0.25">
      <c r="G296" t="str">
        <f t="shared" si="5"/>
        <v/>
      </c>
    </row>
    <row r="297" spans="7:7" x14ac:dyDescent="0.25">
      <c r="G297" t="str">
        <f t="shared" si="5"/>
        <v/>
      </c>
    </row>
    <row r="298" spans="7:7" x14ac:dyDescent="0.25">
      <c r="G298" t="str">
        <f t="shared" si="5"/>
        <v/>
      </c>
    </row>
    <row r="299" spans="7:7" x14ac:dyDescent="0.25">
      <c r="G299" t="str">
        <f t="shared" si="5"/>
        <v/>
      </c>
    </row>
    <row r="300" spans="7:7" x14ac:dyDescent="0.25">
      <c r="G300" t="str">
        <f t="shared" si="5"/>
        <v/>
      </c>
    </row>
    <row r="301" spans="7:7" x14ac:dyDescent="0.25">
      <c r="G301" t="str">
        <f t="shared" si="5"/>
        <v/>
      </c>
    </row>
    <row r="302" spans="7:7" x14ac:dyDescent="0.25">
      <c r="G302" t="str">
        <f t="shared" si="5"/>
        <v/>
      </c>
    </row>
    <row r="303" spans="7:7" x14ac:dyDescent="0.25">
      <c r="G303" t="str">
        <f t="shared" si="5"/>
        <v/>
      </c>
    </row>
    <row r="304" spans="7:7" x14ac:dyDescent="0.25">
      <c r="G304" t="str">
        <f t="shared" si="5"/>
        <v/>
      </c>
    </row>
    <row r="305" spans="7:7" x14ac:dyDescent="0.25">
      <c r="G305" t="str">
        <f t="shared" si="5"/>
        <v/>
      </c>
    </row>
    <row r="306" spans="7:7" x14ac:dyDescent="0.25">
      <c r="G306" t="str">
        <f t="shared" si="5"/>
        <v/>
      </c>
    </row>
    <row r="307" spans="7:7" x14ac:dyDescent="0.25">
      <c r="G307" t="str">
        <f t="shared" si="5"/>
        <v/>
      </c>
    </row>
    <row r="308" spans="7:7" x14ac:dyDescent="0.25">
      <c r="G308" t="str">
        <f t="shared" si="5"/>
        <v/>
      </c>
    </row>
    <row r="309" spans="7:7" x14ac:dyDescent="0.25">
      <c r="G309" t="str">
        <f t="shared" si="5"/>
        <v/>
      </c>
    </row>
    <row r="310" spans="7:7" x14ac:dyDescent="0.25">
      <c r="G310" t="str">
        <f t="shared" si="5"/>
        <v/>
      </c>
    </row>
    <row r="311" spans="7:7" x14ac:dyDescent="0.25">
      <c r="G311" t="str">
        <f t="shared" si="5"/>
        <v/>
      </c>
    </row>
    <row r="312" spans="7:7" x14ac:dyDescent="0.25">
      <c r="G312" t="str">
        <f t="shared" si="5"/>
        <v/>
      </c>
    </row>
    <row r="313" spans="7:7" x14ac:dyDescent="0.25">
      <c r="G313" t="str">
        <f t="shared" si="5"/>
        <v/>
      </c>
    </row>
    <row r="314" spans="7:7" x14ac:dyDescent="0.25">
      <c r="G314" t="str">
        <f t="shared" si="5"/>
        <v/>
      </c>
    </row>
    <row r="315" spans="7:7" x14ac:dyDescent="0.25">
      <c r="G315" t="str">
        <f t="shared" si="5"/>
        <v/>
      </c>
    </row>
    <row r="316" spans="7:7" x14ac:dyDescent="0.25">
      <c r="G316" t="str">
        <f t="shared" si="5"/>
        <v/>
      </c>
    </row>
    <row r="317" spans="7:7" x14ac:dyDescent="0.25">
      <c r="G317" t="str">
        <f t="shared" si="5"/>
        <v/>
      </c>
    </row>
    <row r="318" spans="7:7" x14ac:dyDescent="0.25">
      <c r="G318" t="str">
        <f t="shared" si="5"/>
        <v/>
      </c>
    </row>
    <row r="319" spans="7:7" x14ac:dyDescent="0.25">
      <c r="G319" t="str">
        <f t="shared" si="5"/>
        <v/>
      </c>
    </row>
    <row r="320" spans="7:7" x14ac:dyDescent="0.25">
      <c r="G320" t="str">
        <f t="shared" si="5"/>
        <v/>
      </c>
    </row>
    <row r="321" spans="7:7" x14ac:dyDescent="0.25">
      <c r="G321" t="str">
        <f t="shared" si="5"/>
        <v/>
      </c>
    </row>
    <row r="322" spans="7:7" x14ac:dyDescent="0.25">
      <c r="G322" t="str">
        <f t="shared" si="5"/>
        <v/>
      </c>
    </row>
    <row r="323" spans="7:7" x14ac:dyDescent="0.25">
      <c r="G323" t="str">
        <f t="shared" si="5"/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ref="G353:G416" si="6">IF(A353&lt;&gt;"","Browser.WebButton.click("&amp;CHAR(34)&amp;A353&amp;CHAR(34)&amp;");","")</f>
        <v/>
      </c>
    </row>
    <row r="354" spans="7:7" x14ac:dyDescent="0.25">
      <c r="G354" t="str">
        <f t="shared" si="6"/>
        <v/>
      </c>
    </row>
    <row r="355" spans="7:7" x14ac:dyDescent="0.25">
      <c r="G355" t="str">
        <f t="shared" si="6"/>
        <v/>
      </c>
    </row>
    <row r="356" spans="7:7" x14ac:dyDescent="0.25">
      <c r="G356" t="str">
        <f t="shared" si="6"/>
        <v/>
      </c>
    </row>
    <row r="357" spans="7:7" x14ac:dyDescent="0.25">
      <c r="G357" t="str">
        <f t="shared" si="6"/>
        <v/>
      </c>
    </row>
    <row r="358" spans="7:7" x14ac:dyDescent="0.25">
      <c r="G358" t="str">
        <f t="shared" si="6"/>
        <v/>
      </c>
    </row>
    <row r="359" spans="7:7" x14ac:dyDescent="0.25">
      <c r="G359" t="str">
        <f t="shared" si="6"/>
        <v/>
      </c>
    </row>
    <row r="360" spans="7:7" x14ac:dyDescent="0.25">
      <c r="G360" t="str">
        <f t="shared" si="6"/>
        <v/>
      </c>
    </row>
    <row r="361" spans="7:7" x14ac:dyDescent="0.25">
      <c r="G361" t="str">
        <f t="shared" si="6"/>
        <v/>
      </c>
    </row>
    <row r="362" spans="7:7" x14ac:dyDescent="0.25">
      <c r="G362" t="str">
        <f t="shared" si="6"/>
        <v/>
      </c>
    </row>
    <row r="363" spans="7:7" x14ac:dyDescent="0.25">
      <c r="G363" t="str">
        <f t="shared" si="6"/>
        <v/>
      </c>
    </row>
    <row r="364" spans="7:7" x14ac:dyDescent="0.25">
      <c r="G364" t="str">
        <f t="shared" si="6"/>
        <v/>
      </c>
    </row>
    <row r="365" spans="7:7" x14ac:dyDescent="0.25">
      <c r="G365" t="str">
        <f t="shared" si="6"/>
        <v/>
      </c>
    </row>
    <row r="366" spans="7:7" x14ac:dyDescent="0.25">
      <c r="G366" t="str">
        <f t="shared" si="6"/>
        <v/>
      </c>
    </row>
    <row r="367" spans="7:7" x14ac:dyDescent="0.25">
      <c r="G367" t="str">
        <f t="shared" si="6"/>
        <v/>
      </c>
    </row>
    <row r="368" spans="7:7" x14ac:dyDescent="0.25">
      <c r="G368" t="str">
        <f t="shared" si="6"/>
        <v/>
      </c>
    </row>
    <row r="369" spans="7:7" x14ac:dyDescent="0.25">
      <c r="G369" t="str">
        <f t="shared" si="6"/>
        <v/>
      </c>
    </row>
    <row r="370" spans="7:7" x14ac:dyDescent="0.25">
      <c r="G370" t="str">
        <f t="shared" si="6"/>
        <v/>
      </c>
    </row>
    <row r="371" spans="7:7" x14ac:dyDescent="0.25">
      <c r="G371" t="str">
        <f t="shared" si="6"/>
        <v/>
      </c>
    </row>
    <row r="372" spans="7:7" x14ac:dyDescent="0.25">
      <c r="G372" t="str">
        <f t="shared" si="6"/>
        <v/>
      </c>
    </row>
    <row r="373" spans="7:7" x14ac:dyDescent="0.25">
      <c r="G373" t="str">
        <f t="shared" si="6"/>
        <v/>
      </c>
    </row>
    <row r="374" spans="7:7" x14ac:dyDescent="0.25">
      <c r="G374" t="str">
        <f t="shared" si="6"/>
        <v/>
      </c>
    </row>
    <row r="375" spans="7:7" x14ac:dyDescent="0.25">
      <c r="G375" t="str">
        <f t="shared" si="6"/>
        <v/>
      </c>
    </row>
    <row r="376" spans="7:7" x14ac:dyDescent="0.25">
      <c r="G376" t="str">
        <f t="shared" si="6"/>
        <v/>
      </c>
    </row>
    <row r="377" spans="7:7" x14ac:dyDescent="0.25">
      <c r="G377" t="str">
        <f t="shared" si="6"/>
        <v/>
      </c>
    </row>
    <row r="378" spans="7:7" x14ac:dyDescent="0.25">
      <c r="G378" t="str">
        <f t="shared" si="6"/>
        <v/>
      </c>
    </row>
    <row r="379" spans="7:7" x14ac:dyDescent="0.25">
      <c r="G379" t="str">
        <f t="shared" si="6"/>
        <v/>
      </c>
    </row>
    <row r="380" spans="7:7" x14ac:dyDescent="0.25">
      <c r="G380" t="str">
        <f t="shared" si="6"/>
        <v/>
      </c>
    </row>
    <row r="381" spans="7:7" x14ac:dyDescent="0.25">
      <c r="G381" t="str">
        <f t="shared" si="6"/>
        <v/>
      </c>
    </row>
    <row r="382" spans="7:7" x14ac:dyDescent="0.25">
      <c r="G382" t="str">
        <f t="shared" si="6"/>
        <v/>
      </c>
    </row>
    <row r="383" spans="7:7" x14ac:dyDescent="0.25">
      <c r="G383" t="str">
        <f t="shared" si="6"/>
        <v/>
      </c>
    </row>
    <row r="384" spans="7:7" x14ac:dyDescent="0.25">
      <c r="G384" t="str">
        <f t="shared" si="6"/>
        <v/>
      </c>
    </row>
    <row r="385" spans="7:7" x14ac:dyDescent="0.25">
      <c r="G385" t="str">
        <f t="shared" si="6"/>
        <v/>
      </c>
    </row>
    <row r="386" spans="7:7" x14ac:dyDescent="0.25">
      <c r="G386" t="str">
        <f t="shared" si="6"/>
        <v/>
      </c>
    </row>
    <row r="387" spans="7:7" x14ac:dyDescent="0.25">
      <c r="G387" t="str">
        <f t="shared" si="6"/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ref="G417:G480" si="7">IF(A417&lt;&gt;"","Browser.WebButton.click("&amp;CHAR(34)&amp;A417&amp;CHAR(34)&amp;");","")</f>
        <v/>
      </c>
    </row>
    <row r="418" spans="7:7" x14ac:dyDescent="0.25">
      <c r="G418" t="str">
        <f t="shared" si="7"/>
        <v/>
      </c>
    </row>
    <row r="419" spans="7:7" x14ac:dyDescent="0.25">
      <c r="G419" t="str">
        <f t="shared" si="7"/>
        <v/>
      </c>
    </row>
    <row r="420" spans="7:7" x14ac:dyDescent="0.25">
      <c r="G420" t="str">
        <f t="shared" si="7"/>
        <v/>
      </c>
    </row>
    <row r="421" spans="7:7" x14ac:dyDescent="0.25">
      <c r="G421" t="str">
        <f t="shared" si="7"/>
        <v/>
      </c>
    </row>
    <row r="422" spans="7:7" x14ac:dyDescent="0.25">
      <c r="G422" t="str">
        <f t="shared" si="7"/>
        <v/>
      </c>
    </row>
    <row r="423" spans="7:7" x14ac:dyDescent="0.25">
      <c r="G423" t="str">
        <f t="shared" si="7"/>
        <v/>
      </c>
    </row>
    <row r="424" spans="7:7" x14ac:dyDescent="0.25">
      <c r="G424" t="str">
        <f t="shared" si="7"/>
        <v/>
      </c>
    </row>
    <row r="425" spans="7:7" x14ac:dyDescent="0.25">
      <c r="G425" t="str">
        <f t="shared" si="7"/>
        <v/>
      </c>
    </row>
    <row r="426" spans="7:7" x14ac:dyDescent="0.25">
      <c r="G426" t="str">
        <f t="shared" si="7"/>
        <v/>
      </c>
    </row>
    <row r="427" spans="7:7" x14ac:dyDescent="0.25">
      <c r="G427" t="str">
        <f t="shared" si="7"/>
        <v/>
      </c>
    </row>
    <row r="428" spans="7:7" x14ac:dyDescent="0.25">
      <c r="G428" t="str">
        <f t="shared" si="7"/>
        <v/>
      </c>
    </row>
    <row r="429" spans="7:7" x14ac:dyDescent="0.25">
      <c r="G429" t="str">
        <f t="shared" si="7"/>
        <v/>
      </c>
    </row>
    <row r="430" spans="7:7" x14ac:dyDescent="0.25">
      <c r="G430" t="str">
        <f t="shared" si="7"/>
        <v/>
      </c>
    </row>
    <row r="431" spans="7:7" x14ac:dyDescent="0.25">
      <c r="G431" t="str">
        <f t="shared" si="7"/>
        <v/>
      </c>
    </row>
    <row r="432" spans="7:7" x14ac:dyDescent="0.25">
      <c r="G432" t="str">
        <f t="shared" si="7"/>
        <v/>
      </c>
    </row>
    <row r="433" spans="7:7" x14ac:dyDescent="0.25">
      <c r="G433" t="str">
        <f t="shared" si="7"/>
        <v/>
      </c>
    </row>
    <row r="434" spans="7:7" x14ac:dyDescent="0.25">
      <c r="G434" t="str">
        <f t="shared" si="7"/>
        <v/>
      </c>
    </row>
    <row r="435" spans="7:7" x14ac:dyDescent="0.25">
      <c r="G435" t="str">
        <f t="shared" si="7"/>
        <v/>
      </c>
    </row>
    <row r="436" spans="7:7" x14ac:dyDescent="0.25">
      <c r="G436" t="str">
        <f t="shared" si="7"/>
        <v/>
      </c>
    </row>
    <row r="437" spans="7:7" x14ac:dyDescent="0.25">
      <c r="G437" t="str">
        <f t="shared" si="7"/>
        <v/>
      </c>
    </row>
    <row r="438" spans="7:7" x14ac:dyDescent="0.25">
      <c r="G438" t="str">
        <f t="shared" si="7"/>
        <v/>
      </c>
    </row>
    <row r="439" spans="7:7" x14ac:dyDescent="0.25">
      <c r="G439" t="str">
        <f t="shared" si="7"/>
        <v/>
      </c>
    </row>
    <row r="440" spans="7:7" x14ac:dyDescent="0.25">
      <c r="G440" t="str">
        <f t="shared" si="7"/>
        <v/>
      </c>
    </row>
    <row r="441" spans="7:7" x14ac:dyDescent="0.25">
      <c r="G441" t="str">
        <f t="shared" si="7"/>
        <v/>
      </c>
    </row>
    <row r="442" spans="7:7" x14ac:dyDescent="0.25">
      <c r="G442" t="str">
        <f t="shared" si="7"/>
        <v/>
      </c>
    </row>
    <row r="443" spans="7:7" x14ac:dyDescent="0.25">
      <c r="G443" t="str">
        <f t="shared" si="7"/>
        <v/>
      </c>
    </row>
    <row r="444" spans="7:7" x14ac:dyDescent="0.25">
      <c r="G444" t="str">
        <f t="shared" si="7"/>
        <v/>
      </c>
    </row>
    <row r="445" spans="7:7" x14ac:dyDescent="0.25">
      <c r="G445" t="str">
        <f t="shared" si="7"/>
        <v/>
      </c>
    </row>
    <row r="446" spans="7:7" x14ac:dyDescent="0.25">
      <c r="G446" t="str">
        <f t="shared" si="7"/>
        <v/>
      </c>
    </row>
    <row r="447" spans="7:7" x14ac:dyDescent="0.25">
      <c r="G447" t="str">
        <f t="shared" si="7"/>
        <v/>
      </c>
    </row>
    <row r="448" spans="7:7" x14ac:dyDescent="0.25">
      <c r="G448" t="str">
        <f t="shared" si="7"/>
        <v/>
      </c>
    </row>
    <row r="449" spans="7:7" x14ac:dyDescent="0.25">
      <c r="G449" t="str">
        <f t="shared" si="7"/>
        <v/>
      </c>
    </row>
    <row r="450" spans="7:7" x14ac:dyDescent="0.25">
      <c r="G450" t="str">
        <f t="shared" si="7"/>
        <v/>
      </c>
    </row>
    <row r="451" spans="7:7" x14ac:dyDescent="0.25">
      <c r="G451" t="str">
        <f t="shared" si="7"/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ref="G481:G544" si="8">IF(A481&lt;&gt;"","Browser.WebButton.click("&amp;CHAR(34)&amp;A481&amp;CHAR(34)&amp;");","")</f>
        <v/>
      </c>
    </row>
    <row r="482" spans="7:7" x14ac:dyDescent="0.25">
      <c r="G482" t="str">
        <f t="shared" si="8"/>
        <v/>
      </c>
    </row>
    <row r="483" spans="7:7" x14ac:dyDescent="0.25">
      <c r="G483" t="str">
        <f t="shared" si="8"/>
        <v/>
      </c>
    </row>
    <row r="484" spans="7:7" x14ac:dyDescent="0.25">
      <c r="G484" t="str">
        <f t="shared" si="8"/>
        <v/>
      </c>
    </row>
    <row r="485" spans="7:7" x14ac:dyDescent="0.25">
      <c r="G485" t="str">
        <f t="shared" si="8"/>
        <v/>
      </c>
    </row>
    <row r="486" spans="7:7" x14ac:dyDescent="0.25">
      <c r="G486" t="str">
        <f t="shared" si="8"/>
        <v/>
      </c>
    </row>
    <row r="487" spans="7:7" x14ac:dyDescent="0.25">
      <c r="G487" t="str">
        <f t="shared" si="8"/>
        <v/>
      </c>
    </row>
    <row r="488" spans="7:7" x14ac:dyDescent="0.25">
      <c r="G488" t="str">
        <f t="shared" si="8"/>
        <v/>
      </c>
    </row>
    <row r="489" spans="7:7" x14ac:dyDescent="0.25">
      <c r="G489" t="str">
        <f t="shared" si="8"/>
        <v/>
      </c>
    </row>
    <row r="490" spans="7:7" x14ac:dyDescent="0.25">
      <c r="G490" t="str">
        <f t="shared" si="8"/>
        <v/>
      </c>
    </row>
    <row r="491" spans="7:7" x14ac:dyDescent="0.25">
      <c r="G491" t="str">
        <f t="shared" si="8"/>
        <v/>
      </c>
    </row>
    <row r="492" spans="7:7" x14ac:dyDescent="0.25">
      <c r="G492" t="str">
        <f t="shared" si="8"/>
        <v/>
      </c>
    </row>
    <row r="493" spans="7:7" x14ac:dyDescent="0.25">
      <c r="G493" t="str">
        <f t="shared" si="8"/>
        <v/>
      </c>
    </row>
    <row r="494" spans="7:7" x14ac:dyDescent="0.25">
      <c r="G494" t="str">
        <f t="shared" si="8"/>
        <v/>
      </c>
    </row>
    <row r="495" spans="7:7" x14ac:dyDescent="0.25">
      <c r="G495" t="str">
        <f t="shared" si="8"/>
        <v/>
      </c>
    </row>
    <row r="496" spans="7:7" x14ac:dyDescent="0.25">
      <c r="G496" t="str">
        <f t="shared" si="8"/>
        <v/>
      </c>
    </row>
    <row r="497" spans="7:7" x14ac:dyDescent="0.25">
      <c r="G497" t="str">
        <f t="shared" si="8"/>
        <v/>
      </c>
    </row>
    <row r="498" spans="7:7" x14ac:dyDescent="0.25">
      <c r="G498" t="str">
        <f t="shared" si="8"/>
        <v/>
      </c>
    </row>
    <row r="499" spans="7:7" x14ac:dyDescent="0.25">
      <c r="G499" t="str">
        <f t="shared" si="8"/>
        <v/>
      </c>
    </row>
    <row r="500" spans="7:7" x14ac:dyDescent="0.25">
      <c r="G500" t="str">
        <f t="shared" si="8"/>
        <v/>
      </c>
    </row>
    <row r="501" spans="7:7" x14ac:dyDescent="0.25">
      <c r="G501" t="str">
        <f t="shared" si="8"/>
        <v/>
      </c>
    </row>
    <row r="502" spans="7:7" x14ac:dyDescent="0.25">
      <c r="G502" t="str">
        <f t="shared" si="8"/>
        <v/>
      </c>
    </row>
    <row r="503" spans="7:7" x14ac:dyDescent="0.25">
      <c r="G503" t="str">
        <f t="shared" si="8"/>
        <v/>
      </c>
    </row>
    <row r="504" spans="7:7" x14ac:dyDescent="0.25">
      <c r="G504" t="str">
        <f t="shared" si="8"/>
        <v/>
      </c>
    </row>
    <row r="505" spans="7:7" x14ac:dyDescent="0.25">
      <c r="G505" t="str">
        <f t="shared" si="8"/>
        <v/>
      </c>
    </row>
    <row r="506" spans="7:7" x14ac:dyDescent="0.25">
      <c r="G506" t="str">
        <f t="shared" si="8"/>
        <v/>
      </c>
    </row>
    <row r="507" spans="7:7" x14ac:dyDescent="0.25">
      <c r="G507" t="str">
        <f t="shared" si="8"/>
        <v/>
      </c>
    </row>
    <row r="508" spans="7:7" x14ac:dyDescent="0.25">
      <c r="G508" t="str">
        <f t="shared" si="8"/>
        <v/>
      </c>
    </row>
    <row r="509" spans="7:7" x14ac:dyDescent="0.25">
      <c r="G509" t="str">
        <f t="shared" si="8"/>
        <v/>
      </c>
    </row>
    <row r="510" spans="7:7" x14ac:dyDescent="0.25">
      <c r="G510" t="str">
        <f t="shared" si="8"/>
        <v/>
      </c>
    </row>
    <row r="511" spans="7:7" x14ac:dyDescent="0.25">
      <c r="G511" t="str">
        <f t="shared" si="8"/>
        <v/>
      </c>
    </row>
    <row r="512" spans="7:7" x14ac:dyDescent="0.25">
      <c r="G512" t="str">
        <f t="shared" si="8"/>
        <v/>
      </c>
    </row>
    <row r="513" spans="7:7" x14ac:dyDescent="0.25">
      <c r="G513" t="str">
        <f t="shared" si="8"/>
        <v/>
      </c>
    </row>
    <row r="514" spans="7:7" x14ac:dyDescent="0.25">
      <c r="G514" t="str">
        <f t="shared" si="8"/>
        <v/>
      </c>
    </row>
    <row r="515" spans="7:7" x14ac:dyDescent="0.25">
      <c r="G515" t="str">
        <f t="shared" si="8"/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ref="G545:G608" si="9">IF(A545&lt;&gt;"","Browser.WebButton.click("&amp;CHAR(34)&amp;A545&amp;CHAR(34)&amp;");","")</f>
        <v/>
      </c>
    </row>
    <row r="546" spans="7:7" x14ac:dyDescent="0.25">
      <c r="G546" t="str">
        <f t="shared" si="9"/>
        <v/>
      </c>
    </row>
    <row r="547" spans="7:7" x14ac:dyDescent="0.25">
      <c r="G547" t="str">
        <f t="shared" si="9"/>
        <v/>
      </c>
    </row>
    <row r="548" spans="7:7" x14ac:dyDescent="0.25">
      <c r="G548" t="str">
        <f t="shared" si="9"/>
        <v/>
      </c>
    </row>
    <row r="549" spans="7:7" x14ac:dyDescent="0.25">
      <c r="G549" t="str">
        <f t="shared" si="9"/>
        <v/>
      </c>
    </row>
    <row r="550" spans="7:7" x14ac:dyDescent="0.25">
      <c r="G550" t="str">
        <f t="shared" si="9"/>
        <v/>
      </c>
    </row>
    <row r="551" spans="7:7" x14ac:dyDescent="0.25">
      <c r="G551" t="str">
        <f t="shared" si="9"/>
        <v/>
      </c>
    </row>
    <row r="552" spans="7:7" x14ac:dyDescent="0.25">
      <c r="G552" t="str">
        <f t="shared" si="9"/>
        <v/>
      </c>
    </row>
    <row r="553" spans="7:7" x14ac:dyDescent="0.25">
      <c r="G553" t="str">
        <f t="shared" si="9"/>
        <v/>
      </c>
    </row>
    <row r="554" spans="7:7" x14ac:dyDescent="0.25">
      <c r="G554" t="str">
        <f t="shared" si="9"/>
        <v/>
      </c>
    </row>
    <row r="555" spans="7:7" x14ac:dyDescent="0.25">
      <c r="G555" t="str">
        <f t="shared" si="9"/>
        <v/>
      </c>
    </row>
    <row r="556" spans="7:7" x14ac:dyDescent="0.25">
      <c r="G556" t="str">
        <f t="shared" si="9"/>
        <v/>
      </c>
    </row>
    <row r="557" spans="7:7" x14ac:dyDescent="0.25">
      <c r="G557" t="str">
        <f t="shared" si="9"/>
        <v/>
      </c>
    </row>
    <row r="558" spans="7:7" x14ac:dyDescent="0.25">
      <c r="G558" t="str">
        <f t="shared" si="9"/>
        <v/>
      </c>
    </row>
    <row r="559" spans="7:7" x14ac:dyDescent="0.25">
      <c r="G559" t="str">
        <f t="shared" si="9"/>
        <v/>
      </c>
    </row>
    <row r="560" spans="7:7" x14ac:dyDescent="0.25">
      <c r="G560" t="str">
        <f t="shared" si="9"/>
        <v/>
      </c>
    </row>
    <row r="561" spans="7:7" x14ac:dyDescent="0.25">
      <c r="G561" t="str">
        <f t="shared" si="9"/>
        <v/>
      </c>
    </row>
    <row r="562" spans="7:7" x14ac:dyDescent="0.25">
      <c r="G562" t="str">
        <f t="shared" si="9"/>
        <v/>
      </c>
    </row>
    <row r="563" spans="7:7" x14ac:dyDescent="0.25">
      <c r="G563" t="str">
        <f t="shared" si="9"/>
        <v/>
      </c>
    </row>
    <row r="564" spans="7:7" x14ac:dyDescent="0.25">
      <c r="G564" t="str">
        <f t="shared" si="9"/>
        <v/>
      </c>
    </row>
    <row r="565" spans="7:7" x14ac:dyDescent="0.25">
      <c r="G565" t="str">
        <f t="shared" si="9"/>
        <v/>
      </c>
    </row>
    <row r="566" spans="7:7" x14ac:dyDescent="0.25">
      <c r="G566" t="str">
        <f t="shared" si="9"/>
        <v/>
      </c>
    </row>
    <row r="567" spans="7:7" x14ac:dyDescent="0.25">
      <c r="G567" t="str">
        <f t="shared" si="9"/>
        <v/>
      </c>
    </row>
    <row r="568" spans="7:7" x14ac:dyDescent="0.25">
      <c r="G568" t="str">
        <f t="shared" si="9"/>
        <v/>
      </c>
    </row>
    <row r="569" spans="7:7" x14ac:dyDescent="0.25">
      <c r="G569" t="str">
        <f t="shared" si="9"/>
        <v/>
      </c>
    </row>
    <row r="570" spans="7:7" x14ac:dyDescent="0.25">
      <c r="G570" t="str">
        <f t="shared" si="9"/>
        <v/>
      </c>
    </row>
    <row r="571" spans="7:7" x14ac:dyDescent="0.25">
      <c r="G571" t="str">
        <f t="shared" si="9"/>
        <v/>
      </c>
    </row>
    <row r="572" spans="7:7" x14ac:dyDescent="0.25">
      <c r="G572" t="str">
        <f t="shared" si="9"/>
        <v/>
      </c>
    </row>
    <row r="573" spans="7:7" x14ac:dyDescent="0.25">
      <c r="G573" t="str">
        <f t="shared" si="9"/>
        <v/>
      </c>
    </row>
    <row r="574" spans="7:7" x14ac:dyDescent="0.25">
      <c r="G574" t="str">
        <f t="shared" si="9"/>
        <v/>
      </c>
    </row>
    <row r="575" spans="7:7" x14ac:dyDescent="0.25">
      <c r="G575" t="str">
        <f t="shared" si="9"/>
        <v/>
      </c>
    </row>
    <row r="576" spans="7:7" x14ac:dyDescent="0.25">
      <c r="G576" t="str">
        <f t="shared" si="9"/>
        <v/>
      </c>
    </row>
    <row r="577" spans="7:7" x14ac:dyDescent="0.25">
      <c r="G577" t="str">
        <f t="shared" si="9"/>
        <v/>
      </c>
    </row>
    <row r="578" spans="7:7" x14ac:dyDescent="0.25">
      <c r="G578" t="str">
        <f t="shared" si="9"/>
        <v/>
      </c>
    </row>
    <row r="579" spans="7:7" x14ac:dyDescent="0.25">
      <c r="G579" t="str">
        <f t="shared" si="9"/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ref="G609:G672" si="10">IF(A609&lt;&gt;"","Browser.WebButton.click("&amp;CHAR(34)&amp;A609&amp;CHAR(34)&amp;");","")</f>
        <v/>
      </c>
    </row>
    <row r="610" spans="7:7" x14ac:dyDescent="0.25">
      <c r="G610" t="str">
        <f t="shared" si="10"/>
        <v/>
      </c>
    </row>
    <row r="611" spans="7:7" x14ac:dyDescent="0.25">
      <c r="G611" t="str">
        <f t="shared" si="10"/>
        <v/>
      </c>
    </row>
    <row r="612" spans="7:7" x14ac:dyDescent="0.25">
      <c r="G612" t="str">
        <f t="shared" si="10"/>
        <v/>
      </c>
    </row>
    <row r="613" spans="7:7" x14ac:dyDescent="0.25">
      <c r="G613" t="str">
        <f t="shared" si="10"/>
        <v/>
      </c>
    </row>
    <row r="614" spans="7:7" x14ac:dyDescent="0.25">
      <c r="G614" t="str">
        <f t="shared" si="10"/>
        <v/>
      </c>
    </row>
    <row r="615" spans="7:7" x14ac:dyDescent="0.25">
      <c r="G615" t="str">
        <f t="shared" si="10"/>
        <v/>
      </c>
    </row>
    <row r="616" spans="7:7" x14ac:dyDescent="0.25">
      <c r="G616" t="str">
        <f t="shared" si="10"/>
        <v/>
      </c>
    </row>
    <row r="617" spans="7:7" x14ac:dyDescent="0.25">
      <c r="G617" t="str">
        <f t="shared" si="10"/>
        <v/>
      </c>
    </row>
    <row r="618" spans="7:7" x14ac:dyDescent="0.25">
      <c r="G618" t="str">
        <f t="shared" si="10"/>
        <v/>
      </c>
    </row>
    <row r="619" spans="7:7" x14ac:dyDescent="0.25">
      <c r="G619" t="str">
        <f t="shared" si="10"/>
        <v/>
      </c>
    </row>
    <row r="620" spans="7:7" x14ac:dyDescent="0.25">
      <c r="G620" t="str">
        <f t="shared" si="10"/>
        <v/>
      </c>
    </row>
    <row r="621" spans="7:7" x14ac:dyDescent="0.25">
      <c r="G621" t="str">
        <f t="shared" si="10"/>
        <v/>
      </c>
    </row>
    <row r="622" spans="7:7" x14ac:dyDescent="0.25">
      <c r="G622" t="str">
        <f t="shared" si="10"/>
        <v/>
      </c>
    </row>
    <row r="623" spans="7:7" x14ac:dyDescent="0.25">
      <c r="G623" t="str">
        <f t="shared" si="10"/>
        <v/>
      </c>
    </row>
    <row r="624" spans="7:7" x14ac:dyDescent="0.25">
      <c r="G624" t="str">
        <f t="shared" si="10"/>
        <v/>
      </c>
    </row>
    <row r="625" spans="7:7" x14ac:dyDescent="0.25">
      <c r="G625" t="str">
        <f t="shared" si="10"/>
        <v/>
      </c>
    </row>
    <row r="626" spans="7:7" x14ac:dyDescent="0.25">
      <c r="G626" t="str">
        <f t="shared" si="10"/>
        <v/>
      </c>
    </row>
    <row r="627" spans="7:7" x14ac:dyDescent="0.25">
      <c r="G627" t="str">
        <f t="shared" si="10"/>
        <v/>
      </c>
    </row>
    <row r="628" spans="7:7" x14ac:dyDescent="0.25">
      <c r="G628" t="str">
        <f t="shared" si="10"/>
        <v/>
      </c>
    </row>
    <row r="629" spans="7:7" x14ac:dyDescent="0.25">
      <c r="G629" t="str">
        <f t="shared" si="10"/>
        <v/>
      </c>
    </row>
    <row r="630" spans="7:7" x14ac:dyDescent="0.25">
      <c r="G630" t="str">
        <f t="shared" si="10"/>
        <v/>
      </c>
    </row>
    <row r="631" spans="7:7" x14ac:dyDescent="0.25">
      <c r="G631" t="str">
        <f t="shared" si="10"/>
        <v/>
      </c>
    </row>
    <row r="632" spans="7:7" x14ac:dyDescent="0.25">
      <c r="G632" t="str">
        <f t="shared" si="10"/>
        <v/>
      </c>
    </row>
    <row r="633" spans="7:7" x14ac:dyDescent="0.25">
      <c r="G633" t="str">
        <f t="shared" si="10"/>
        <v/>
      </c>
    </row>
    <row r="634" spans="7:7" x14ac:dyDescent="0.25">
      <c r="G634" t="str">
        <f t="shared" si="10"/>
        <v/>
      </c>
    </row>
    <row r="635" spans="7:7" x14ac:dyDescent="0.25">
      <c r="G635" t="str">
        <f t="shared" si="10"/>
        <v/>
      </c>
    </row>
    <row r="636" spans="7:7" x14ac:dyDescent="0.25">
      <c r="G636" t="str">
        <f t="shared" si="10"/>
        <v/>
      </c>
    </row>
    <row r="637" spans="7:7" x14ac:dyDescent="0.25">
      <c r="G637" t="str">
        <f t="shared" si="10"/>
        <v/>
      </c>
    </row>
    <row r="638" spans="7:7" x14ac:dyDescent="0.25">
      <c r="G638" t="str">
        <f t="shared" si="10"/>
        <v/>
      </c>
    </row>
    <row r="639" spans="7:7" x14ac:dyDescent="0.25">
      <c r="G639" t="str">
        <f t="shared" si="10"/>
        <v/>
      </c>
    </row>
    <row r="640" spans="7:7" x14ac:dyDescent="0.25">
      <c r="G640" t="str">
        <f t="shared" si="10"/>
        <v/>
      </c>
    </row>
    <row r="641" spans="7:7" x14ac:dyDescent="0.25">
      <c r="G641" t="str">
        <f t="shared" si="10"/>
        <v/>
      </c>
    </row>
    <row r="642" spans="7:7" x14ac:dyDescent="0.25">
      <c r="G642" t="str">
        <f t="shared" si="10"/>
        <v/>
      </c>
    </row>
    <row r="643" spans="7:7" x14ac:dyDescent="0.25">
      <c r="G643" t="str">
        <f t="shared" si="10"/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ref="G673:G736" si="11">IF(A673&lt;&gt;"","Browser.WebButton.click("&amp;CHAR(34)&amp;A673&amp;CHAR(34)&amp;");","")</f>
        <v/>
      </c>
    </row>
    <row r="674" spans="7:7" x14ac:dyDescent="0.25">
      <c r="G674" t="str">
        <f t="shared" si="11"/>
        <v/>
      </c>
    </row>
    <row r="675" spans="7:7" x14ac:dyDescent="0.25">
      <c r="G675" t="str">
        <f t="shared" si="11"/>
        <v/>
      </c>
    </row>
    <row r="676" spans="7:7" x14ac:dyDescent="0.25">
      <c r="G676" t="str">
        <f t="shared" si="11"/>
        <v/>
      </c>
    </row>
    <row r="677" spans="7:7" x14ac:dyDescent="0.25">
      <c r="G677" t="str">
        <f t="shared" si="11"/>
        <v/>
      </c>
    </row>
    <row r="678" spans="7:7" x14ac:dyDescent="0.25">
      <c r="G678" t="str">
        <f t="shared" si="11"/>
        <v/>
      </c>
    </row>
    <row r="679" spans="7:7" x14ac:dyDescent="0.25">
      <c r="G679" t="str">
        <f t="shared" si="11"/>
        <v/>
      </c>
    </row>
    <row r="680" spans="7:7" x14ac:dyDescent="0.25">
      <c r="G680" t="str">
        <f t="shared" si="11"/>
        <v/>
      </c>
    </row>
    <row r="681" spans="7:7" x14ac:dyDescent="0.25">
      <c r="G681" t="str">
        <f t="shared" si="11"/>
        <v/>
      </c>
    </row>
    <row r="682" spans="7:7" x14ac:dyDescent="0.25">
      <c r="G682" t="str">
        <f t="shared" si="11"/>
        <v/>
      </c>
    </row>
    <row r="683" spans="7:7" x14ac:dyDescent="0.25">
      <c r="G683" t="str">
        <f t="shared" si="11"/>
        <v/>
      </c>
    </row>
    <row r="684" spans="7:7" x14ac:dyDescent="0.25">
      <c r="G684" t="str">
        <f t="shared" si="11"/>
        <v/>
      </c>
    </row>
    <row r="685" spans="7:7" x14ac:dyDescent="0.25">
      <c r="G685" t="str">
        <f t="shared" si="11"/>
        <v/>
      </c>
    </row>
    <row r="686" spans="7:7" x14ac:dyDescent="0.25">
      <c r="G686" t="str">
        <f t="shared" si="11"/>
        <v/>
      </c>
    </row>
    <row r="687" spans="7:7" x14ac:dyDescent="0.25">
      <c r="G687" t="str">
        <f t="shared" si="11"/>
        <v/>
      </c>
    </row>
    <row r="688" spans="7:7" x14ac:dyDescent="0.25">
      <c r="G688" t="str">
        <f t="shared" si="11"/>
        <v/>
      </c>
    </row>
    <row r="689" spans="7:7" x14ac:dyDescent="0.25">
      <c r="G689" t="str">
        <f t="shared" si="11"/>
        <v/>
      </c>
    </row>
    <row r="690" spans="7:7" x14ac:dyDescent="0.25">
      <c r="G690" t="str">
        <f t="shared" si="11"/>
        <v/>
      </c>
    </row>
    <row r="691" spans="7:7" x14ac:dyDescent="0.25">
      <c r="G691" t="str">
        <f t="shared" si="11"/>
        <v/>
      </c>
    </row>
    <row r="692" spans="7:7" x14ac:dyDescent="0.25">
      <c r="G692" t="str">
        <f t="shared" si="11"/>
        <v/>
      </c>
    </row>
    <row r="693" spans="7:7" x14ac:dyDescent="0.25">
      <c r="G693" t="str">
        <f t="shared" si="11"/>
        <v/>
      </c>
    </row>
    <row r="694" spans="7:7" x14ac:dyDescent="0.25">
      <c r="G694" t="str">
        <f t="shared" si="11"/>
        <v/>
      </c>
    </row>
    <row r="695" spans="7:7" x14ac:dyDescent="0.25">
      <c r="G695" t="str">
        <f t="shared" si="11"/>
        <v/>
      </c>
    </row>
    <row r="696" spans="7:7" x14ac:dyDescent="0.25">
      <c r="G696" t="str">
        <f t="shared" si="11"/>
        <v/>
      </c>
    </row>
    <row r="697" spans="7:7" x14ac:dyDescent="0.25">
      <c r="G697" t="str">
        <f t="shared" si="11"/>
        <v/>
      </c>
    </row>
    <row r="698" spans="7:7" x14ac:dyDescent="0.25">
      <c r="G698" t="str">
        <f t="shared" si="11"/>
        <v/>
      </c>
    </row>
    <row r="699" spans="7:7" x14ac:dyDescent="0.25">
      <c r="G699" t="str">
        <f t="shared" si="11"/>
        <v/>
      </c>
    </row>
    <row r="700" spans="7:7" x14ac:dyDescent="0.25">
      <c r="G700" t="str">
        <f t="shared" si="11"/>
        <v/>
      </c>
    </row>
    <row r="701" spans="7:7" x14ac:dyDescent="0.25">
      <c r="G701" t="str">
        <f t="shared" si="11"/>
        <v/>
      </c>
    </row>
    <row r="702" spans="7:7" x14ac:dyDescent="0.25">
      <c r="G702" t="str">
        <f t="shared" si="11"/>
        <v/>
      </c>
    </row>
    <row r="703" spans="7:7" x14ac:dyDescent="0.25">
      <c r="G703" t="str">
        <f t="shared" si="11"/>
        <v/>
      </c>
    </row>
    <row r="704" spans="7:7" x14ac:dyDescent="0.25">
      <c r="G704" t="str">
        <f t="shared" si="11"/>
        <v/>
      </c>
    </row>
    <row r="705" spans="7:7" x14ac:dyDescent="0.25">
      <c r="G705" t="str">
        <f t="shared" si="11"/>
        <v/>
      </c>
    </row>
    <row r="706" spans="7:7" x14ac:dyDescent="0.25">
      <c r="G706" t="str">
        <f t="shared" si="11"/>
        <v/>
      </c>
    </row>
    <row r="707" spans="7:7" x14ac:dyDescent="0.25">
      <c r="G707" t="str">
        <f t="shared" si="11"/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ref="G737:G800" si="12">IF(A737&lt;&gt;"","Browser.WebButton.click("&amp;CHAR(34)&amp;A737&amp;CHAR(34)&amp;");","")</f>
        <v/>
      </c>
    </row>
    <row r="738" spans="7:7" x14ac:dyDescent="0.25">
      <c r="G738" t="str">
        <f t="shared" si="12"/>
        <v/>
      </c>
    </row>
    <row r="739" spans="7:7" x14ac:dyDescent="0.25">
      <c r="G739" t="str">
        <f t="shared" si="12"/>
        <v/>
      </c>
    </row>
    <row r="740" spans="7:7" x14ac:dyDescent="0.25">
      <c r="G740" t="str">
        <f t="shared" si="12"/>
        <v/>
      </c>
    </row>
    <row r="741" spans="7:7" x14ac:dyDescent="0.25">
      <c r="G741" t="str">
        <f t="shared" si="12"/>
        <v/>
      </c>
    </row>
    <row r="742" spans="7:7" x14ac:dyDescent="0.25">
      <c r="G742" t="str">
        <f t="shared" si="12"/>
        <v/>
      </c>
    </row>
    <row r="743" spans="7:7" x14ac:dyDescent="0.25">
      <c r="G743" t="str">
        <f t="shared" si="12"/>
        <v/>
      </c>
    </row>
    <row r="744" spans="7:7" x14ac:dyDescent="0.25">
      <c r="G744" t="str">
        <f t="shared" si="12"/>
        <v/>
      </c>
    </row>
    <row r="745" spans="7:7" x14ac:dyDescent="0.25">
      <c r="G745" t="str">
        <f t="shared" si="12"/>
        <v/>
      </c>
    </row>
    <row r="746" spans="7:7" x14ac:dyDescent="0.25">
      <c r="G746" t="str">
        <f t="shared" si="12"/>
        <v/>
      </c>
    </row>
    <row r="747" spans="7:7" x14ac:dyDescent="0.25">
      <c r="G747" t="str">
        <f t="shared" si="12"/>
        <v/>
      </c>
    </row>
    <row r="748" spans="7:7" x14ac:dyDescent="0.25">
      <c r="G748" t="str">
        <f t="shared" si="12"/>
        <v/>
      </c>
    </row>
    <row r="749" spans="7:7" x14ac:dyDescent="0.25">
      <c r="G749" t="str">
        <f t="shared" si="12"/>
        <v/>
      </c>
    </row>
    <row r="750" spans="7:7" x14ac:dyDescent="0.25">
      <c r="G750" t="str">
        <f t="shared" si="12"/>
        <v/>
      </c>
    </row>
    <row r="751" spans="7:7" x14ac:dyDescent="0.25">
      <c r="G751" t="str">
        <f t="shared" si="12"/>
        <v/>
      </c>
    </row>
    <row r="752" spans="7:7" x14ac:dyDescent="0.25">
      <c r="G752" t="str">
        <f t="shared" si="12"/>
        <v/>
      </c>
    </row>
    <row r="753" spans="7:7" x14ac:dyDescent="0.25">
      <c r="G753" t="str">
        <f t="shared" si="12"/>
        <v/>
      </c>
    </row>
    <row r="754" spans="7:7" x14ac:dyDescent="0.25">
      <c r="G754" t="str">
        <f t="shared" si="12"/>
        <v/>
      </c>
    </row>
    <row r="755" spans="7:7" x14ac:dyDescent="0.25">
      <c r="G755" t="str">
        <f t="shared" si="12"/>
        <v/>
      </c>
    </row>
    <row r="756" spans="7:7" x14ac:dyDescent="0.25">
      <c r="G756" t="str">
        <f t="shared" si="12"/>
        <v/>
      </c>
    </row>
    <row r="757" spans="7:7" x14ac:dyDescent="0.25">
      <c r="G757" t="str">
        <f t="shared" si="12"/>
        <v/>
      </c>
    </row>
    <row r="758" spans="7:7" x14ac:dyDescent="0.25">
      <c r="G758" t="str">
        <f t="shared" si="12"/>
        <v/>
      </c>
    </row>
    <row r="759" spans="7:7" x14ac:dyDescent="0.25">
      <c r="G759" t="str">
        <f t="shared" si="12"/>
        <v/>
      </c>
    </row>
    <row r="760" spans="7:7" x14ac:dyDescent="0.25">
      <c r="G760" t="str">
        <f t="shared" si="12"/>
        <v/>
      </c>
    </row>
    <row r="761" spans="7:7" x14ac:dyDescent="0.25">
      <c r="G761" t="str">
        <f t="shared" si="12"/>
        <v/>
      </c>
    </row>
    <row r="762" spans="7:7" x14ac:dyDescent="0.25">
      <c r="G762" t="str">
        <f t="shared" si="12"/>
        <v/>
      </c>
    </row>
    <row r="763" spans="7:7" x14ac:dyDescent="0.25">
      <c r="G763" t="str">
        <f t="shared" si="12"/>
        <v/>
      </c>
    </row>
    <row r="764" spans="7:7" x14ac:dyDescent="0.25">
      <c r="G764" t="str">
        <f t="shared" si="12"/>
        <v/>
      </c>
    </row>
    <row r="765" spans="7:7" x14ac:dyDescent="0.25">
      <c r="G765" t="str">
        <f t="shared" si="12"/>
        <v/>
      </c>
    </row>
    <row r="766" spans="7:7" x14ac:dyDescent="0.25">
      <c r="G766" t="str">
        <f t="shared" si="12"/>
        <v/>
      </c>
    </row>
    <row r="767" spans="7:7" x14ac:dyDescent="0.25">
      <c r="G767" t="str">
        <f t="shared" si="12"/>
        <v/>
      </c>
    </row>
    <row r="768" spans="7:7" x14ac:dyDescent="0.25">
      <c r="G768" t="str">
        <f t="shared" si="12"/>
        <v/>
      </c>
    </row>
    <row r="769" spans="7:7" x14ac:dyDescent="0.25">
      <c r="G769" t="str">
        <f t="shared" si="12"/>
        <v/>
      </c>
    </row>
    <row r="770" spans="7:7" x14ac:dyDescent="0.25">
      <c r="G770" t="str">
        <f t="shared" si="12"/>
        <v/>
      </c>
    </row>
    <row r="771" spans="7:7" x14ac:dyDescent="0.25">
      <c r="G771" t="str">
        <f t="shared" si="12"/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ref="G801:G864" si="13">IF(A801&lt;&gt;"","Browser.WebButton.click("&amp;CHAR(34)&amp;A801&amp;CHAR(34)&amp;");","")</f>
        <v/>
      </c>
    </row>
    <row r="802" spans="7:7" x14ac:dyDescent="0.25">
      <c r="G802" t="str">
        <f t="shared" si="13"/>
        <v/>
      </c>
    </row>
    <row r="803" spans="7:7" x14ac:dyDescent="0.25">
      <c r="G803" t="str">
        <f t="shared" si="13"/>
        <v/>
      </c>
    </row>
    <row r="804" spans="7:7" x14ac:dyDescent="0.25">
      <c r="G804" t="str">
        <f t="shared" si="13"/>
        <v/>
      </c>
    </row>
    <row r="805" spans="7:7" x14ac:dyDescent="0.25">
      <c r="G805" t="str">
        <f t="shared" si="13"/>
        <v/>
      </c>
    </row>
    <row r="806" spans="7:7" x14ac:dyDescent="0.25">
      <c r="G806" t="str">
        <f t="shared" si="13"/>
        <v/>
      </c>
    </row>
    <row r="807" spans="7:7" x14ac:dyDescent="0.25">
      <c r="G807" t="str">
        <f t="shared" si="13"/>
        <v/>
      </c>
    </row>
    <row r="808" spans="7:7" x14ac:dyDescent="0.25">
      <c r="G808" t="str">
        <f t="shared" si="13"/>
        <v/>
      </c>
    </row>
    <row r="809" spans="7:7" x14ac:dyDescent="0.25">
      <c r="G809" t="str">
        <f t="shared" si="13"/>
        <v/>
      </c>
    </row>
    <row r="810" spans="7:7" x14ac:dyDescent="0.25">
      <c r="G810" t="str">
        <f t="shared" si="13"/>
        <v/>
      </c>
    </row>
    <row r="811" spans="7:7" x14ac:dyDescent="0.25">
      <c r="G811" t="str">
        <f t="shared" si="13"/>
        <v/>
      </c>
    </row>
    <row r="812" spans="7:7" x14ac:dyDescent="0.25">
      <c r="G812" t="str">
        <f t="shared" si="13"/>
        <v/>
      </c>
    </row>
    <row r="813" spans="7:7" x14ac:dyDescent="0.25">
      <c r="G813" t="str">
        <f t="shared" si="13"/>
        <v/>
      </c>
    </row>
    <row r="814" spans="7:7" x14ac:dyDescent="0.25">
      <c r="G814" t="str">
        <f t="shared" si="13"/>
        <v/>
      </c>
    </row>
    <row r="815" spans="7:7" x14ac:dyDescent="0.25">
      <c r="G815" t="str">
        <f t="shared" si="13"/>
        <v/>
      </c>
    </row>
    <row r="816" spans="7:7" x14ac:dyDescent="0.25">
      <c r="G816" t="str">
        <f t="shared" si="13"/>
        <v/>
      </c>
    </row>
    <row r="817" spans="7:7" x14ac:dyDescent="0.25">
      <c r="G817" t="str">
        <f t="shared" si="13"/>
        <v/>
      </c>
    </row>
    <row r="818" spans="7:7" x14ac:dyDescent="0.25">
      <c r="G818" t="str">
        <f t="shared" si="13"/>
        <v/>
      </c>
    </row>
    <row r="819" spans="7:7" x14ac:dyDescent="0.25">
      <c r="G819" t="str">
        <f t="shared" si="13"/>
        <v/>
      </c>
    </row>
    <row r="820" spans="7:7" x14ac:dyDescent="0.25">
      <c r="G820" t="str">
        <f t="shared" si="13"/>
        <v/>
      </c>
    </row>
    <row r="821" spans="7:7" x14ac:dyDescent="0.25">
      <c r="G821" t="str">
        <f t="shared" si="13"/>
        <v/>
      </c>
    </row>
    <row r="822" spans="7:7" x14ac:dyDescent="0.25">
      <c r="G822" t="str">
        <f t="shared" si="13"/>
        <v/>
      </c>
    </row>
    <row r="823" spans="7:7" x14ac:dyDescent="0.25">
      <c r="G823" t="str">
        <f t="shared" si="13"/>
        <v/>
      </c>
    </row>
    <row r="824" spans="7:7" x14ac:dyDescent="0.25">
      <c r="G824" t="str">
        <f t="shared" si="13"/>
        <v/>
      </c>
    </row>
    <row r="825" spans="7:7" x14ac:dyDescent="0.25">
      <c r="G825" t="str">
        <f t="shared" si="13"/>
        <v/>
      </c>
    </row>
    <row r="826" spans="7:7" x14ac:dyDescent="0.25">
      <c r="G826" t="str">
        <f t="shared" si="13"/>
        <v/>
      </c>
    </row>
    <row r="827" spans="7:7" x14ac:dyDescent="0.25">
      <c r="G827" t="str">
        <f t="shared" si="13"/>
        <v/>
      </c>
    </row>
    <row r="828" spans="7:7" x14ac:dyDescent="0.25">
      <c r="G828" t="str">
        <f t="shared" si="13"/>
        <v/>
      </c>
    </row>
    <row r="829" spans="7:7" x14ac:dyDescent="0.25">
      <c r="G829" t="str">
        <f t="shared" si="13"/>
        <v/>
      </c>
    </row>
    <row r="830" spans="7:7" x14ac:dyDescent="0.25">
      <c r="G830" t="str">
        <f t="shared" si="13"/>
        <v/>
      </c>
    </row>
    <row r="831" spans="7:7" x14ac:dyDescent="0.25">
      <c r="G831" t="str">
        <f t="shared" si="13"/>
        <v/>
      </c>
    </row>
    <row r="832" spans="7:7" x14ac:dyDescent="0.25">
      <c r="G832" t="str">
        <f t="shared" si="13"/>
        <v/>
      </c>
    </row>
    <row r="833" spans="7:7" x14ac:dyDescent="0.25">
      <c r="G833" t="str">
        <f t="shared" si="13"/>
        <v/>
      </c>
    </row>
    <row r="834" spans="7:7" x14ac:dyDescent="0.25">
      <c r="G834" t="str">
        <f t="shared" si="13"/>
        <v/>
      </c>
    </row>
    <row r="835" spans="7:7" x14ac:dyDescent="0.25">
      <c r="G835" t="str">
        <f t="shared" si="13"/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ref="G865:G928" si="14">IF(A865&lt;&gt;"","Browser.WebButton.click("&amp;CHAR(34)&amp;A865&amp;CHAR(34)&amp;");","")</f>
        <v/>
      </c>
    </row>
    <row r="866" spans="7:7" x14ac:dyDescent="0.25">
      <c r="G866" t="str">
        <f t="shared" si="14"/>
        <v/>
      </c>
    </row>
    <row r="867" spans="7:7" x14ac:dyDescent="0.25">
      <c r="G867" t="str">
        <f t="shared" si="14"/>
        <v/>
      </c>
    </row>
    <row r="868" spans="7:7" x14ac:dyDescent="0.25">
      <c r="G868" t="str">
        <f t="shared" si="14"/>
        <v/>
      </c>
    </row>
    <row r="869" spans="7:7" x14ac:dyDescent="0.25">
      <c r="G869" t="str">
        <f t="shared" si="14"/>
        <v/>
      </c>
    </row>
    <row r="870" spans="7:7" x14ac:dyDescent="0.25">
      <c r="G870" t="str">
        <f t="shared" si="14"/>
        <v/>
      </c>
    </row>
    <row r="871" spans="7:7" x14ac:dyDescent="0.25">
      <c r="G871" t="str">
        <f t="shared" si="14"/>
        <v/>
      </c>
    </row>
    <row r="872" spans="7:7" x14ac:dyDescent="0.25">
      <c r="G872" t="str">
        <f t="shared" si="14"/>
        <v/>
      </c>
    </row>
    <row r="873" spans="7:7" x14ac:dyDescent="0.25">
      <c r="G873" t="str">
        <f t="shared" si="14"/>
        <v/>
      </c>
    </row>
    <row r="874" spans="7:7" x14ac:dyDescent="0.25">
      <c r="G874" t="str">
        <f t="shared" si="14"/>
        <v/>
      </c>
    </row>
    <row r="875" spans="7:7" x14ac:dyDescent="0.25">
      <c r="G875" t="str">
        <f t="shared" si="14"/>
        <v/>
      </c>
    </row>
    <row r="876" spans="7:7" x14ac:dyDescent="0.25">
      <c r="G876" t="str">
        <f t="shared" si="14"/>
        <v/>
      </c>
    </row>
    <row r="877" spans="7:7" x14ac:dyDescent="0.25">
      <c r="G877" t="str">
        <f t="shared" si="14"/>
        <v/>
      </c>
    </row>
    <row r="878" spans="7:7" x14ac:dyDescent="0.25">
      <c r="G878" t="str">
        <f t="shared" si="14"/>
        <v/>
      </c>
    </row>
    <row r="879" spans="7:7" x14ac:dyDescent="0.25">
      <c r="G879" t="str">
        <f t="shared" si="14"/>
        <v/>
      </c>
    </row>
    <row r="880" spans="7:7" x14ac:dyDescent="0.25">
      <c r="G880" t="str">
        <f t="shared" si="14"/>
        <v/>
      </c>
    </row>
    <row r="881" spans="7:7" x14ac:dyDescent="0.25">
      <c r="G881" t="str">
        <f t="shared" si="14"/>
        <v/>
      </c>
    </row>
    <row r="882" spans="7:7" x14ac:dyDescent="0.25">
      <c r="G882" t="str">
        <f t="shared" si="14"/>
        <v/>
      </c>
    </row>
    <row r="883" spans="7:7" x14ac:dyDescent="0.25">
      <c r="G883" t="str">
        <f t="shared" si="14"/>
        <v/>
      </c>
    </row>
    <row r="884" spans="7:7" x14ac:dyDescent="0.25">
      <c r="G884" t="str">
        <f t="shared" si="14"/>
        <v/>
      </c>
    </row>
    <row r="885" spans="7:7" x14ac:dyDescent="0.25">
      <c r="G885" t="str">
        <f t="shared" si="14"/>
        <v/>
      </c>
    </row>
    <row r="886" spans="7:7" x14ac:dyDescent="0.25">
      <c r="G886" t="str">
        <f t="shared" si="14"/>
        <v/>
      </c>
    </row>
    <row r="887" spans="7:7" x14ac:dyDescent="0.25">
      <c r="G887" t="str">
        <f t="shared" si="14"/>
        <v/>
      </c>
    </row>
    <row r="888" spans="7:7" x14ac:dyDescent="0.25">
      <c r="G888" t="str">
        <f t="shared" si="14"/>
        <v/>
      </c>
    </row>
    <row r="889" spans="7:7" x14ac:dyDescent="0.25">
      <c r="G889" t="str">
        <f t="shared" si="14"/>
        <v/>
      </c>
    </row>
    <row r="890" spans="7:7" x14ac:dyDescent="0.25">
      <c r="G890" t="str">
        <f t="shared" si="14"/>
        <v/>
      </c>
    </row>
    <row r="891" spans="7:7" x14ac:dyDescent="0.25">
      <c r="G891" t="str">
        <f t="shared" si="14"/>
        <v/>
      </c>
    </row>
    <row r="892" spans="7:7" x14ac:dyDescent="0.25">
      <c r="G892" t="str">
        <f t="shared" si="14"/>
        <v/>
      </c>
    </row>
    <row r="893" spans="7:7" x14ac:dyDescent="0.25">
      <c r="G893" t="str">
        <f t="shared" si="14"/>
        <v/>
      </c>
    </row>
    <row r="894" spans="7:7" x14ac:dyDescent="0.25">
      <c r="G894" t="str">
        <f t="shared" si="14"/>
        <v/>
      </c>
    </row>
    <row r="895" spans="7:7" x14ac:dyDescent="0.25">
      <c r="G895" t="str">
        <f t="shared" si="14"/>
        <v/>
      </c>
    </row>
    <row r="896" spans="7:7" x14ac:dyDescent="0.25">
      <c r="G896" t="str">
        <f t="shared" si="14"/>
        <v/>
      </c>
    </row>
    <row r="897" spans="7:7" x14ac:dyDescent="0.25">
      <c r="G897" t="str">
        <f t="shared" si="14"/>
        <v/>
      </c>
    </row>
    <row r="898" spans="7:7" x14ac:dyDescent="0.25">
      <c r="G898" t="str">
        <f t="shared" si="14"/>
        <v/>
      </c>
    </row>
    <row r="899" spans="7:7" x14ac:dyDescent="0.25">
      <c r="G899" t="str">
        <f t="shared" si="14"/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ref="G929:G965" si="15">IF(A929&lt;&gt;"","Browser.WebButton.click("&amp;CHAR(34)&amp;A929&amp;CHAR(34)&amp;");","")</f>
        <v/>
      </c>
    </row>
    <row r="930" spans="7:7" x14ac:dyDescent="0.25">
      <c r="G930" t="str">
        <f t="shared" si="15"/>
        <v/>
      </c>
    </row>
    <row r="931" spans="7:7" x14ac:dyDescent="0.25">
      <c r="G931" t="str">
        <f t="shared" si="15"/>
        <v/>
      </c>
    </row>
    <row r="932" spans="7:7" x14ac:dyDescent="0.25">
      <c r="G932" t="str">
        <f t="shared" si="15"/>
        <v/>
      </c>
    </row>
    <row r="933" spans="7:7" x14ac:dyDescent="0.25">
      <c r="G933" t="str">
        <f t="shared" si="15"/>
        <v/>
      </c>
    </row>
    <row r="934" spans="7:7" x14ac:dyDescent="0.25">
      <c r="G934" t="str">
        <f t="shared" si="15"/>
        <v/>
      </c>
    </row>
    <row r="935" spans="7:7" x14ac:dyDescent="0.25">
      <c r="G935" t="str">
        <f t="shared" si="15"/>
        <v/>
      </c>
    </row>
    <row r="936" spans="7:7" x14ac:dyDescent="0.25">
      <c r="G936" t="str">
        <f t="shared" si="15"/>
        <v/>
      </c>
    </row>
    <row r="937" spans="7:7" x14ac:dyDescent="0.25">
      <c r="G937" t="str">
        <f t="shared" si="15"/>
        <v/>
      </c>
    </row>
    <row r="938" spans="7:7" x14ac:dyDescent="0.25">
      <c r="G938" t="str">
        <f t="shared" si="15"/>
        <v/>
      </c>
    </row>
    <row r="939" spans="7:7" x14ac:dyDescent="0.25">
      <c r="G939" t="str">
        <f t="shared" si="15"/>
        <v/>
      </c>
    </row>
    <row r="940" spans="7:7" x14ac:dyDescent="0.25">
      <c r="G940" t="str">
        <f t="shared" si="15"/>
        <v/>
      </c>
    </row>
    <row r="941" spans="7:7" x14ac:dyDescent="0.25">
      <c r="G941" t="str">
        <f t="shared" si="15"/>
        <v/>
      </c>
    </row>
    <row r="942" spans="7:7" x14ac:dyDescent="0.25">
      <c r="G942" t="str">
        <f t="shared" si="15"/>
        <v/>
      </c>
    </row>
    <row r="943" spans="7:7" x14ac:dyDescent="0.25">
      <c r="G943" t="str">
        <f t="shared" si="15"/>
        <v/>
      </c>
    </row>
    <row r="944" spans="7:7" x14ac:dyDescent="0.25">
      <c r="G944" t="str">
        <f t="shared" si="15"/>
        <v/>
      </c>
    </row>
    <row r="945" spans="7:7" x14ac:dyDescent="0.25">
      <c r="G945" t="str">
        <f t="shared" si="15"/>
        <v/>
      </c>
    </row>
    <row r="946" spans="7:7" x14ac:dyDescent="0.25">
      <c r="G946" t="str">
        <f t="shared" si="15"/>
        <v/>
      </c>
    </row>
    <row r="947" spans="7:7" x14ac:dyDescent="0.25">
      <c r="G947" t="str">
        <f t="shared" si="15"/>
        <v/>
      </c>
    </row>
    <row r="948" spans="7:7" x14ac:dyDescent="0.25">
      <c r="G948" t="str">
        <f t="shared" si="15"/>
        <v/>
      </c>
    </row>
    <row r="949" spans="7:7" x14ac:dyDescent="0.25">
      <c r="G949" t="str">
        <f t="shared" si="15"/>
        <v/>
      </c>
    </row>
    <row r="950" spans="7:7" x14ac:dyDescent="0.25">
      <c r="G950" t="str">
        <f t="shared" si="15"/>
        <v/>
      </c>
    </row>
    <row r="951" spans="7:7" x14ac:dyDescent="0.25">
      <c r="G951" t="str">
        <f t="shared" si="15"/>
        <v/>
      </c>
    </row>
    <row r="952" spans="7:7" x14ac:dyDescent="0.25">
      <c r="G952" t="str">
        <f t="shared" si="15"/>
        <v/>
      </c>
    </row>
    <row r="953" spans="7:7" x14ac:dyDescent="0.25">
      <c r="G953" t="str">
        <f t="shared" si="15"/>
        <v/>
      </c>
    </row>
    <row r="954" spans="7:7" x14ac:dyDescent="0.25">
      <c r="G954" t="str">
        <f t="shared" si="15"/>
        <v/>
      </c>
    </row>
    <row r="955" spans="7:7" x14ac:dyDescent="0.25">
      <c r="G955" t="str">
        <f t="shared" si="15"/>
        <v/>
      </c>
    </row>
    <row r="956" spans="7:7" x14ac:dyDescent="0.25">
      <c r="G956" t="str">
        <f t="shared" si="15"/>
        <v/>
      </c>
    </row>
    <row r="957" spans="7:7" x14ac:dyDescent="0.25">
      <c r="G957" t="str">
        <f t="shared" si="15"/>
        <v/>
      </c>
    </row>
    <row r="958" spans="7:7" x14ac:dyDescent="0.25">
      <c r="G958" t="str">
        <f t="shared" si="15"/>
        <v/>
      </c>
    </row>
    <row r="959" spans="7:7" x14ac:dyDescent="0.25">
      <c r="G959" t="str">
        <f t="shared" si="15"/>
        <v/>
      </c>
    </row>
    <row r="960" spans="7:7" x14ac:dyDescent="0.25">
      <c r="G960" t="str">
        <f t="shared" si="15"/>
        <v/>
      </c>
    </row>
    <row r="961" spans="7:7" x14ac:dyDescent="0.25">
      <c r="G961" t="str">
        <f t="shared" si="15"/>
        <v/>
      </c>
    </row>
    <row r="962" spans="7:7" x14ac:dyDescent="0.25">
      <c r="G962" t="str">
        <f t="shared" si="15"/>
        <v/>
      </c>
    </row>
    <row r="963" spans="7:7" x14ac:dyDescent="0.25">
      <c r="G963" t="str">
        <f t="shared" si="15"/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</sheetData>
  <conditionalFormatting sqref="A162:A1048576 A94:A98 A49 A1:A2 A65 A14">
    <cfRule type="duplicateValues" dxfId="950" priority="423"/>
  </conditionalFormatting>
  <conditionalFormatting sqref="A3">
    <cfRule type="duplicateValues" dxfId="949" priority="416"/>
  </conditionalFormatting>
  <conditionalFormatting sqref="A4">
    <cfRule type="duplicateValues" dxfId="948" priority="415"/>
  </conditionalFormatting>
  <conditionalFormatting sqref="A5">
    <cfRule type="duplicateValues" dxfId="947" priority="414"/>
  </conditionalFormatting>
  <conditionalFormatting sqref="A6">
    <cfRule type="duplicateValues" dxfId="946" priority="413"/>
  </conditionalFormatting>
  <conditionalFormatting sqref="A7">
    <cfRule type="duplicateValues" dxfId="945" priority="412"/>
  </conditionalFormatting>
  <conditionalFormatting sqref="A8:A9">
    <cfRule type="duplicateValues" dxfId="944" priority="411"/>
  </conditionalFormatting>
  <conditionalFormatting sqref="A10">
    <cfRule type="duplicateValues" dxfId="943" priority="408"/>
  </conditionalFormatting>
  <conditionalFormatting sqref="A12">
    <cfRule type="duplicateValues" dxfId="942" priority="407"/>
  </conditionalFormatting>
  <conditionalFormatting sqref="A11">
    <cfRule type="duplicateValues" dxfId="941" priority="406"/>
  </conditionalFormatting>
  <conditionalFormatting sqref="A13">
    <cfRule type="duplicateValues" dxfId="940" priority="404"/>
  </conditionalFormatting>
  <conditionalFormatting sqref="A13">
    <cfRule type="duplicateValues" dxfId="939" priority="403"/>
  </conditionalFormatting>
  <conditionalFormatting sqref="A16:A28">
    <cfRule type="duplicateValues" dxfId="938" priority="384"/>
  </conditionalFormatting>
  <conditionalFormatting sqref="B16:B17 B28 B20:B26">
    <cfRule type="duplicateValues" dxfId="937" priority="383"/>
  </conditionalFormatting>
  <conditionalFormatting sqref="B16:B17 B28:B30 B20:B26">
    <cfRule type="duplicateValues" dxfId="936" priority="380"/>
  </conditionalFormatting>
  <conditionalFormatting sqref="A162:B1048576 A94:B98 A1:B17 A49:B49 B46:B48 A65:B65 B66 A28:B30 A27 A20:B26 A18:A19">
    <cfRule type="duplicateValues" dxfId="935" priority="379"/>
  </conditionalFormatting>
  <conditionalFormatting sqref="B35">
    <cfRule type="duplicateValues" dxfId="934" priority="366"/>
  </conditionalFormatting>
  <conditionalFormatting sqref="B36">
    <cfRule type="duplicateValues" dxfId="933" priority="360"/>
  </conditionalFormatting>
  <conditionalFormatting sqref="A36:B36">
    <cfRule type="duplicateValues" dxfId="932" priority="359"/>
  </conditionalFormatting>
  <conditionalFormatting sqref="B36">
    <cfRule type="duplicateValues" dxfId="931" priority="358"/>
  </conditionalFormatting>
  <conditionalFormatting sqref="A38:B38">
    <cfRule type="duplicateValues" dxfId="930" priority="355"/>
  </conditionalFormatting>
  <conditionalFormatting sqref="B38">
    <cfRule type="duplicateValues" dxfId="929" priority="354"/>
  </conditionalFormatting>
  <conditionalFormatting sqref="B65:B66">
    <cfRule type="duplicateValues" dxfId="928" priority="348"/>
  </conditionalFormatting>
  <conditionalFormatting sqref="B42">
    <cfRule type="duplicateValues" dxfId="927" priority="337"/>
  </conditionalFormatting>
  <conditionalFormatting sqref="A42">
    <cfRule type="duplicateValues" dxfId="926" priority="335"/>
  </conditionalFormatting>
  <conditionalFormatting sqref="B43">
    <cfRule type="duplicateValues" dxfId="925" priority="333"/>
  </conditionalFormatting>
  <conditionalFormatting sqref="B43">
    <cfRule type="duplicateValues" dxfId="924" priority="332"/>
  </conditionalFormatting>
  <conditionalFormatting sqref="B43">
    <cfRule type="duplicateValues" dxfId="923" priority="331"/>
  </conditionalFormatting>
  <conditionalFormatting sqref="A43">
    <cfRule type="duplicateValues" dxfId="922" priority="329"/>
  </conditionalFormatting>
  <conditionalFormatting sqref="A44:B45">
    <cfRule type="duplicateValues" dxfId="921" priority="320"/>
  </conditionalFormatting>
  <conditionalFormatting sqref="B44:B45">
    <cfRule type="duplicateValues" dxfId="920" priority="319"/>
  </conditionalFormatting>
  <conditionalFormatting sqref="B44:B45">
    <cfRule type="duplicateValues" dxfId="919" priority="318"/>
  </conditionalFormatting>
  <conditionalFormatting sqref="B44:B45">
    <cfRule type="duplicateValues" dxfId="918" priority="317"/>
  </conditionalFormatting>
  <conditionalFormatting sqref="B44:B45">
    <cfRule type="duplicateValues" dxfId="917" priority="316"/>
  </conditionalFormatting>
  <conditionalFormatting sqref="B44:B45">
    <cfRule type="duplicateValues" dxfId="916" priority="315"/>
  </conditionalFormatting>
  <conditionalFormatting sqref="A46:A47">
    <cfRule type="duplicateValues" dxfId="915" priority="313"/>
  </conditionalFormatting>
  <conditionalFormatting sqref="B31:B35">
    <cfRule type="duplicateValues" dxfId="914" priority="797"/>
  </conditionalFormatting>
  <conditionalFormatting sqref="A31:B35">
    <cfRule type="duplicateValues" dxfId="913" priority="799"/>
  </conditionalFormatting>
  <conditionalFormatting sqref="B162:B1048576 B94:B98 B1:B17 B46:B49 B65:B66 B28:B30 B20:B26">
    <cfRule type="duplicateValues" dxfId="912" priority="822"/>
  </conditionalFormatting>
  <conditionalFormatting sqref="B162:B1048576 B94:B98 B1:B17 B46:B49 B65:B66 B28:B39 B20:B26">
    <cfRule type="duplicateValues" dxfId="911" priority="825"/>
  </conditionalFormatting>
  <conditionalFormatting sqref="B162:B1048576 B94:B98 B1:B17 B46:B49 B65:B66 B28:B42 B20:B26">
    <cfRule type="duplicateValues" dxfId="910" priority="828"/>
  </conditionalFormatting>
  <conditionalFormatting sqref="B46:B49 B65:B66">
    <cfRule type="duplicateValues" dxfId="909" priority="831"/>
  </conditionalFormatting>
  <conditionalFormatting sqref="B162:B1048576 B94:B98 B46:B49 B65:B66">
    <cfRule type="duplicateValues" dxfId="908" priority="835"/>
  </conditionalFormatting>
  <conditionalFormatting sqref="A49">
    <cfRule type="duplicateValues" dxfId="907" priority="307"/>
  </conditionalFormatting>
  <conditionalFormatting sqref="B50:B51">
    <cfRule type="duplicateValues" dxfId="906" priority="304"/>
  </conditionalFormatting>
  <conditionalFormatting sqref="A52">
    <cfRule type="duplicateValues" dxfId="905" priority="301"/>
  </conditionalFormatting>
  <conditionalFormatting sqref="A53:A60">
    <cfRule type="duplicateValues" dxfId="904" priority="299"/>
  </conditionalFormatting>
  <conditionalFormatting sqref="A61:A62">
    <cfRule type="duplicateValues" dxfId="903" priority="298"/>
  </conditionalFormatting>
  <conditionalFormatting sqref="B63">
    <cfRule type="duplicateValues" dxfId="902" priority="296"/>
  </conditionalFormatting>
  <conditionalFormatting sqref="A64">
    <cfRule type="duplicateValues" dxfId="901" priority="295"/>
  </conditionalFormatting>
  <conditionalFormatting sqref="B162:B1048576 B94:B98 B1:B17 B28:B66 B20:B26">
    <cfRule type="duplicateValues" dxfId="900" priority="294"/>
  </conditionalFormatting>
  <conditionalFormatting sqref="A68">
    <cfRule type="duplicateValues" dxfId="899" priority="281"/>
  </conditionalFormatting>
  <conditionalFormatting sqref="A68">
    <cfRule type="duplicateValues" dxfId="898" priority="280"/>
  </conditionalFormatting>
  <conditionalFormatting sqref="B68">
    <cfRule type="duplicateValues" dxfId="897" priority="274"/>
  </conditionalFormatting>
  <conditionalFormatting sqref="A162:A1048576 A94:A98 A1:A85">
    <cfRule type="duplicateValues" dxfId="896" priority="270"/>
  </conditionalFormatting>
  <conditionalFormatting sqref="A67 A70:A85">
    <cfRule type="duplicateValues" dxfId="895" priority="1279"/>
  </conditionalFormatting>
  <conditionalFormatting sqref="A67:B67 B69 A70:B85">
    <cfRule type="duplicateValues" dxfId="894" priority="1282"/>
  </conditionalFormatting>
  <conditionalFormatting sqref="B67 B69:B85">
    <cfRule type="duplicateValues" dxfId="893" priority="1286"/>
  </conditionalFormatting>
  <conditionalFormatting sqref="A86">
    <cfRule type="duplicateValues" dxfId="892" priority="264"/>
  </conditionalFormatting>
  <conditionalFormatting sqref="B93 A86:B86">
    <cfRule type="duplicateValues" dxfId="891" priority="263"/>
  </conditionalFormatting>
  <conditionalFormatting sqref="B86">
    <cfRule type="duplicateValues" dxfId="890" priority="262"/>
  </conditionalFormatting>
  <conditionalFormatting sqref="B93 B86">
    <cfRule type="duplicateValues" dxfId="889" priority="261"/>
  </conditionalFormatting>
  <conditionalFormatting sqref="B93">
    <cfRule type="duplicateValues" dxfId="888" priority="265"/>
  </conditionalFormatting>
  <conditionalFormatting sqref="A91">
    <cfRule type="duplicateValues" dxfId="887" priority="255"/>
  </conditionalFormatting>
  <conditionalFormatting sqref="A91:B91 B88:B90">
    <cfRule type="duplicateValues" dxfId="886" priority="254"/>
  </conditionalFormatting>
  <conditionalFormatting sqref="B88:B91">
    <cfRule type="duplicateValues" dxfId="885" priority="253"/>
  </conditionalFormatting>
  <conditionalFormatting sqref="A87:A90">
    <cfRule type="duplicateValues" dxfId="884" priority="250"/>
  </conditionalFormatting>
  <conditionalFormatting sqref="A92">
    <cfRule type="duplicateValues" dxfId="883" priority="249"/>
  </conditionalFormatting>
  <conditionalFormatting sqref="A92">
    <cfRule type="duplicateValues" dxfId="882" priority="248"/>
  </conditionalFormatting>
  <conditionalFormatting sqref="A92:B92">
    <cfRule type="duplicateValues" dxfId="881" priority="247"/>
  </conditionalFormatting>
  <conditionalFormatting sqref="B92">
    <cfRule type="duplicateValues" dxfId="880" priority="245"/>
  </conditionalFormatting>
  <conditionalFormatting sqref="A93">
    <cfRule type="duplicateValues" dxfId="879" priority="244"/>
  </conditionalFormatting>
  <conditionalFormatting sqref="A93">
    <cfRule type="duplicateValues" dxfId="878" priority="243"/>
  </conditionalFormatting>
  <conditionalFormatting sqref="A1:G2 A3:F17 G3:G101 A28:F95 A27 C27:F27 A20:F26 A18:A19 C18:F19">
    <cfRule type="duplicateValues" dxfId="877" priority="240"/>
  </conditionalFormatting>
  <conditionalFormatting sqref="B162:B1048576 B1:B17 B28:B98 B20:B26">
    <cfRule type="duplicateValues" dxfId="876" priority="230"/>
  </conditionalFormatting>
  <conditionalFormatting sqref="A99">
    <cfRule type="duplicateValues" dxfId="875" priority="225"/>
  </conditionalFormatting>
  <conditionalFormatting sqref="A99:B99">
    <cfRule type="duplicateValues" dxfId="874" priority="224"/>
  </conditionalFormatting>
  <conditionalFormatting sqref="B99">
    <cfRule type="duplicateValues" dxfId="873" priority="226"/>
  </conditionalFormatting>
  <conditionalFormatting sqref="A99">
    <cfRule type="duplicateValues" dxfId="872" priority="222"/>
  </conditionalFormatting>
  <conditionalFormatting sqref="B162:B1048576 B1:B17 B28:B99 B20:B26">
    <cfRule type="duplicateValues" dxfId="871" priority="199"/>
  </conditionalFormatting>
  <conditionalFormatting sqref="A100">
    <cfRule type="duplicateValues" dxfId="870" priority="194"/>
  </conditionalFormatting>
  <conditionalFormatting sqref="A100:B100">
    <cfRule type="duplicateValues" dxfId="869" priority="193"/>
  </conditionalFormatting>
  <conditionalFormatting sqref="B100">
    <cfRule type="duplicateValues" dxfId="868" priority="195"/>
  </conditionalFormatting>
  <conditionalFormatting sqref="A100">
    <cfRule type="duplicateValues" dxfId="867" priority="191"/>
  </conditionalFormatting>
  <conditionalFormatting sqref="A101">
    <cfRule type="duplicateValues" dxfId="866" priority="185"/>
  </conditionalFormatting>
  <conditionalFormatting sqref="A101:B101">
    <cfRule type="duplicateValues" dxfId="865" priority="184"/>
  </conditionalFormatting>
  <conditionalFormatting sqref="B101">
    <cfRule type="duplicateValues" dxfId="864" priority="186"/>
  </conditionalFormatting>
  <conditionalFormatting sqref="A101">
    <cfRule type="duplicateValues" dxfId="863" priority="182"/>
  </conditionalFormatting>
  <conditionalFormatting sqref="B100:B101">
    <cfRule type="duplicateValues" dxfId="862" priority="1827"/>
  </conditionalFormatting>
  <conditionalFormatting sqref="A100:A101">
    <cfRule type="duplicateValues" dxfId="861" priority="1829"/>
  </conditionalFormatting>
  <conditionalFormatting sqref="B27">
    <cfRule type="duplicateValues" dxfId="860" priority="153"/>
  </conditionalFormatting>
  <conditionalFormatting sqref="B27">
    <cfRule type="duplicateValues" dxfId="859" priority="152"/>
  </conditionalFormatting>
  <conditionalFormatting sqref="B27">
    <cfRule type="duplicateValues" dxfId="858" priority="151"/>
  </conditionalFormatting>
  <conditionalFormatting sqref="B27">
    <cfRule type="duplicateValues" dxfId="857" priority="154"/>
  </conditionalFormatting>
  <conditionalFormatting sqref="B27">
    <cfRule type="duplicateValues" dxfId="856" priority="155"/>
  </conditionalFormatting>
  <conditionalFormatting sqref="B27">
    <cfRule type="duplicateValues" dxfId="855" priority="156"/>
  </conditionalFormatting>
  <conditionalFormatting sqref="B27">
    <cfRule type="duplicateValues" dxfId="854" priority="150"/>
  </conditionalFormatting>
  <conditionalFormatting sqref="B27">
    <cfRule type="duplicateValues" dxfId="853" priority="149"/>
  </conditionalFormatting>
  <conditionalFormatting sqref="B27">
    <cfRule type="duplicateValues" dxfId="852" priority="148"/>
  </conditionalFormatting>
  <conditionalFormatting sqref="B27">
    <cfRule type="duplicateValues" dxfId="851" priority="147"/>
  </conditionalFormatting>
  <conditionalFormatting sqref="B19">
    <cfRule type="duplicateValues" dxfId="850" priority="143"/>
  </conditionalFormatting>
  <conditionalFormatting sqref="B19">
    <cfRule type="duplicateValues" dxfId="849" priority="142"/>
  </conditionalFormatting>
  <conditionalFormatting sqref="B19">
    <cfRule type="duplicateValues" dxfId="848" priority="141"/>
  </conditionalFormatting>
  <conditionalFormatting sqref="B19">
    <cfRule type="duplicateValues" dxfId="847" priority="144"/>
  </conditionalFormatting>
  <conditionalFormatting sqref="B19">
    <cfRule type="duplicateValues" dxfId="846" priority="145"/>
  </conditionalFormatting>
  <conditionalFormatting sqref="B19">
    <cfRule type="duplicateValues" dxfId="845" priority="146"/>
  </conditionalFormatting>
  <conditionalFormatting sqref="B19">
    <cfRule type="duplicateValues" dxfId="844" priority="140"/>
  </conditionalFormatting>
  <conditionalFormatting sqref="B19">
    <cfRule type="duplicateValues" dxfId="843" priority="139"/>
  </conditionalFormatting>
  <conditionalFormatting sqref="B19">
    <cfRule type="duplicateValues" dxfId="842" priority="138"/>
  </conditionalFormatting>
  <conditionalFormatting sqref="B19">
    <cfRule type="duplicateValues" dxfId="841" priority="137"/>
  </conditionalFormatting>
  <conditionalFormatting sqref="B18">
    <cfRule type="duplicateValues" dxfId="840" priority="133"/>
  </conditionalFormatting>
  <conditionalFormatting sqref="B18">
    <cfRule type="duplicateValues" dxfId="839" priority="132"/>
  </conditionalFormatting>
  <conditionalFormatting sqref="B18">
    <cfRule type="duplicateValues" dxfId="838" priority="131"/>
  </conditionalFormatting>
  <conditionalFormatting sqref="B18">
    <cfRule type="duplicateValues" dxfId="837" priority="134"/>
  </conditionalFormatting>
  <conditionalFormatting sqref="B18">
    <cfRule type="duplicateValues" dxfId="836" priority="135"/>
  </conditionalFormatting>
  <conditionalFormatting sqref="B18">
    <cfRule type="duplicateValues" dxfId="835" priority="136"/>
  </conditionalFormatting>
  <conditionalFormatting sqref="B18">
    <cfRule type="duplicateValues" dxfId="834" priority="130"/>
  </conditionalFormatting>
  <conditionalFormatting sqref="B18">
    <cfRule type="duplicateValues" dxfId="833" priority="129"/>
  </conditionalFormatting>
  <conditionalFormatting sqref="B18">
    <cfRule type="duplicateValues" dxfId="832" priority="128"/>
  </conditionalFormatting>
  <conditionalFormatting sqref="B18">
    <cfRule type="duplicateValues" dxfId="831" priority="127"/>
  </conditionalFormatting>
  <conditionalFormatting sqref="G102:G128">
    <cfRule type="duplicateValues" dxfId="830" priority="124"/>
  </conditionalFormatting>
  <conditionalFormatting sqref="A102:A115">
    <cfRule type="duplicateValues" dxfId="829" priority="119"/>
  </conditionalFormatting>
  <conditionalFormatting sqref="A102:B115">
    <cfRule type="duplicateValues" dxfId="828" priority="118"/>
  </conditionalFormatting>
  <conditionalFormatting sqref="B102:B115">
    <cfRule type="duplicateValues" dxfId="827" priority="120"/>
  </conditionalFormatting>
  <conditionalFormatting sqref="A102:A115">
    <cfRule type="duplicateValues" dxfId="826" priority="116"/>
  </conditionalFormatting>
  <conditionalFormatting sqref="A116:A118">
    <cfRule type="duplicateValues" dxfId="825" priority="2096"/>
  </conditionalFormatting>
  <conditionalFormatting sqref="A116:B118">
    <cfRule type="duplicateValues" dxfId="824" priority="2097"/>
  </conditionalFormatting>
  <conditionalFormatting sqref="B116:B118">
    <cfRule type="duplicateValues" dxfId="823" priority="2098"/>
  </conditionalFormatting>
  <conditionalFormatting sqref="A116:A118">
    <cfRule type="duplicateValues" dxfId="822" priority="2103"/>
  </conditionalFormatting>
  <conditionalFormatting sqref="A119:A120 A122">
    <cfRule type="duplicateValues" dxfId="821" priority="98"/>
  </conditionalFormatting>
  <conditionalFormatting sqref="A119:B120 A122:B122">
    <cfRule type="duplicateValues" dxfId="820" priority="97"/>
  </conditionalFormatting>
  <conditionalFormatting sqref="B119:B120 B122">
    <cfRule type="duplicateValues" dxfId="819" priority="99"/>
  </conditionalFormatting>
  <conditionalFormatting sqref="A119:A120 A122">
    <cfRule type="duplicateValues" dxfId="818" priority="95"/>
  </conditionalFormatting>
  <conditionalFormatting sqref="A121">
    <cfRule type="duplicateValues" dxfId="817" priority="92"/>
  </conditionalFormatting>
  <conditionalFormatting sqref="A121">
    <cfRule type="duplicateValues" dxfId="816" priority="91"/>
  </conditionalFormatting>
  <conditionalFormatting sqref="A121:B121">
    <cfRule type="duplicateValues" dxfId="815" priority="90"/>
  </conditionalFormatting>
  <conditionalFormatting sqref="B121">
    <cfRule type="duplicateValues" dxfId="814" priority="88"/>
  </conditionalFormatting>
  <conditionalFormatting sqref="A119:A125">
    <cfRule type="duplicateValues" dxfId="813" priority="84"/>
  </conditionalFormatting>
  <conditionalFormatting sqref="A123">
    <cfRule type="duplicateValues" dxfId="812" priority="83"/>
  </conditionalFormatting>
  <conditionalFormatting sqref="A123">
    <cfRule type="duplicateValues" dxfId="811" priority="82"/>
  </conditionalFormatting>
  <conditionalFormatting sqref="A162:A1048576 A1:A125">
    <cfRule type="duplicateValues" dxfId="810" priority="80"/>
  </conditionalFormatting>
  <conditionalFormatting sqref="A162:B1048576 A1:B125">
    <cfRule type="duplicateValues" dxfId="809" priority="74"/>
  </conditionalFormatting>
  <conditionalFormatting sqref="A162:B1048576">
    <cfRule type="duplicateValues" dxfId="808" priority="73"/>
  </conditionalFormatting>
  <conditionalFormatting sqref="A126">
    <cfRule type="duplicateValues" dxfId="807" priority="71"/>
  </conditionalFormatting>
  <conditionalFormatting sqref="A127">
    <cfRule type="duplicateValues" dxfId="806" priority="2254"/>
  </conditionalFormatting>
  <conditionalFormatting sqref="A127:B127">
    <cfRule type="duplicateValues" dxfId="805" priority="2256"/>
  </conditionalFormatting>
  <conditionalFormatting sqref="A128">
    <cfRule type="duplicateValues" dxfId="804" priority="61"/>
  </conditionalFormatting>
  <conditionalFormatting sqref="A128:B128">
    <cfRule type="duplicateValues" dxfId="803" priority="62"/>
  </conditionalFormatting>
  <conditionalFormatting sqref="A162:A1048576 A1:A129">
    <cfRule type="duplicateValues" dxfId="802" priority="56"/>
  </conditionalFormatting>
  <conditionalFormatting sqref="B126">
    <cfRule type="duplicateValues" dxfId="801" priority="55"/>
  </conditionalFormatting>
  <conditionalFormatting sqref="B162:B1048576 B1:B129">
    <cfRule type="duplicateValues" dxfId="800" priority="54"/>
  </conditionalFormatting>
  <conditionalFormatting sqref="G129">
    <cfRule type="duplicateValues" dxfId="799" priority="2391"/>
  </conditionalFormatting>
  <conditionalFormatting sqref="A129">
    <cfRule type="duplicateValues" dxfId="798" priority="2392"/>
  </conditionalFormatting>
  <conditionalFormatting sqref="A129:B129">
    <cfRule type="duplicateValues" dxfId="797" priority="2393"/>
  </conditionalFormatting>
  <conditionalFormatting sqref="A162:A1048576">
    <cfRule type="duplicateValues" dxfId="796" priority="53"/>
  </conditionalFormatting>
  <conditionalFormatting sqref="G130:G135">
    <cfRule type="duplicateValues" dxfId="795" priority="52"/>
  </conditionalFormatting>
  <conditionalFormatting sqref="A130:A135">
    <cfRule type="duplicateValues" dxfId="794" priority="50"/>
  </conditionalFormatting>
  <conditionalFormatting sqref="A130:B135">
    <cfRule type="duplicateValues" dxfId="793" priority="51"/>
  </conditionalFormatting>
  <conditionalFormatting sqref="A130:A135">
    <cfRule type="duplicateValues" dxfId="792" priority="49"/>
  </conditionalFormatting>
  <conditionalFormatting sqref="B130:B135">
    <cfRule type="duplicateValues" dxfId="791" priority="48"/>
  </conditionalFormatting>
  <conditionalFormatting sqref="A130:A135">
    <cfRule type="duplicateValues" dxfId="790" priority="47"/>
  </conditionalFormatting>
  <conditionalFormatting sqref="A162:B1048576 A1:B135">
    <cfRule type="duplicateValues" dxfId="789" priority="46"/>
  </conditionalFormatting>
  <conditionalFormatting sqref="B162:B1048576 B1:B135">
    <cfRule type="duplicateValues" dxfId="788" priority="45"/>
  </conditionalFormatting>
  <conditionalFormatting sqref="A162:A1048576 A1:A135">
    <cfRule type="duplicateValues" dxfId="787" priority="44"/>
  </conditionalFormatting>
  <conditionalFormatting sqref="G136:G144">
    <cfRule type="duplicateValues" dxfId="786" priority="43"/>
  </conditionalFormatting>
  <conditionalFormatting sqref="A136:A144">
    <cfRule type="duplicateValues" dxfId="785" priority="41"/>
  </conditionalFormatting>
  <conditionalFormatting sqref="A136:B144">
    <cfRule type="duplicateValues" dxfId="784" priority="42"/>
  </conditionalFormatting>
  <conditionalFormatting sqref="A136:A144">
    <cfRule type="duplicateValues" dxfId="783" priority="40"/>
  </conditionalFormatting>
  <conditionalFormatting sqref="B136:B144">
    <cfRule type="duplicateValues" dxfId="782" priority="39"/>
  </conditionalFormatting>
  <conditionalFormatting sqref="A136:A144">
    <cfRule type="duplicateValues" dxfId="781" priority="38"/>
  </conditionalFormatting>
  <conditionalFormatting sqref="A136:B144">
    <cfRule type="duplicateValues" dxfId="780" priority="37"/>
  </conditionalFormatting>
  <conditionalFormatting sqref="B136:B144">
    <cfRule type="duplicateValues" dxfId="779" priority="36"/>
  </conditionalFormatting>
  <conditionalFormatting sqref="A136:A144">
    <cfRule type="duplicateValues" dxfId="778" priority="35"/>
  </conditionalFormatting>
  <conditionalFormatting sqref="B162:B1048576 B1:B144">
    <cfRule type="duplicateValues" dxfId="777" priority="34"/>
  </conditionalFormatting>
  <conditionalFormatting sqref="G145:G151">
    <cfRule type="duplicateValues" dxfId="776" priority="33"/>
  </conditionalFormatting>
  <conditionalFormatting sqref="A145:A151">
    <cfRule type="duplicateValues" dxfId="775" priority="31"/>
  </conditionalFormatting>
  <conditionalFormatting sqref="A145:B151">
    <cfRule type="duplicateValues" dxfId="774" priority="32"/>
  </conditionalFormatting>
  <conditionalFormatting sqref="A145:A151">
    <cfRule type="duplicateValues" dxfId="773" priority="30"/>
  </conditionalFormatting>
  <conditionalFormatting sqref="B145:B151">
    <cfRule type="duplicateValues" dxfId="772" priority="29"/>
  </conditionalFormatting>
  <conditionalFormatting sqref="A145:A151">
    <cfRule type="duplicateValues" dxfId="771" priority="28"/>
  </conditionalFormatting>
  <conditionalFormatting sqref="A145:B151">
    <cfRule type="duplicateValues" dxfId="770" priority="27"/>
  </conditionalFormatting>
  <conditionalFormatting sqref="B145:B151">
    <cfRule type="duplicateValues" dxfId="769" priority="26"/>
  </conditionalFormatting>
  <conditionalFormatting sqref="A145:A151">
    <cfRule type="duplicateValues" dxfId="768" priority="25"/>
  </conditionalFormatting>
  <conditionalFormatting sqref="B145:B151">
    <cfRule type="duplicateValues" dxfId="767" priority="24"/>
  </conditionalFormatting>
  <conditionalFormatting sqref="A160 A156:A157">
    <cfRule type="duplicateValues" dxfId="766" priority="15"/>
  </conditionalFormatting>
  <conditionalFormatting sqref="A160:B160 A156:B156 B152 A157 B158:B159 B161">
    <cfRule type="duplicateValues" dxfId="765" priority="14"/>
  </conditionalFormatting>
  <conditionalFormatting sqref="A160 A156:A157">
    <cfRule type="duplicateValues" dxfId="764" priority="13"/>
  </conditionalFormatting>
  <conditionalFormatting sqref="A160">
    <cfRule type="duplicateValues" dxfId="763" priority="12"/>
  </conditionalFormatting>
  <conditionalFormatting sqref="A160:B160">
    <cfRule type="duplicateValues" dxfId="762" priority="11"/>
  </conditionalFormatting>
  <conditionalFormatting sqref="A160:B160">
    <cfRule type="duplicateValues" dxfId="761" priority="10"/>
  </conditionalFormatting>
  <conditionalFormatting sqref="A160">
    <cfRule type="duplicateValues" dxfId="760" priority="9"/>
  </conditionalFormatting>
  <conditionalFormatting sqref="G152">
    <cfRule type="duplicateValues" dxfId="759" priority="8"/>
  </conditionalFormatting>
  <conditionalFormatting sqref="A152">
    <cfRule type="duplicateValues" dxfId="758" priority="6"/>
  </conditionalFormatting>
  <conditionalFormatting sqref="A152">
    <cfRule type="duplicateValues" dxfId="757" priority="7"/>
  </conditionalFormatting>
  <conditionalFormatting sqref="A160:B160 A156:B156 A152:B152 A157 B158:B159 B161">
    <cfRule type="duplicateValues" dxfId="756" priority="5"/>
  </conditionalFormatting>
  <conditionalFormatting sqref="A161">
    <cfRule type="duplicateValues" dxfId="755" priority="1"/>
  </conditionalFormatting>
  <conditionalFormatting sqref="A161">
    <cfRule type="duplicateValues" dxfId="754" priority="2"/>
  </conditionalFormatting>
  <conditionalFormatting sqref="B156 B152 B158:B161">
    <cfRule type="duplicateValues" dxfId="753" priority="2572"/>
  </conditionalFormatting>
  <conditionalFormatting sqref="A158:A159">
    <cfRule type="duplicateValues" dxfId="752" priority="2596"/>
  </conditionalFormatting>
  <conditionalFormatting sqref="A158:A159">
    <cfRule type="duplicateValues" dxfId="751" priority="2597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tabSelected="1" workbookViewId="0">
      <pane ySplit="1" topLeftCell="A97" activePane="bottomLeft" state="frozen"/>
      <selection activeCell="C1" sqref="C1"/>
      <selection pane="bottomLeft" activeCell="A111" sqref="A111:XFD112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32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765</v>
      </c>
      <c r="B99" s="5" t="s">
        <v>766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767</v>
      </c>
      <c r="B100" s="5" t="s">
        <v>768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769</v>
      </c>
      <c r="B101" s="5" t="s">
        <v>770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771</v>
      </c>
      <c r="B102" s="5" t="s">
        <v>772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789</v>
      </c>
      <c r="B103" s="17" t="s">
        <v>790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803</v>
      </c>
      <c r="B104" s="17" t="s">
        <v>804</v>
      </c>
      <c r="G104" s="4" t="s">
        <v>805</v>
      </c>
    </row>
    <row r="105" spans="1:7" x14ac:dyDescent="0.25">
      <c r="A105" s="17" t="s">
        <v>806</v>
      </c>
      <c r="B105" s="17" t="s">
        <v>807</v>
      </c>
      <c r="G105" s="4" t="s">
        <v>808</v>
      </c>
    </row>
    <row r="106" spans="1:7" x14ac:dyDescent="0.25">
      <c r="A106" s="17" t="s">
        <v>809</v>
      </c>
      <c r="B106" s="17" t="s">
        <v>810</v>
      </c>
      <c r="G106" s="4" t="s">
        <v>811</v>
      </c>
    </row>
    <row r="107" spans="1:7" x14ac:dyDescent="0.25">
      <c r="A107" s="17" t="s">
        <v>812</v>
      </c>
      <c r="B107" s="17" t="s">
        <v>813</v>
      </c>
      <c r="G107" s="4" t="s">
        <v>814</v>
      </c>
    </row>
    <row r="108" spans="1:7" x14ac:dyDescent="0.25">
      <c r="A108" s="17" t="s">
        <v>837</v>
      </c>
      <c r="B108" s="17" t="s">
        <v>838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841</v>
      </c>
      <c r="B109" s="17" t="s">
        <v>842</v>
      </c>
      <c r="G109" s="4" t="str">
        <f t="shared" si="2"/>
        <v>Browser.WebEdit.Set("APN_ID", getdata("APN_ID"));</v>
      </c>
    </row>
    <row r="110" spans="1:7" x14ac:dyDescent="0.25">
      <c r="A110" s="17" t="s">
        <v>843</v>
      </c>
      <c r="B110" s="17" t="s">
        <v>844</v>
      </c>
      <c r="G110" s="4" t="str">
        <f t="shared" si="2"/>
        <v>Browser.WebEdit.Set("APN_Name", getdata("APN_Name"));</v>
      </c>
    </row>
    <row r="111" spans="1:7" x14ac:dyDescent="0.25">
      <c r="A111" s="17" t="s">
        <v>859</v>
      </c>
      <c r="B111" s="17" t="s">
        <v>860</v>
      </c>
      <c r="G111" s="4" t="str">
        <f t="shared" si="2"/>
        <v>Browser.WebEdit.Set("AddItem", getdata("AddItem"));</v>
      </c>
    </row>
    <row r="112" spans="1:7" x14ac:dyDescent="0.25">
      <c r="A112" s="22" t="s">
        <v>882</v>
      </c>
      <c r="B112" s="22" t="s">
        <v>883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884</v>
      </c>
      <c r="B113" s="22" t="s">
        <v>885</v>
      </c>
      <c r="G113" s="4" t="str">
        <f t="shared" si="2"/>
        <v>Browser.WebEdit.Set("Promo_Name360", getdata("Promo_Name360"));</v>
      </c>
    </row>
    <row r="114" spans="1:7" x14ac:dyDescent="0.25">
      <c r="A114" t="s">
        <v>886</v>
      </c>
      <c r="B114" t="s">
        <v>887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888</v>
      </c>
      <c r="B115" s="20" t="s">
        <v>889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890</v>
      </c>
      <c r="B116" s="20" t="s">
        <v>891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892</v>
      </c>
      <c r="B117" t="s">
        <v>893</v>
      </c>
      <c r="G117" s="4" t="str">
        <f t="shared" si="2"/>
        <v>Browser.WebEdit.Set("PIM_Type", getdata("PIM_Type"));</v>
      </c>
    </row>
    <row r="118" spans="1:7" x14ac:dyDescent="0.25">
      <c r="A118" t="s">
        <v>894</v>
      </c>
      <c r="B118" t="s">
        <v>895</v>
      </c>
      <c r="G118" s="4" t="str">
        <f t="shared" si="2"/>
        <v>Browser.WebEdit.Set("PJM_Fileupload", getdata("PJM_Fileupload"));</v>
      </c>
    </row>
    <row r="119" spans="1:7" x14ac:dyDescent="0.25">
      <c r="A119" t="s">
        <v>896</v>
      </c>
      <c r="B119" t="s">
        <v>897</v>
      </c>
      <c r="G119" s="4" t="str">
        <f t="shared" si="2"/>
        <v>Browser.WebEdit.Set("Site_val", getdata("Site_val"));</v>
      </c>
    </row>
    <row r="120" spans="1:7" x14ac:dyDescent="0.25">
      <c r="A120" t="s">
        <v>898</v>
      </c>
      <c r="B120" t="s">
        <v>899</v>
      </c>
      <c r="G120" s="4" t="str">
        <f t="shared" si="2"/>
        <v>Browser.WebEdit.Set("RTB_Total", getdata("RTB_Total"));</v>
      </c>
    </row>
    <row r="121" spans="1:7" x14ac:dyDescent="0.25">
      <c r="A121" t="s">
        <v>900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901</v>
      </c>
      <c r="B122" t="s">
        <v>902</v>
      </c>
      <c r="G122" s="4" t="str">
        <f t="shared" si="2"/>
        <v>Browser.WebEdit.Set("RTB_UnbilledUsage", getdata("RTB_UnbilledUsage"));</v>
      </c>
    </row>
    <row r="123" spans="1:7" x14ac:dyDescent="0.25">
      <c r="G123" s="4" t="str">
        <f t="shared" si="2"/>
        <v/>
      </c>
    </row>
    <row r="124" spans="1:7" x14ac:dyDescent="0.25">
      <c r="G124" s="4" t="str">
        <f t="shared" si="2"/>
        <v/>
      </c>
    </row>
    <row r="125" spans="1:7" x14ac:dyDescent="0.25">
      <c r="G125" s="4" t="str">
        <f t="shared" si="2"/>
        <v/>
      </c>
    </row>
    <row r="126" spans="1:7" x14ac:dyDescent="0.25">
      <c r="G126" s="4" t="str">
        <f t="shared" si="2"/>
        <v/>
      </c>
    </row>
    <row r="127" spans="1:7" x14ac:dyDescent="0.25">
      <c r="G127" s="4" t="str">
        <f t="shared" si="2"/>
        <v/>
      </c>
    </row>
    <row r="128" spans="1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750" priority="225"/>
  </conditionalFormatting>
  <conditionalFormatting sqref="A10 A4:A5 A7:A8">
    <cfRule type="duplicateValues" dxfId="749" priority="269"/>
  </conditionalFormatting>
  <conditionalFormatting sqref="A11">
    <cfRule type="duplicateValues" dxfId="748" priority="222"/>
  </conditionalFormatting>
  <conditionalFormatting sqref="A12:B12">
    <cfRule type="duplicateValues" dxfId="747" priority="221"/>
  </conditionalFormatting>
  <conditionalFormatting sqref="A13">
    <cfRule type="duplicateValues" dxfId="746" priority="219"/>
  </conditionalFormatting>
  <conditionalFormatting sqref="A16">
    <cfRule type="duplicateValues" dxfId="745" priority="218"/>
  </conditionalFormatting>
  <conditionalFormatting sqref="A14:B15">
    <cfRule type="duplicateValues" dxfId="744" priority="287"/>
  </conditionalFormatting>
  <conditionalFormatting sqref="A21:B21">
    <cfRule type="duplicateValues" dxfId="743" priority="185"/>
  </conditionalFormatting>
  <conditionalFormatting sqref="A21:B21">
    <cfRule type="duplicateValues" dxfId="742" priority="184"/>
  </conditionalFormatting>
  <conditionalFormatting sqref="B20:B21">
    <cfRule type="duplicateValues" dxfId="741" priority="183"/>
  </conditionalFormatting>
  <conditionalFormatting sqref="B20">
    <cfRule type="duplicateValues" dxfId="740" priority="188"/>
  </conditionalFormatting>
  <conditionalFormatting sqref="B22">
    <cfRule type="duplicateValues" dxfId="739" priority="179"/>
  </conditionalFormatting>
  <conditionalFormatting sqref="B22">
    <cfRule type="duplicateValues" dxfId="738" priority="181"/>
  </conditionalFormatting>
  <conditionalFormatting sqref="B23">
    <cfRule type="duplicateValues" dxfId="737" priority="175"/>
  </conditionalFormatting>
  <conditionalFormatting sqref="B23">
    <cfRule type="duplicateValues" dxfId="736" priority="177"/>
  </conditionalFormatting>
  <conditionalFormatting sqref="B11">
    <cfRule type="duplicateValues" dxfId="735" priority="163"/>
  </conditionalFormatting>
  <conditionalFormatting sqref="B24:B25">
    <cfRule type="duplicateValues" dxfId="734" priority="161"/>
  </conditionalFormatting>
  <conditionalFormatting sqref="B24:B25">
    <cfRule type="duplicateValues" dxfId="733" priority="162"/>
  </conditionalFormatting>
  <conditionalFormatting sqref="B26:B38">
    <cfRule type="duplicateValues" dxfId="732" priority="135"/>
  </conditionalFormatting>
  <conditionalFormatting sqref="A39:A40">
    <cfRule type="duplicateValues" dxfId="731" priority="134"/>
  </conditionalFormatting>
  <conditionalFormatting sqref="A40:B40 A39">
    <cfRule type="duplicateValues" dxfId="730" priority="133"/>
  </conditionalFormatting>
  <conditionalFormatting sqref="A40:B40 A39">
    <cfRule type="duplicateValues" dxfId="729" priority="132"/>
  </conditionalFormatting>
  <conditionalFormatting sqref="B40">
    <cfRule type="duplicateValues" dxfId="728" priority="131"/>
  </conditionalFormatting>
  <conditionalFormatting sqref="B39">
    <cfRule type="duplicateValues" dxfId="727" priority="130"/>
  </conditionalFormatting>
  <conditionalFormatting sqref="A41:A53 A55:A56">
    <cfRule type="duplicateValues" dxfId="726" priority="127"/>
  </conditionalFormatting>
  <conditionalFormatting sqref="A41:B53 A55:B56 B54">
    <cfRule type="duplicateValues" dxfId="725" priority="126"/>
  </conditionalFormatting>
  <conditionalFormatting sqref="B41:B56">
    <cfRule type="duplicateValues" dxfId="724" priority="124"/>
  </conditionalFormatting>
  <conditionalFormatting sqref="B59:B64">
    <cfRule type="duplicateValues" dxfId="723" priority="115"/>
  </conditionalFormatting>
  <conditionalFormatting sqref="B59:B64">
    <cfRule type="duplicateValues" dxfId="722" priority="116"/>
  </conditionalFormatting>
  <conditionalFormatting sqref="B57:B58">
    <cfRule type="duplicateValues" dxfId="721" priority="113"/>
  </conditionalFormatting>
  <conditionalFormatting sqref="B57:B64">
    <cfRule type="duplicateValues" dxfId="720" priority="114"/>
  </conditionalFormatting>
  <conditionalFormatting sqref="B89:B90">
    <cfRule type="duplicateValues" dxfId="719" priority="99"/>
  </conditionalFormatting>
  <conditionalFormatting sqref="B91">
    <cfRule type="duplicateValues" dxfId="718" priority="95"/>
  </conditionalFormatting>
  <conditionalFormatting sqref="A54">
    <cfRule type="duplicateValues" dxfId="717" priority="89"/>
  </conditionalFormatting>
  <conditionalFormatting sqref="A54">
    <cfRule type="duplicateValues" dxfId="716" priority="90"/>
  </conditionalFormatting>
  <conditionalFormatting sqref="A54">
    <cfRule type="duplicateValues" dxfId="715" priority="91"/>
  </conditionalFormatting>
  <conditionalFormatting sqref="A54">
    <cfRule type="duplicateValues" dxfId="714" priority="88"/>
  </conditionalFormatting>
  <conditionalFormatting sqref="B67:B88">
    <cfRule type="duplicateValues" dxfId="713" priority="2012"/>
  </conditionalFormatting>
  <conditionalFormatting sqref="B92">
    <cfRule type="duplicateValues" dxfId="712" priority="86"/>
  </conditionalFormatting>
  <conditionalFormatting sqref="B94:B97">
    <cfRule type="duplicateValues" dxfId="711" priority="82"/>
  </conditionalFormatting>
  <conditionalFormatting sqref="B65:B66">
    <cfRule type="duplicateValues" dxfId="710" priority="2176"/>
  </conditionalFormatting>
  <conditionalFormatting sqref="A123:B1048576 A1:B98">
    <cfRule type="duplicateValues" dxfId="709" priority="78"/>
  </conditionalFormatting>
  <conditionalFormatting sqref="A123:A1048576 A1">
    <cfRule type="duplicateValues" dxfId="708" priority="2181"/>
  </conditionalFormatting>
  <conditionalFormatting sqref="A123:B1048576 A16:B16 A1:B13">
    <cfRule type="duplicateValues" dxfId="707" priority="2184"/>
  </conditionalFormatting>
  <conditionalFormatting sqref="A123:B1048576 A1:B16">
    <cfRule type="duplicateValues" dxfId="706" priority="2188"/>
  </conditionalFormatting>
  <conditionalFormatting sqref="B123:B1048576 B1:B19">
    <cfRule type="duplicateValues" dxfId="705" priority="2191"/>
  </conditionalFormatting>
  <conditionalFormatting sqref="B123:B1048576 B1:B40">
    <cfRule type="duplicateValues" dxfId="704" priority="2194"/>
  </conditionalFormatting>
  <conditionalFormatting sqref="B123:B1048576">
    <cfRule type="duplicateValues" dxfId="703" priority="2197"/>
  </conditionalFormatting>
  <conditionalFormatting sqref="A123:A1048576 A1:A53 A55:A56">
    <cfRule type="duplicateValues" dxfId="702" priority="2199"/>
  </conditionalFormatting>
  <conditionalFormatting sqref="B93 B67:B88 B98">
    <cfRule type="duplicateValues" dxfId="701" priority="2203"/>
  </conditionalFormatting>
  <conditionalFormatting sqref="B123:B1048576 B93 B1:B88 B98">
    <cfRule type="duplicateValues" dxfId="700" priority="2206"/>
  </conditionalFormatting>
  <conditionalFormatting sqref="B123:B1048576 B93 B1:B91 B98">
    <cfRule type="duplicateValues" dxfId="699" priority="2211"/>
  </conditionalFormatting>
  <conditionalFormatting sqref="A123:A1048576 A1:A98">
    <cfRule type="duplicateValues" dxfId="698" priority="2216"/>
  </conditionalFormatting>
  <conditionalFormatting sqref="A123:B1048576">
    <cfRule type="duplicateValues" dxfId="697" priority="77"/>
  </conditionalFormatting>
  <conditionalFormatting sqref="B99:B102">
    <cfRule type="duplicateValues" dxfId="696" priority="75"/>
  </conditionalFormatting>
  <conditionalFormatting sqref="A99:B102">
    <cfRule type="duplicateValues" dxfId="695" priority="72"/>
  </conditionalFormatting>
  <conditionalFormatting sqref="A99:A102">
    <cfRule type="duplicateValues" dxfId="694" priority="76"/>
  </conditionalFormatting>
  <conditionalFormatting sqref="A123:A1048576 A1:A102">
    <cfRule type="duplicateValues" dxfId="693" priority="66"/>
  </conditionalFormatting>
  <conditionalFormatting sqref="A103">
    <cfRule type="duplicateValues" dxfId="692" priority="63"/>
  </conditionalFormatting>
  <conditionalFormatting sqref="A103:B103">
    <cfRule type="duplicateValues" dxfId="691" priority="65"/>
  </conditionalFormatting>
  <conditionalFormatting sqref="B103">
    <cfRule type="duplicateValues" dxfId="690" priority="62"/>
  </conditionalFormatting>
  <conditionalFormatting sqref="A123:A1048576 A1:A103">
    <cfRule type="duplicateValues" dxfId="689" priority="61"/>
  </conditionalFormatting>
  <conditionalFormatting sqref="B123:B1048576 B1:B103">
    <cfRule type="duplicateValues" dxfId="688" priority="60"/>
  </conditionalFormatting>
  <conditionalFormatting sqref="A123:B1048576 A1:B103">
    <cfRule type="duplicateValues" dxfId="687" priority="58"/>
  </conditionalFormatting>
  <conditionalFormatting sqref="A104">
    <cfRule type="duplicateValues" dxfId="686" priority="56"/>
  </conditionalFormatting>
  <conditionalFormatting sqref="A104:B104">
    <cfRule type="duplicateValues" dxfId="685" priority="57"/>
  </conditionalFormatting>
  <conditionalFormatting sqref="B104">
    <cfRule type="duplicateValues" dxfId="684" priority="55"/>
  </conditionalFormatting>
  <conditionalFormatting sqref="A104">
    <cfRule type="duplicateValues" dxfId="683" priority="54"/>
  </conditionalFormatting>
  <conditionalFormatting sqref="B104">
    <cfRule type="duplicateValues" dxfId="682" priority="53"/>
  </conditionalFormatting>
  <conditionalFormatting sqref="A104:B104">
    <cfRule type="duplicateValues" dxfId="681" priority="52"/>
  </conditionalFormatting>
  <conditionalFormatting sqref="B123:B1048576 B1:B104">
    <cfRule type="duplicateValues" dxfId="680" priority="51"/>
  </conditionalFormatting>
  <conditionalFormatting sqref="A105:A111">
    <cfRule type="duplicateValues" dxfId="679" priority="49"/>
  </conditionalFormatting>
  <conditionalFormatting sqref="A105:B111">
    <cfRule type="duplicateValues" dxfId="678" priority="50"/>
  </conditionalFormatting>
  <conditionalFormatting sqref="B105:B111">
    <cfRule type="duplicateValues" dxfId="677" priority="48"/>
  </conditionalFormatting>
  <conditionalFormatting sqref="A105:A111">
    <cfRule type="duplicateValues" dxfId="676" priority="47"/>
  </conditionalFormatting>
  <conditionalFormatting sqref="B105:B111">
    <cfRule type="duplicateValues" dxfId="675" priority="46"/>
  </conditionalFormatting>
  <conditionalFormatting sqref="A105:B111">
    <cfRule type="duplicateValues" dxfId="674" priority="45"/>
  </conditionalFormatting>
  <conditionalFormatting sqref="B105:B111">
    <cfRule type="duplicateValues" dxfId="673" priority="44"/>
  </conditionalFormatting>
  <conditionalFormatting sqref="B123:B1048576 B1:B111">
    <cfRule type="duplicateValues" dxfId="672" priority="43"/>
  </conditionalFormatting>
  <conditionalFormatting sqref="A112:B114 A117:B118 A120:B122">
    <cfRule type="duplicateValues" dxfId="671" priority="32"/>
  </conditionalFormatting>
  <conditionalFormatting sqref="A117:A118 A112:A114 A120:A122">
    <cfRule type="duplicateValues" dxfId="670" priority="33"/>
  </conditionalFormatting>
  <conditionalFormatting sqref="A112:B114">
    <cfRule type="duplicateValues" dxfId="669" priority="34"/>
  </conditionalFormatting>
  <conditionalFormatting sqref="A112:B114">
    <cfRule type="duplicateValues" dxfId="668" priority="35"/>
  </conditionalFormatting>
  <conditionalFormatting sqref="B112:B114 B117:B118 B120:B122">
    <cfRule type="duplicateValues" dxfId="667" priority="36"/>
  </conditionalFormatting>
  <conditionalFormatting sqref="B112:B114">
    <cfRule type="duplicateValues" dxfId="666" priority="37"/>
  </conditionalFormatting>
  <conditionalFormatting sqref="B112:B114">
    <cfRule type="duplicateValues" dxfId="665" priority="38"/>
  </conditionalFormatting>
  <conditionalFormatting sqref="A117:A118 A112:A114 A120:A122">
    <cfRule type="duplicateValues" dxfId="664" priority="39"/>
  </conditionalFormatting>
  <conditionalFormatting sqref="B112:B114">
    <cfRule type="duplicateValues" dxfId="663" priority="40"/>
  </conditionalFormatting>
  <conditionalFormatting sqref="B112:B114">
    <cfRule type="duplicateValues" dxfId="662" priority="41"/>
  </conditionalFormatting>
  <conditionalFormatting sqref="A117:A118">
    <cfRule type="duplicateValues" dxfId="661" priority="42"/>
  </conditionalFormatting>
  <conditionalFormatting sqref="A112:B114">
    <cfRule type="duplicateValues" dxfId="660" priority="31"/>
  </conditionalFormatting>
  <conditionalFormatting sqref="A117:A118">
    <cfRule type="duplicateValues" dxfId="659" priority="30"/>
  </conditionalFormatting>
  <conditionalFormatting sqref="A117:A118">
    <cfRule type="duplicateValues" dxfId="658" priority="29"/>
  </conditionalFormatting>
  <conditionalFormatting sqref="B112:B114">
    <cfRule type="duplicateValues" dxfId="657" priority="28"/>
  </conditionalFormatting>
  <conditionalFormatting sqref="A112:B114">
    <cfRule type="duplicateValues" dxfId="656" priority="27"/>
  </conditionalFormatting>
  <conditionalFormatting sqref="A119">
    <cfRule type="duplicateValues" dxfId="655" priority="9"/>
  </conditionalFormatting>
  <conditionalFormatting sqref="A119:B119">
    <cfRule type="duplicateValues" dxfId="654" priority="8"/>
  </conditionalFormatting>
  <conditionalFormatting sqref="A119">
    <cfRule type="duplicateValues" dxfId="653" priority="7"/>
  </conditionalFormatting>
  <conditionalFormatting sqref="A119">
    <cfRule type="duplicateValues" dxfId="652" priority="6"/>
  </conditionalFormatting>
  <conditionalFormatting sqref="A119:B119">
    <cfRule type="duplicateValues" dxfId="651" priority="5"/>
  </conditionalFormatting>
  <conditionalFormatting sqref="A119:B119">
    <cfRule type="duplicateValues" dxfId="650" priority="4"/>
  </conditionalFormatting>
  <conditionalFormatting sqref="A119">
    <cfRule type="duplicateValues" dxfId="649" priority="3"/>
  </conditionalFormatting>
  <conditionalFormatting sqref="A119:B119">
    <cfRule type="duplicateValues" dxfId="648" priority="2"/>
  </conditionalFormatting>
  <conditionalFormatting sqref="B119">
    <cfRule type="duplicateValues" dxfId="647" priority="10"/>
  </conditionalFormatting>
  <conditionalFormatting sqref="B119">
    <cfRule type="duplicateValues" dxfId="646" priority="11"/>
  </conditionalFormatting>
  <conditionalFormatting sqref="B119">
    <cfRule type="duplicateValues" dxfId="645" priority="12"/>
  </conditionalFormatting>
  <conditionalFormatting sqref="B119">
    <cfRule type="duplicateValues" dxfId="644" priority="13"/>
  </conditionalFormatting>
  <conditionalFormatting sqref="B119">
    <cfRule type="duplicateValues" dxfId="643" priority="14"/>
  </conditionalFormatting>
  <conditionalFormatting sqref="B119">
    <cfRule type="duplicateValues" dxfId="642" priority="15"/>
  </conditionalFormatting>
  <conditionalFormatting sqref="B119">
    <cfRule type="duplicateValues" dxfId="641" priority="16"/>
  </conditionalFormatting>
  <conditionalFormatting sqref="B119">
    <cfRule type="duplicateValues" dxfId="640" priority="17"/>
  </conditionalFormatting>
  <conditionalFormatting sqref="A1:A1048576">
    <cfRule type="duplicateValues" dxfId="63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38" priority="4"/>
  </conditionalFormatting>
  <conditionalFormatting sqref="A1:B1">
    <cfRule type="duplicateValues" dxfId="637" priority="3"/>
  </conditionalFormatting>
  <conditionalFormatting sqref="A1:B1">
    <cfRule type="duplicateValues" dxfId="636" priority="2"/>
  </conditionalFormatting>
  <conditionalFormatting sqref="B1">
    <cfRule type="duplicateValues" dxfId="63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8" activePane="bottomLeft" state="frozen"/>
      <selection pane="bottomLeft" activeCell="A23" sqref="A23:B23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773</v>
      </c>
      <c r="B21" s="4" t="s">
        <v>774</v>
      </c>
      <c r="C21" s="4"/>
      <c r="D21" s="4"/>
      <c r="E21" s="4"/>
      <c r="F21" s="4"/>
      <c r="G21" s="4"/>
    </row>
    <row r="22" spans="1:7" x14ac:dyDescent="0.25">
      <c r="A22" s="5" t="s">
        <v>775</v>
      </c>
      <c r="B22" s="4" t="s">
        <v>776</v>
      </c>
      <c r="C22" s="4"/>
      <c r="D22" s="4"/>
      <c r="E22" s="4"/>
      <c r="F22" s="4"/>
      <c r="G22" s="4"/>
    </row>
    <row r="23" spans="1:7" x14ac:dyDescent="0.25">
      <c r="A23" s="24" t="s">
        <v>903</v>
      </c>
      <c r="B23" s="24" t="s">
        <v>904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34" priority="29"/>
  </conditionalFormatting>
  <conditionalFormatting sqref="A29">
    <cfRule type="duplicateValues" dxfId="633" priority="25"/>
  </conditionalFormatting>
  <conditionalFormatting sqref="A44">
    <cfRule type="duplicateValues" dxfId="632" priority="24"/>
  </conditionalFormatting>
  <conditionalFormatting sqref="A11:A13">
    <cfRule type="duplicateValues" dxfId="631" priority="23"/>
  </conditionalFormatting>
  <conditionalFormatting sqref="A2">
    <cfRule type="duplicateValues" dxfId="630" priority="20"/>
  </conditionalFormatting>
  <conditionalFormatting sqref="A2">
    <cfRule type="duplicateValues" dxfId="629" priority="19"/>
  </conditionalFormatting>
  <conditionalFormatting sqref="A24:B1048576 A1:B9 A11:B13">
    <cfRule type="duplicateValues" dxfId="628" priority="16"/>
  </conditionalFormatting>
  <conditionalFormatting sqref="B1:B13 B24:B1048576">
    <cfRule type="duplicateValues" dxfId="627" priority="13"/>
  </conditionalFormatting>
  <conditionalFormatting sqref="A14:A19">
    <cfRule type="duplicateValues" dxfId="626" priority="12"/>
  </conditionalFormatting>
  <conditionalFormatting sqref="A14:B19">
    <cfRule type="duplicateValues" dxfId="625" priority="11"/>
  </conditionalFormatting>
  <conditionalFormatting sqref="B14:B19">
    <cfRule type="duplicateValues" dxfId="624" priority="10"/>
  </conditionalFormatting>
  <conditionalFormatting sqref="A1:A19 A24:A1048576">
    <cfRule type="duplicateValues" dxfId="623" priority="8"/>
    <cfRule type="duplicateValues" dxfId="622" priority="9"/>
  </conditionalFormatting>
  <conditionalFormatting sqref="A1:B19 A24:B1048576">
    <cfRule type="duplicateValues" dxfId="621" priority="7"/>
  </conditionalFormatting>
  <conditionalFormatting sqref="A20:A22">
    <cfRule type="duplicateValues" dxfId="620" priority="6"/>
  </conditionalFormatting>
  <conditionalFormatting sqref="A20:B22">
    <cfRule type="duplicateValues" dxfId="619" priority="5"/>
  </conditionalFormatting>
  <conditionalFormatting sqref="B20:B22">
    <cfRule type="duplicateValues" dxfId="618" priority="4"/>
  </conditionalFormatting>
  <conditionalFormatting sqref="A20:A22">
    <cfRule type="duplicateValues" dxfId="617" priority="2"/>
    <cfRule type="duplicateValues" dxfId="616" priority="3"/>
  </conditionalFormatting>
  <conditionalFormatting sqref="A20:B22">
    <cfRule type="duplicateValues" dxfId="615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9"/>
  <sheetViews>
    <sheetView workbookViewId="0">
      <pane ySplit="1" topLeftCell="A41" activePane="bottomLeft" state="frozen"/>
      <selection pane="bottomLeft" activeCell="G49" sqref="G49:G51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777</v>
      </c>
      <c r="B44" s="4" t="s">
        <v>778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779</v>
      </c>
      <c r="B45" s="4" t="s">
        <v>780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781</v>
      </c>
      <c r="B46" s="4" t="s">
        <v>782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783</v>
      </c>
      <c r="B47" s="4" t="s">
        <v>784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815</v>
      </c>
      <c r="B48" s="4" t="s">
        <v>816</v>
      </c>
      <c r="C48" s="4"/>
      <c r="D48" s="4"/>
      <c r="E48" s="4"/>
      <c r="F48" s="4"/>
      <c r="G48" s="4" t="s">
        <v>817</v>
      </c>
    </row>
    <row r="49" spans="1:7" x14ac:dyDescent="0.25">
      <c r="A49" s="5" t="s">
        <v>818</v>
      </c>
      <c r="B49" s="4" t="s">
        <v>819</v>
      </c>
      <c r="C49" s="4"/>
      <c r="D49" s="4"/>
      <c r="E49" s="4"/>
      <c r="F49" s="4"/>
      <c r="G49" s="4" t="s">
        <v>820</v>
      </c>
    </row>
    <row r="50" spans="1:7" x14ac:dyDescent="0.25">
      <c r="A50" s="5" t="s">
        <v>741</v>
      </c>
      <c r="B50" s="4" t="s">
        <v>835</v>
      </c>
      <c r="C50" s="4"/>
      <c r="D50" s="4"/>
      <c r="E50" s="4"/>
      <c r="F50" s="4"/>
      <c r="G50" s="4" t="s">
        <v>820</v>
      </c>
    </row>
    <row r="51" spans="1:7" ht="15.75" x14ac:dyDescent="0.25">
      <c r="A51" s="18" t="s">
        <v>839</v>
      </c>
      <c r="B51" s="19" t="s">
        <v>840</v>
      </c>
      <c r="G51" s="4" t="s">
        <v>820</v>
      </c>
    </row>
    <row r="52" spans="1:7" x14ac:dyDescent="0.25">
      <c r="A52" t="s">
        <v>905</v>
      </c>
      <c r="B52" s="23" t="s">
        <v>906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907</v>
      </c>
      <c r="B53" s="23" t="s">
        <v>908</v>
      </c>
      <c r="G53" s="4" t="str">
        <f t="shared" si="1"/>
        <v>Browser.WebTable.getRowCount("Campaign_History_Col");</v>
      </c>
    </row>
    <row r="54" spans="1:7" x14ac:dyDescent="0.25">
      <c r="A54" s="8" t="s">
        <v>909</v>
      </c>
      <c r="B54" s="23" t="s">
        <v>910</v>
      </c>
      <c r="G54" s="4" t="str">
        <f t="shared" si="1"/>
        <v>Browser.WebTable.getRowCount("Response_History_Table");</v>
      </c>
    </row>
    <row r="55" spans="1:7" x14ac:dyDescent="0.25">
      <c r="A55" s="8" t="s">
        <v>911</v>
      </c>
      <c r="B55" s="8" t="s">
        <v>912</v>
      </c>
      <c r="G55" s="4" t="str">
        <f t="shared" si="1"/>
        <v>Browser.WebTable.getRowCount("Response_History_Col");</v>
      </c>
    </row>
    <row r="56" spans="1:7" x14ac:dyDescent="0.25">
      <c r="A56" s="8" t="s">
        <v>913</v>
      </c>
      <c r="B56" s="8" t="s">
        <v>914</v>
      </c>
      <c r="G56" s="4" t="str">
        <f t="shared" si="1"/>
        <v>Browser.WebTable.getRowCount("Provision_History_Table");</v>
      </c>
    </row>
    <row r="57" spans="1:7" x14ac:dyDescent="0.25">
      <c r="A57" s="8" t="s">
        <v>915</v>
      </c>
      <c r="B57" t="s">
        <v>916</v>
      </c>
      <c r="G57" s="4" t="str">
        <f t="shared" si="1"/>
        <v>Browser.WebTable.getRowCount("Provision_History_Col");</v>
      </c>
    </row>
    <row r="58" spans="1:7" x14ac:dyDescent="0.25">
      <c r="A58" s="8" t="s">
        <v>917</v>
      </c>
      <c r="B58" s="8" t="s">
        <v>918</v>
      </c>
      <c r="G58" s="23" t="str">
        <f t="shared" si="1"/>
        <v>Browser.WebTable.getRowCount("PJM_Status Query");</v>
      </c>
    </row>
    <row r="59" spans="1:7" x14ac:dyDescent="0.25">
      <c r="A59" s="8" t="s">
        <v>919</v>
      </c>
      <c r="B59" s="8" t="s">
        <v>920</v>
      </c>
      <c r="G59" s="4" t="str">
        <f>IF(A59&lt;&gt;"","Browser.WebTable.getRowCount("&amp;CHAR(34)&amp;A59&amp;CHAR(34)&amp;");","")</f>
        <v>Browser.WebTable.getRowCount("Contact_table");</v>
      </c>
    </row>
  </sheetData>
  <conditionalFormatting sqref="A1">
    <cfRule type="duplicateValues" dxfId="614" priority="298"/>
  </conditionalFormatting>
  <conditionalFormatting sqref="A60:A1048576 A1">
    <cfRule type="duplicateValues" dxfId="613" priority="296"/>
    <cfRule type="duplicateValues" dxfId="612" priority="297"/>
  </conditionalFormatting>
  <conditionalFormatting sqref="B60:B1048576 B1">
    <cfRule type="duplicateValues" dxfId="611" priority="295"/>
  </conditionalFormatting>
  <conditionalFormatting sqref="A2">
    <cfRule type="duplicateValues" dxfId="610" priority="290"/>
    <cfRule type="duplicateValues" dxfId="609" priority="291"/>
  </conditionalFormatting>
  <conditionalFormatting sqref="B2">
    <cfRule type="duplicateValues" dxfId="608" priority="289"/>
  </conditionalFormatting>
  <conditionalFormatting sqref="A3">
    <cfRule type="duplicateValues" dxfId="607" priority="287"/>
    <cfRule type="duplicateValues" dxfId="606" priority="288"/>
  </conditionalFormatting>
  <conditionalFormatting sqref="B3">
    <cfRule type="duplicateValues" dxfId="605" priority="286"/>
  </conditionalFormatting>
  <conditionalFormatting sqref="A4">
    <cfRule type="duplicateValues" dxfId="604" priority="284"/>
    <cfRule type="duplicateValues" dxfId="603" priority="285"/>
  </conditionalFormatting>
  <conditionalFormatting sqref="B4">
    <cfRule type="duplicateValues" dxfId="602" priority="283"/>
  </conditionalFormatting>
  <conditionalFormatting sqref="A5">
    <cfRule type="duplicateValues" dxfId="601" priority="272"/>
    <cfRule type="duplicateValues" dxfId="600" priority="273"/>
  </conditionalFormatting>
  <conditionalFormatting sqref="B5">
    <cfRule type="duplicateValues" dxfId="599" priority="271"/>
  </conditionalFormatting>
  <conditionalFormatting sqref="A6">
    <cfRule type="duplicateValues" dxfId="598" priority="269"/>
    <cfRule type="duplicateValues" dxfId="597" priority="270"/>
  </conditionalFormatting>
  <conditionalFormatting sqref="B6">
    <cfRule type="duplicateValues" dxfId="596" priority="268"/>
  </conditionalFormatting>
  <conditionalFormatting sqref="A7">
    <cfRule type="duplicateValues" dxfId="595" priority="266"/>
    <cfRule type="duplicateValues" dxfId="594" priority="267"/>
  </conditionalFormatting>
  <conditionalFormatting sqref="B7">
    <cfRule type="duplicateValues" dxfId="593" priority="265"/>
  </conditionalFormatting>
  <conditionalFormatting sqref="A8">
    <cfRule type="duplicateValues" dxfId="592" priority="263"/>
    <cfRule type="duplicateValues" dxfId="591" priority="264"/>
  </conditionalFormatting>
  <conditionalFormatting sqref="B8">
    <cfRule type="duplicateValues" dxfId="590" priority="262"/>
  </conditionalFormatting>
  <conditionalFormatting sqref="A9">
    <cfRule type="duplicateValues" dxfId="589" priority="260"/>
    <cfRule type="duplicateValues" dxfId="588" priority="261"/>
  </conditionalFormatting>
  <conditionalFormatting sqref="B9">
    <cfRule type="duplicateValues" dxfId="587" priority="259"/>
  </conditionalFormatting>
  <conditionalFormatting sqref="A10">
    <cfRule type="duplicateValues" dxfId="586" priority="257"/>
    <cfRule type="duplicateValues" dxfId="585" priority="258"/>
  </conditionalFormatting>
  <conditionalFormatting sqref="B10">
    <cfRule type="duplicateValues" dxfId="584" priority="256"/>
  </conditionalFormatting>
  <conditionalFormatting sqref="A60:B1048576 A1:B10">
    <cfRule type="duplicateValues" dxfId="583" priority="255"/>
  </conditionalFormatting>
  <conditionalFormatting sqref="A11">
    <cfRule type="duplicateValues" dxfId="582" priority="241"/>
    <cfRule type="duplicateValues" dxfId="581" priority="242"/>
  </conditionalFormatting>
  <conditionalFormatting sqref="B11">
    <cfRule type="duplicateValues" dxfId="580" priority="240"/>
  </conditionalFormatting>
  <conditionalFormatting sqref="A12">
    <cfRule type="duplicateValues" dxfId="579" priority="238"/>
    <cfRule type="duplicateValues" dxfId="578" priority="239"/>
  </conditionalFormatting>
  <conditionalFormatting sqref="B12">
    <cfRule type="duplicateValues" dxfId="577" priority="237"/>
  </conditionalFormatting>
  <conditionalFormatting sqref="A12:B12">
    <cfRule type="duplicateValues" dxfId="576" priority="236"/>
  </conditionalFormatting>
  <conditionalFormatting sqref="A13">
    <cfRule type="duplicateValues" dxfId="575" priority="234"/>
    <cfRule type="duplicateValues" dxfId="574" priority="235"/>
  </conditionalFormatting>
  <conditionalFormatting sqref="B13">
    <cfRule type="duplicateValues" dxfId="573" priority="233"/>
  </conditionalFormatting>
  <conditionalFormatting sqref="B14:B15">
    <cfRule type="duplicateValues" dxfId="572" priority="230"/>
  </conditionalFormatting>
  <conditionalFormatting sqref="B60:B1048576 B1:B15">
    <cfRule type="duplicateValues" dxfId="571" priority="216"/>
  </conditionalFormatting>
  <conditionalFormatting sqref="B14">
    <cfRule type="duplicateValues" dxfId="570" priority="215"/>
  </conditionalFormatting>
  <conditionalFormatting sqref="B14">
    <cfRule type="duplicateValues" dxfId="569" priority="214"/>
  </conditionalFormatting>
  <conditionalFormatting sqref="B15">
    <cfRule type="duplicateValues" dxfId="568" priority="213"/>
  </conditionalFormatting>
  <conditionalFormatting sqref="A14">
    <cfRule type="duplicateValues" dxfId="567" priority="211"/>
    <cfRule type="duplicateValues" dxfId="566" priority="212"/>
  </conditionalFormatting>
  <conditionalFormatting sqref="A14">
    <cfRule type="duplicateValues" dxfId="565" priority="210"/>
  </conditionalFormatting>
  <conditionalFormatting sqref="A15">
    <cfRule type="duplicateValues" dxfId="564" priority="206"/>
    <cfRule type="duplicateValues" dxfId="563" priority="207"/>
  </conditionalFormatting>
  <conditionalFormatting sqref="A15">
    <cfRule type="duplicateValues" dxfId="562" priority="205"/>
  </conditionalFormatting>
  <conditionalFormatting sqref="B16">
    <cfRule type="duplicateValues" dxfId="561" priority="204"/>
  </conditionalFormatting>
  <conditionalFormatting sqref="B16">
    <cfRule type="duplicateValues" dxfId="560" priority="203"/>
  </conditionalFormatting>
  <conditionalFormatting sqref="B16">
    <cfRule type="duplicateValues" dxfId="559" priority="202"/>
  </conditionalFormatting>
  <conditionalFormatting sqref="A16">
    <cfRule type="duplicateValues" dxfId="558" priority="200"/>
    <cfRule type="duplicateValues" dxfId="557" priority="201"/>
  </conditionalFormatting>
  <conditionalFormatting sqref="A16">
    <cfRule type="duplicateValues" dxfId="556" priority="199"/>
  </conditionalFormatting>
  <conditionalFormatting sqref="A17:A18">
    <cfRule type="duplicateValues" dxfId="555" priority="197"/>
    <cfRule type="duplicateValues" dxfId="554" priority="198"/>
  </conditionalFormatting>
  <conditionalFormatting sqref="A17:B18">
    <cfRule type="duplicateValues" dxfId="553" priority="196"/>
  </conditionalFormatting>
  <conditionalFormatting sqref="B17">
    <cfRule type="duplicateValues" dxfId="552" priority="195"/>
  </conditionalFormatting>
  <conditionalFormatting sqref="B18">
    <cfRule type="duplicateValues" dxfId="551" priority="194"/>
  </conditionalFormatting>
  <conditionalFormatting sqref="B17:B18">
    <cfRule type="duplicateValues" dxfId="550" priority="193"/>
  </conditionalFormatting>
  <conditionalFormatting sqref="B17:B18">
    <cfRule type="duplicateValues" dxfId="549" priority="192"/>
  </conditionalFormatting>
  <conditionalFormatting sqref="A17:F18">
    <cfRule type="duplicateValues" dxfId="548" priority="190"/>
    <cfRule type="duplicateValues" dxfId="547" priority="191"/>
  </conditionalFormatting>
  <conditionalFormatting sqref="A17:F18">
    <cfRule type="duplicateValues" dxfId="546" priority="189"/>
  </conditionalFormatting>
  <conditionalFormatting sqref="A19:A25">
    <cfRule type="duplicateValues" dxfId="545" priority="701"/>
    <cfRule type="duplicateValues" dxfId="544" priority="702"/>
  </conditionalFormatting>
  <conditionalFormatting sqref="A19:B25">
    <cfRule type="duplicateValues" dxfId="543" priority="705"/>
  </conditionalFormatting>
  <conditionalFormatting sqref="B19:B25">
    <cfRule type="duplicateValues" dxfId="542" priority="707"/>
  </conditionalFormatting>
  <conditionalFormatting sqref="A19:F25">
    <cfRule type="duplicateValues" dxfId="541" priority="713"/>
    <cfRule type="duplicateValues" dxfId="540" priority="714"/>
  </conditionalFormatting>
  <conditionalFormatting sqref="A19:F25">
    <cfRule type="duplicateValues" dxfId="539" priority="717"/>
  </conditionalFormatting>
  <conditionalFormatting sqref="A26">
    <cfRule type="duplicateValues" dxfId="538" priority="152"/>
    <cfRule type="duplicateValues" dxfId="537" priority="153"/>
  </conditionalFormatting>
  <conditionalFormatting sqref="A26:B26">
    <cfRule type="duplicateValues" dxfId="536" priority="154"/>
  </conditionalFormatting>
  <conditionalFormatting sqref="B26">
    <cfRule type="duplicateValues" dxfId="535" priority="155"/>
  </conditionalFormatting>
  <conditionalFormatting sqref="A26:F26">
    <cfRule type="duplicateValues" dxfId="534" priority="156"/>
    <cfRule type="duplicateValues" dxfId="533" priority="157"/>
  </conditionalFormatting>
  <conditionalFormatting sqref="A26:F26">
    <cfRule type="duplicateValues" dxfId="532" priority="158"/>
  </conditionalFormatting>
  <conditionalFormatting sqref="B60:B1048576 B1:B26">
    <cfRule type="duplicateValues" dxfId="531" priority="130"/>
  </conditionalFormatting>
  <conditionalFormatting sqref="A27">
    <cfRule type="duplicateValues" dxfId="530" priority="123"/>
    <cfRule type="duplicateValues" dxfId="529" priority="124"/>
  </conditionalFormatting>
  <conditionalFormatting sqref="A27:B27">
    <cfRule type="duplicateValues" dxfId="528" priority="125"/>
  </conditionalFormatting>
  <conditionalFormatting sqref="B27">
    <cfRule type="duplicateValues" dxfId="527" priority="126"/>
  </conditionalFormatting>
  <conditionalFormatting sqref="A27:F27">
    <cfRule type="duplicateValues" dxfId="526" priority="127"/>
    <cfRule type="duplicateValues" dxfId="525" priority="128"/>
  </conditionalFormatting>
  <conditionalFormatting sqref="A27:F27">
    <cfRule type="duplicateValues" dxfId="524" priority="129"/>
  </conditionalFormatting>
  <conditionalFormatting sqref="B27">
    <cfRule type="duplicateValues" dxfId="523" priority="122"/>
  </conditionalFormatting>
  <conditionalFormatting sqref="A28:A29">
    <cfRule type="duplicateValues" dxfId="522" priority="115"/>
    <cfRule type="duplicateValues" dxfId="521" priority="116"/>
  </conditionalFormatting>
  <conditionalFormatting sqref="A28:B29">
    <cfRule type="duplicateValues" dxfId="520" priority="117"/>
  </conditionalFormatting>
  <conditionalFormatting sqref="B28:B29">
    <cfRule type="duplicateValues" dxfId="519" priority="118"/>
  </conditionalFormatting>
  <conditionalFormatting sqref="A28:F29">
    <cfRule type="duplicateValues" dxfId="518" priority="119"/>
    <cfRule type="duplicateValues" dxfId="517" priority="120"/>
  </conditionalFormatting>
  <conditionalFormatting sqref="A28:F29">
    <cfRule type="duplicateValues" dxfId="516" priority="121"/>
  </conditionalFormatting>
  <conditionalFormatting sqref="B28:B29">
    <cfRule type="duplicateValues" dxfId="515" priority="114"/>
  </conditionalFormatting>
  <conditionalFormatting sqref="A31">
    <cfRule type="duplicateValues" dxfId="514" priority="105"/>
    <cfRule type="duplicateValues" dxfId="513" priority="106"/>
  </conditionalFormatting>
  <conditionalFormatting sqref="A31:B31 B30">
    <cfRule type="duplicateValues" dxfId="512" priority="104"/>
  </conditionalFormatting>
  <conditionalFormatting sqref="B30">
    <cfRule type="duplicateValues" dxfId="511" priority="103"/>
  </conditionalFormatting>
  <conditionalFormatting sqref="B30">
    <cfRule type="duplicateValues" dxfId="510" priority="102"/>
  </conditionalFormatting>
  <conditionalFormatting sqref="B31">
    <cfRule type="duplicateValues" dxfId="509" priority="101"/>
  </conditionalFormatting>
  <conditionalFormatting sqref="B30:B31">
    <cfRule type="duplicateValues" dxfId="508" priority="100"/>
  </conditionalFormatting>
  <conditionalFormatting sqref="A30">
    <cfRule type="duplicateValues" dxfId="507" priority="98"/>
    <cfRule type="duplicateValues" dxfId="506" priority="99"/>
  </conditionalFormatting>
  <conditionalFormatting sqref="A30">
    <cfRule type="duplicateValues" dxfId="505" priority="97"/>
  </conditionalFormatting>
  <conditionalFormatting sqref="A30">
    <cfRule type="duplicateValues" dxfId="504" priority="95"/>
    <cfRule type="duplicateValues" dxfId="503" priority="96"/>
  </conditionalFormatting>
  <conditionalFormatting sqref="A30">
    <cfRule type="duplicateValues" dxfId="502" priority="94"/>
  </conditionalFormatting>
  <conditionalFormatting sqref="B30">
    <cfRule type="duplicateValues" dxfId="501" priority="93"/>
  </conditionalFormatting>
  <conditionalFormatting sqref="B32">
    <cfRule type="duplicateValues" dxfId="500" priority="87"/>
  </conditionalFormatting>
  <conditionalFormatting sqref="B32">
    <cfRule type="duplicateValues" dxfId="499" priority="86"/>
  </conditionalFormatting>
  <conditionalFormatting sqref="B32">
    <cfRule type="duplicateValues" dxfId="498" priority="85"/>
  </conditionalFormatting>
  <conditionalFormatting sqref="B32">
    <cfRule type="duplicateValues" dxfId="497" priority="88"/>
  </conditionalFormatting>
  <conditionalFormatting sqref="B32">
    <cfRule type="duplicateValues" dxfId="496" priority="89"/>
  </conditionalFormatting>
  <conditionalFormatting sqref="B32">
    <cfRule type="duplicateValues" dxfId="495" priority="90"/>
  </conditionalFormatting>
  <conditionalFormatting sqref="B32">
    <cfRule type="duplicateValues" dxfId="494" priority="91"/>
  </conditionalFormatting>
  <conditionalFormatting sqref="B32">
    <cfRule type="duplicateValues" dxfId="493" priority="92"/>
  </conditionalFormatting>
  <conditionalFormatting sqref="A32">
    <cfRule type="duplicateValues" dxfId="492" priority="84"/>
  </conditionalFormatting>
  <conditionalFormatting sqref="A32">
    <cfRule type="duplicateValues" dxfId="491" priority="83"/>
  </conditionalFormatting>
  <conditionalFormatting sqref="A33">
    <cfRule type="duplicateValues" dxfId="490" priority="107"/>
    <cfRule type="duplicateValues" dxfId="489" priority="108"/>
  </conditionalFormatting>
  <conditionalFormatting sqref="A33:B33">
    <cfRule type="duplicateValues" dxfId="488" priority="109"/>
  </conditionalFormatting>
  <conditionalFormatting sqref="B33">
    <cfRule type="duplicateValues" dxfId="487" priority="110"/>
  </conditionalFormatting>
  <conditionalFormatting sqref="A33:F33">
    <cfRule type="duplicateValues" dxfId="486" priority="111"/>
    <cfRule type="duplicateValues" dxfId="485" priority="112"/>
  </conditionalFormatting>
  <conditionalFormatting sqref="A33:F33">
    <cfRule type="duplicateValues" dxfId="484" priority="113"/>
  </conditionalFormatting>
  <conditionalFormatting sqref="B34">
    <cfRule type="duplicateValues" dxfId="483" priority="82"/>
  </conditionalFormatting>
  <conditionalFormatting sqref="B34">
    <cfRule type="duplicateValues" dxfId="482" priority="81"/>
  </conditionalFormatting>
  <conditionalFormatting sqref="B34">
    <cfRule type="duplicateValues" dxfId="481" priority="80"/>
  </conditionalFormatting>
  <conditionalFormatting sqref="A34">
    <cfRule type="duplicateValues" dxfId="480" priority="79"/>
  </conditionalFormatting>
  <conditionalFormatting sqref="A34">
    <cfRule type="duplicateValues" dxfId="479" priority="78"/>
  </conditionalFormatting>
  <conditionalFormatting sqref="B35">
    <cfRule type="duplicateValues" dxfId="478" priority="77"/>
  </conditionalFormatting>
  <conditionalFormatting sqref="B35">
    <cfRule type="duplicateValues" dxfId="477" priority="76"/>
  </conditionalFormatting>
  <conditionalFormatting sqref="B35">
    <cfRule type="duplicateValues" dxfId="476" priority="75"/>
  </conditionalFormatting>
  <conditionalFormatting sqref="A35">
    <cfRule type="duplicateValues" dxfId="475" priority="74"/>
  </conditionalFormatting>
  <conditionalFormatting sqref="A35">
    <cfRule type="duplicateValues" dxfId="474" priority="73"/>
  </conditionalFormatting>
  <conditionalFormatting sqref="B60:B1048576 B1:B35">
    <cfRule type="duplicateValues" dxfId="473" priority="72"/>
  </conditionalFormatting>
  <conditionalFormatting sqref="B36">
    <cfRule type="duplicateValues" dxfId="472" priority="65"/>
  </conditionalFormatting>
  <conditionalFormatting sqref="B36">
    <cfRule type="duplicateValues" dxfId="471" priority="64"/>
  </conditionalFormatting>
  <conditionalFormatting sqref="B36">
    <cfRule type="duplicateValues" dxfId="470" priority="63"/>
  </conditionalFormatting>
  <conditionalFormatting sqref="A36">
    <cfRule type="duplicateValues" dxfId="469" priority="62"/>
  </conditionalFormatting>
  <conditionalFormatting sqref="A36">
    <cfRule type="duplicateValues" dxfId="468" priority="61"/>
  </conditionalFormatting>
  <conditionalFormatting sqref="B36">
    <cfRule type="duplicateValues" dxfId="467" priority="60"/>
  </conditionalFormatting>
  <conditionalFormatting sqref="B37:B42">
    <cfRule type="duplicateValues" dxfId="466" priority="59"/>
  </conditionalFormatting>
  <conditionalFormatting sqref="B37:B42">
    <cfRule type="duplicateValues" dxfId="465" priority="58"/>
  </conditionalFormatting>
  <conditionalFormatting sqref="B37:B42">
    <cfRule type="duplicateValues" dxfId="464" priority="57"/>
  </conditionalFormatting>
  <conditionalFormatting sqref="A37:A42">
    <cfRule type="duplicateValues" dxfId="463" priority="56"/>
  </conditionalFormatting>
  <conditionalFormatting sqref="A37:A42">
    <cfRule type="duplicateValues" dxfId="462" priority="55"/>
  </conditionalFormatting>
  <conditionalFormatting sqref="B37:B42">
    <cfRule type="duplicateValues" dxfId="461" priority="54"/>
  </conditionalFormatting>
  <conditionalFormatting sqref="A60:A1048576 A1:A43">
    <cfRule type="duplicateValues" dxfId="460" priority="47"/>
  </conditionalFormatting>
  <conditionalFormatting sqref="B44:B47">
    <cfRule type="duplicateValues" dxfId="459" priority="46"/>
  </conditionalFormatting>
  <conditionalFormatting sqref="B44:B47">
    <cfRule type="duplicateValues" dxfId="458" priority="45"/>
  </conditionalFormatting>
  <conditionalFormatting sqref="B44:B47">
    <cfRule type="duplicateValues" dxfId="457" priority="44"/>
  </conditionalFormatting>
  <conditionalFormatting sqref="A44:A47">
    <cfRule type="duplicateValues" dxfId="456" priority="43"/>
  </conditionalFormatting>
  <conditionalFormatting sqref="A44:A47">
    <cfRule type="duplicateValues" dxfId="455" priority="42"/>
  </conditionalFormatting>
  <conditionalFormatting sqref="B44:B47">
    <cfRule type="duplicateValues" dxfId="454" priority="41"/>
  </conditionalFormatting>
  <conditionalFormatting sqref="A44:A47">
    <cfRule type="duplicateValues" dxfId="453" priority="40"/>
  </conditionalFormatting>
  <conditionalFormatting sqref="A60:B1048576 A1:B47">
    <cfRule type="duplicateValues" dxfId="452" priority="39"/>
  </conditionalFormatting>
  <conditionalFormatting sqref="B43">
    <cfRule type="duplicateValues" dxfId="451" priority="2240"/>
  </conditionalFormatting>
  <conditionalFormatting sqref="A43">
    <cfRule type="duplicateValues" dxfId="450" priority="2243"/>
  </conditionalFormatting>
  <conditionalFormatting sqref="A43">
    <cfRule type="duplicateValues" dxfId="449" priority="2244"/>
  </conditionalFormatting>
  <conditionalFormatting sqref="A60:B1048576">
    <cfRule type="duplicateValues" dxfId="448" priority="34"/>
  </conditionalFormatting>
  <conditionalFormatting sqref="A60:B1048576">
    <cfRule type="duplicateValues" dxfId="447" priority="32"/>
  </conditionalFormatting>
  <conditionalFormatting sqref="A60:B1048576 A1:B49">
    <cfRule type="duplicateValues" dxfId="446" priority="21"/>
  </conditionalFormatting>
  <conditionalFormatting sqref="B48:B49">
    <cfRule type="duplicateValues" dxfId="445" priority="2443"/>
  </conditionalFormatting>
  <conditionalFormatting sqref="A48:A49">
    <cfRule type="duplicateValues" dxfId="444" priority="2449"/>
  </conditionalFormatting>
  <conditionalFormatting sqref="A48:A49">
    <cfRule type="duplicateValues" dxfId="443" priority="2451"/>
  </conditionalFormatting>
  <conditionalFormatting sqref="A48:B49">
    <cfRule type="duplicateValues" dxfId="442" priority="2457"/>
  </conditionalFormatting>
  <conditionalFormatting sqref="A50:B50">
    <cfRule type="duplicateValues" dxfId="441" priority="16"/>
  </conditionalFormatting>
  <conditionalFormatting sqref="B50">
    <cfRule type="duplicateValues" dxfId="440" priority="17"/>
  </conditionalFormatting>
  <conditionalFormatting sqref="A50">
    <cfRule type="duplicateValues" dxfId="439" priority="18"/>
  </conditionalFormatting>
  <conditionalFormatting sqref="A50">
    <cfRule type="duplicateValues" dxfId="438" priority="19"/>
  </conditionalFormatting>
  <conditionalFormatting sqref="A50:B50">
    <cfRule type="duplicateValues" dxfId="437" priority="20"/>
  </conditionalFormatting>
  <conditionalFormatting sqref="A52:A59">
    <cfRule type="duplicateValues" dxfId="4" priority="2608"/>
    <cfRule type="duplicateValues" dxfId="3" priority="2609"/>
  </conditionalFormatting>
  <conditionalFormatting sqref="B52:B59">
    <cfRule type="duplicateValues" dxfId="2" priority="2610"/>
  </conditionalFormatting>
  <conditionalFormatting sqref="A52:B59">
    <cfRule type="duplicateValues" dxfId="1" priority="2611"/>
  </conditionalFormatting>
  <conditionalFormatting sqref="A52:A59">
    <cfRule type="duplicateValues" dxfId="0" priority="261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6" priority="591"/>
  </conditionalFormatting>
  <conditionalFormatting sqref="B142">
    <cfRule type="duplicateValues" dxfId="435" priority="790"/>
  </conditionalFormatting>
  <conditionalFormatting sqref="B3:B16 B18:B19">
    <cfRule type="duplicateValues" dxfId="434" priority="560"/>
  </conditionalFormatting>
  <conditionalFormatting sqref="B52:B64">
    <cfRule type="duplicateValues" dxfId="433" priority="528"/>
  </conditionalFormatting>
  <conditionalFormatting sqref="B52:B66">
    <cfRule type="duplicateValues" dxfId="432" priority="525"/>
  </conditionalFormatting>
  <conditionalFormatting sqref="B67:B73">
    <cfRule type="duplicateValues" dxfId="431" priority="521"/>
  </conditionalFormatting>
  <conditionalFormatting sqref="B73">
    <cfRule type="duplicateValues" dxfId="430" priority="519"/>
  </conditionalFormatting>
  <conditionalFormatting sqref="B74">
    <cfRule type="duplicateValues" dxfId="429" priority="517"/>
  </conditionalFormatting>
  <conditionalFormatting sqref="B74">
    <cfRule type="duplicateValues" dxfId="428" priority="515"/>
  </conditionalFormatting>
  <conditionalFormatting sqref="B76">
    <cfRule type="duplicateValues" dxfId="427" priority="511"/>
  </conditionalFormatting>
  <conditionalFormatting sqref="B143:B155 A158:B158 A143:A151 A153:A155">
    <cfRule type="duplicateValues" dxfId="426" priority="500"/>
  </conditionalFormatting>
  <conditionalFormatting sqref="B143:B158 A143:A151 A153:A158">
    <cfRule type="duplicateValues" dxfId="425" priority="499"/>
  </conditionalFormatting>
  <conditionalFormatting sqref="B241:B248 A241:A245 A247:A248">
    <cfRule type="duplicateValues" dxfId="424" priority="490"/>
  </conditionalFormatting>
  <conditionalFormatting sqref="B262">
    <cfRule type="duplicateValues" dxfId="423" priority="485"/>
  </conditionalFormatting>
  <conditionalFormatting sqref="B263">
    <cfRule type="duplicateValues" dxfId="422" priority="482"/>
  </conditionalFormatting>
  <conditionalFormatting sqref="B264">
    <cfRule type="duplicateValues" dxfId="421" priority="479"/>
  </conditionalFormatting>
  <conditionalFormatting sqref="B265">
    <cfRule type="duplicateValues" dxfId="420" priority="476"/>
  </conditionalFormatting>
  <conditionalFormatting sqref="B266">
    <cfRule type="duplicateValues" dxfId="419" priority="473"/>
  </conditionalFormatting>
  <conditionalFormatting sqref="B267">
    <cfRule type="duplicateValues" dxfId="418" priority="470"/>
  </conditionalFormatting>
  <conditionalFormatting sqref="B268">
    <cfRule type="duplicateValues" dxfId="417" priority="467"/>
  </conditionalFormatting>
  <conditionalFormatting sqref="B269">
    <cfRule type="duplicateValues" dxfId="416" priority="464"/>
  </conditionalFormatting>
  <conditionalFormatting sqref="B270">
    <cfRule type="duplicateValues" dxfId="415" priority="461"/>
  </conditionalFormatting>
  <conditionalFormatting sqref="B271">
    <cfRule type="duplicateValues" dxfId="414" priority="457"/>
  </conditionalFormatting>
  <conditionalFormatting sqref="B272">
    <cfRule type="duplicateValues" dxfId="413" priority="454"/>
  </conditionalFormatting>
  <conditionalFormatting sqref="B295:B1048576 B142:B161 B1 B3:B19 B240:B249 B37:B40 B42:B76 B260:B272">
    <cfRule type="duplicateValues" dxfId="412" priority="449"/>
  </conditionalFormatting>
  <conditionalFormatting sqref="B77">
    <cfRule type="duplicateValues" dxfId="411" priority="447"/>
  </conditionalFormatting>
  <conditionalFormatting sqref="B2">
    <cfRule type="duplicateValues" dxfId="410" priority="444"/>
  </conditionalFormatting>
  <conditionalFormatting sqref="B2">
    <cfRule type="duplicateValues" dxfId="409" priority="443"/>
  </conditionalFormatting>
  <conditionalFormatting sqref="B274:B275">
    <cfRule type="duplicateValues" dxfId="408" priority="442"/>
  </conditionalFormatting>
  <conditionalFormatting sqref="B274:B275">
    <cfRule type="duplicateValues" dxfId="407" priority="441"/>
  </conditionalFormatting>
  <conditionalFormatting sqref="B274">
    <cfRule type="duplicateValues" dxfId="406" priority="440"/>
  </conditionalFormatting>
  <conditionalFormatting sqref="B274">
    <cfRule type="duplicateValues" dxfId="405" priority="439"/>
  </conditionalFormatting>
  <conditionalFormatting sqref="B275">
    <cfRule type="duplicateValues" dxfId="404" priority="438"/>
  </conditionalFormatting>
  <conditionalFormatting sqref="B78:B80">
    <cfRule type="duplicateValues" dxfId="403" priority="426"/>
  </conditionalFormatting>
  <conditionalFormatting sqref="B78:B80">
    <cfRule type="duplicateValues" dxfId="402" priority="425"/>
  </conditionalFormatting>
  <conditionalFormatting sqref="B80">
    <cfRule type="duplicateValues" dxfId="401" priority="424"/>
  </conditionalFormatting>
  <conditionalFormatting sqref="B81">
    <cfRule type="duplicateValues" dxfId="400" priority="419"/>
  </conditionalFormatting>
  <conditionalFormatting sqref="B81">
    <cfRule type="duplicateValues" dxfId="399" priority="418"/>
  </conditionalFormatting>
  <conditionalFormatting sqref="B81">
    <cfRule type="duplicateValues" dxfId="398" priority="417"/>
  </conditionalFormatting>
  <conditionalFormatting sqref="B276">
    <cfRule type="duplicateValues" dxfId="397" priority="414"/>
  </conditionalFormatting>
  <conditionalFormatting sqref="B276">
    <cfRule type="duplicateValues" dxfId="396" priority="413"/>
  </conditionalFormatting>
  <conditionalFormatting sqref="B276">
    <cfRule type="duplicateValues" dxfId="395" priority="412"/>
  </conditionalFormatting>
  <conditionalFormatting sqref="B295:B1048576 B1:B19 B240:B249 B37:B40 B142:B161 B42:B81 B260:B272 B274:B276">
    <cfRule type="duplicateValues" dxfId="394" priority="408"/>
  </conditionalFormatting>
  <conditionalFormatting sqref="A277:B278">
    <cfRule type="duplicateValues" dxfId="393" priority="406"/>
    <cfRule type="duplicateValues" dxfId="392" priority="407"/>
  </conditionalFormatting>
  <conditionalFormatting sqref="B277">
    <cfRule type="duplicateValues" dxfId="391" priority="404"/>
  </conditionalFormatting>
  <conditionalFormatting sqref="B278">
    <cfRule type="duplicateValues" dxfId="390" priority="403"/>
  </conditionalFormatting>
  <conditionalFormatting sqref="B277:B278">
    <cfRule type="duplicateValues" dxfId="389" priority="402"/>
  </conditionalFormatting>
  <conditionalFormatting sqref="B277:B278">
    <cfRule type="duplicateValues" dxfId="388" priority="401"/>
  </conditionalFormatting>
  <conditionalFormatting sqref="B162:B163">
    <cfRule type="duplicateValues" dxfId="387" priority="392"/>
  </conditionalFormatting>
  <conditionalFormatting sqref="B162">
    <cfRule type="duplicateValues" dxfId="386" priority="397"/>
  </conditionalFormatting>
  <conditionalFormatting sqref="B164">
    <cfRule type="duplicateValues" dxfId="385" priority="388"/>
  </conditionalFormatting>
  <conditionalFormatting sqref="B164">
    <cfRule type="duplicateValues" dxfId="384" priority="390"/>
  </conditionalFormatting>
  <conditionalFormatting sqref="B82:B83">
    <cfRule type="duplicateValues" dxfId="383" priority="377"/>
  </conditionalFormatting>
  <conditionalFormatting sqref="B82:B83">
    <cfRule type="duplicateValues" dxfId="382" priority="376"/>
  </conditionalFormatting>
  <conditionalFormatting sqref="B82:B83">
    <cfRule type="duplicateValues" dxfId="381" priority="375"/>
  </conditionalFormatting>
  <conditionalFormatting sqref="B82:B83">
    <cfRule type="duplicateValues" dxfId="380" priority="374"/>
  </conditionalFormatting>
  <conditionalFormatting sqref="B82:B83">
    <cfRule type="duplicateValues" dxfId="379" priority="373"/>
  </conditionalFormatting>
  <conditionalFormatting sqref="A20:B21">
    <cfRule type="duplicateValues" dxfId="378" priority="371"/>
  </conditionalFormatting>
  <conditionalFormatting sqref="B20:B21">
    <cfRule type="duplicateValues" dxfId="377" priority="368"/>
  </conditionalFormatting>
  <conditionalFormatting sqref="B295:B1048576 B240:B249 B37:B40 B1:B21 B142:B164 B42:B83 B260:B272 B274:B278">
    <cfRule type="duplicateValues" dxfId="376" priority="367"/>
  </conditionalFormatting>
  <conditionalFormatting sqref="A22:B22">
    <cfRule type="duplicateValues" dxfId="375" priority="364"/>
  </conditionalFormatting>
  <conditionalFormatting sqref="B22">
    <cfRule type="duplicateValues" dxfId="374" priority="361"/>
  </conditionalFormatting>
  <conditionalFormatting sqref="B165">
    <cfRule type="duplicateValues" dxfId="373" priority="356"/>
  </conditionalFormatting>
  <conditionalFormatting sqref="B165">
    <cfRule type="duplicateValues" dxfId="372" priority="358"/>
  </conditionalFormatting>
  <conditionalFormatting sqref="A279:B279">
    <cfRule type="duplicateValues" dxfId="371" priority="343"/>
    <cfRule type="duplicateValues" dxfId="370" priority="344"/>
  </conditionalFormatting>
  <conditionalFormatting sqref="B279">
    <cfRule type="duplicateValues" dxfId="369" priority="341"/>
  </conditionalFormatting>
  <conditionalFormatting sqref="B279">
    <cfRule type="duplicateValues" dxfId="368" priority="340"/>
  </conditionalFormatting>
  <conditionalFormatting sqref="B279">
    <cfRule type="duplicateValues" dxfId="367" priority="339"/>
  </conditionalFormatting>
  <conditionalFormatting sqref="B152">
    <cfRule type="duplicateValues" dxfId="366" priority="325"/>
  </conditionalFormatting>
  <conditionalFormatting sqref="B41">
    <cfRule type="duplicateValues" dxfId="365" priority="321"/>
  </conditionalFormatting>
  <conditionalFormatting sqref="B41">
    <cfRule type="duplicateValues" dxfId="364" priority="320"/>
  </conditionalFormatting>
  <conditionalFormatting sqref="B41">
    <cfRule type="duplicateValues" dxfId="363" priority="319"/>
  </conditionalFormatting>
  <conditionalFormatting sqref="B41">
    <cfRule type="duplicateValues" dxfId="362" priority="318"/>
  </conditionalFormatting>
  <conditionalFormatting sqref="B84:B85">
    <cfRule type="duplicateValues" dxfId="361" priority="311"/>
  </conditionalFormatting>
  <conditionalFormatting sqref="B84:B85">
    <cfRule type="duplicateValues" dxfId="360" priority="312"/>
  </conditionalFormatting>
  <conditionalFormatting sqref="B84:B85">
    <cfRule type="duplicateValues" dxfId="359" priority="313"/>
  </conditionalFormatting>
  <conditionalFormatting sqref="B84:B85">
    <cfRule type="duplicateValues" dxfId="358" priority="314"/>
  </conditionalFormatting>
  <conditionalFormatting sqref="B84:B85">
    <cfRule type="duplicateValues" dxfId="357" priority="315"/>
  </conditionalFormatting>
  <conditionalFormatting sqref="B84:B85">
    <cfRule type="duplicateValues" dxfId="356" priority="316"/>
  </conditionalFormatting>
  <conditionalFormatting sqref="B280">
    <cfRule type="duplicateValues" dxfId="355" priority="306"/>
  </conditionalFormatting>
  <conditionalFormatting sqref="B280">
    <cfRule type="duplicateValues" dxfId="354" priority="305"/>
  </conditionalFormatting>
  <conditionalFormatting sqref="B280">
    <cfRule type="duplicateValues" dxfId="353" priority="304"/>
  </conditionalFormatting>
  <conditionalFormatting sqref="B280">
    <cfRule type="duplicateValues" dxfId="352" priority="301"/>
  </conditionalFormatting>
  <conditionalFormatting sqref="B86 A87:B87">
    <cfRule type="duplicateValues" dxfId="351" priority="294"/>
  </conditionalFormatting>
  <conditionalFormatting sqref="B86:B87">
    <cfRule type="duplicateValues" dxfId="350" priority="296"/>
  </conditionalFormatting>
  <conditionalFormatting sqref="B86:B87">
    <cfRule type="duplicateValues" dxfId="349" priority="297"/>
  </conditionalFormatting>
  <conditionalFormatting sqref="B86:B87">
    <cfRule type="duplicateValues" dxfId="348" priority="298"/>
  </conditionalFormatting>
  <conditionalFormatting sqref="B86:B87">
    <cfRule type="duplicateValues" dxfId="347" priority="299"/>
  </conditionalFormatting>
  <conditionalFormatting sqref="B86:B87">
    <cfRule type="duplicateValues" dxfId="346" priority="300"/>
  </conditionalFormatting>
  <conditionalFormatting sqref="B101:B121">
    <cfRule type="duplicateValues" dxfId="345" priority="273"/>
  </conditionalFormatting>
  <conditionalFormatting sqref="B101:B107">
    <cfRule type="duplicateValues" dxfId="344" priority="272"/>
  </conditionalFormatting>
  <conditionalFormatting sqref="B101:B109">
    <cfRule type="duplicateValues" dxfId="343" priority="271"/>
  </conditionalFormatting>
  <conditionalFormatting sqref="B118">
    <cfRule type="duplicateValues" dxfId="342" priority="270"/>
  </conditionalFormatting>
  <conditionalFormatting sqref="B110:B116">
    <cfRule type="duplicateValues" dxfId="341" priority="269"/>
  </conditionalFormatting>
  <conditionalFormatting sqref="B110:B116">
    <cfRule type="duplicateValues" dxfId="340" priority="268"/>
  </conditionalFormatting>
  <conditionalFormatting sqref="B116">
    <cfRule type="duplicateValues" dxfId="339" priority="267"/>
  </conditionalFormatting>
  <conditionalFormatting sqref="B117">
    <cfRule type="duplicateValues" dxfId="338" priority="266"/>
  </conditionalFormatting>
  <conditionalFormatting sqref="B117">
    <cfRule type="duplicateValues" dxfId="337" priority="265"/>
  </conditionalFormatting>
  <conditionalFormatting sqref="B117">
    <cfRule type="duplicateValues" dxfId="336" priority="264"/>
  </conditionalFormatting>
  <conditionalFormatting sqref="B101:B121">
    <cfRule type="duplicateValues" dxfId="335" priority="274"/>
  </conditionalFormatting>
  <conditionalFormatting sqref="B101:B121">
    <cfRule type="duplicateValues" dxfId="334" priority="275"/>
  </conditionalFormatting>
  <conditionalFormatting sqref="B101:B121">
    <cfRule type="duplicateValues" dxfId="333" priority="276"/>
  </conditionalFormatting>
  <conditionalFormatting sqref="B118 B101:B109">
    <cfRule type="duplicateValues" dxfId="332" priority="277"/>
  </conditionalFormatting>
  <conditionalFormatting sqref="B101:B121">
    <cfRule type="duplicateValues" dxfId="331" priority="278"/>
  </conditionalFormatting>
  <conditionalFormatting sqref="B99">
    <cfRule type="duplicateValues" dxfId="330" priority="262"/>
  </conditionalFormatting>
  <conditionalFormatting sqref="B99">
    <cfRule type="duplicateValues" dxfId="329" priority="263"/>
  </conditionalFormatting>
  <conditionalFormatting sqref="B90:B121">
    <cfRule type="duplicateValues" dxfId="328" priority="261"/>
  </conditionalFormatting>
  <conditionalFormatting sqref="B237 B166">
    <cfRule type="duplicateValues" dxfId="327" priority="1035"/>
  </conditionalFormatting>
  <conditionalFormatting sqref="B195:B197">
    <cfRule type="duplicateValues" dxfId="326" priority="252"/>
  </conditionalFormatting>
  <conditionalFormatting sqref="B186:B197">
    <cfRule type="duplicateValues" dxfId="325" priority="251"/>
  </conditionalFormatting>
  <conditionalFormatting sqref="B186:B197">
    <cfRule type="duplicateValues" dxfId="324" priority="250"/>
  </conditionalFormatting>
  <conditionalFormatting sqref="B186:B197">
    <cfRule type="duplicateValues" dxfId="323" priority="249"/>
  </conditionalFormatting>
  <conditionalFormatting sqref="B168:B180">
    <cfRule type="duplicateValues" dxfId="322" priority="246"/>
  </conditionalFormatting>
  <conditionalFormatting sqref="B182:B185">
    <cfRule type="duplicateValues" dxfId="321" priority="245"/>
  </conditionalFormatting>
  <conditionalFormatting sqref="B182:B185">
    <cfRule type="duplicateValues" dxfId="320" priority="244"/>
  </conditionalFormatting>
  <conditionalFormatting sqref="B182:B185">
    <cfRule type="duplicateValues" dxfId="319" priority="243"/>
  </conditionalFormatting>
  <conditionalFormatting sqref="B181">
    <cfRule type="duplicateValues" dxfId="318" priority="242"/>
  </conditionalFormatting>
  <conditionalFormatting sqref="A295:B1048576 A240:A245 B142:B161 A1:B19 A142:A151 A37:B40 A153:A161 A247:A249 B240:B249 A42:B80 A260:B272 A274:B275 A273">
    <cfRule type="duplicateValues" dxfId="317" priority="1087"/>
  </conditionalFormatting>
  <conditionalFormatting sqref="B253:B254">
    <cfRule type="duplicateValues" dxfId="316" priority="234"/>
  </conditionalFormatting>
  <conditionalFormatting sqref="B250:B254">
    <cfRule type="duplicateValues" dxfId="315" priority="233"/>
  </conditionalFormatting>
  <conditionalFormatting sqref="A281:B285">
    <cfRule type="duplicateValues" dxfId="314" priority="226"/>
    <cfRule type="duplicateValues" dxfId="313" priority="227"/>
  </conditionalFormatting>
  <conditionalFormatting sqref="B281:B285">
    <cfRule type="duplicateValues" dxfId="312" priority="229"/>
  </conditionalFormatting>
  <conditionalFormatting sqref="B295:B1048576 B1:B29 B37:B121 B142:B197 B237:B254 B260:B272 B274:B285">
    <cfRule type="duplicateValues" dxfId="311" priority="225"/>
  </conditionalFormatting>
  <conditionalFormatting sqref="B167">
    <cfRule type="duplicateValues" dxfId="310" priority="1136"/>
  </conditionalFormatting>
  <conditionalFormatting sqref="B167:B197">
    <cfRule type="duplicateValues" dxfId="309" priority="1138"/>
  </conditionalFormatting>
  <conditionalFormatting sqref="A286:B286">
    <cfRule type="duplicateValues" dxfId="308" priority="217"/>
    <cfRule type="duplicateValues" dxfId="307" priority="218"/>
  </conditionalFormatting>
  <conditionalFormatting sqref="B286">
    <cfRule type="duplicateValues" dxfId="306" priority="220"/>
  </conditionalFormatting>
  <conditionalFormatting sqref="B286">
    <cfRule type="duplicateValues" dxfId="305" priority="216"/>
  </conditionalFormatting>
  <conditionalFormatting sqref="A286:B286">
    <cfRule type="duplicateValues" dxfId="304" priority="215"/>
  </conditionalFormatting>
  <conditionalFormatting sqref="B130 A122:B122">
    <cfRule type="duplicateValues" dxfId="303" priority="208"/>
  </conditionalFormatting>
  <conditionalFormatting sqref="B122">
    <cfRule type="duplicateValues" dxfId="302" priority="207"/>
  </conditionalFormatting>
  <conditionalFormatting sqref="B122 B130">
    <cfRule type="duplicateValues" dxfId="301" priority="206"/>
  </conditionalFormatting>
  <conditionalFormatting sqref="B122">
    <cfRule type="duplicateValues" dxfId="300" priority="210"/>
  </conditionalFormatting>
  <conditionalFormatting sqref="B122">
    <cfRule type="duplicateValues" dxfId="299" priority="211"/>
  </conditionalFormatting>
  <conditionalFormatting sqref="B122">
    <cfRule type="duplicateValues" dxfId="298" priority="212"/>
  </conditionalFormatting>
  <conditionalFormatting sqref="B122">
    <cfRule type="duplicateValues" dxfId="297" priority="213"/>
  </conditionalFormatting>
  <conditionalFormatting sqref="B122">
    <cfRule type="duplicateValues" dxfId="296" priority="214"/>
  </conditionalFormatting>
  <conditionalFormatting sqref="B125:B127 A128:B128">
    <cfRule type="duplicateValues" dxfId="295" priority="199"/>
  </conditionalFormatting>
  <conditionalFormatting sqref="B125:B128">
    <cfRule type="duplicateValues" dxfId="294" priority="198"/>
  </conditionalFormatting>
  <conditionalFormatting sqref="B125:B128">
    <cfRule type="duplicateValues" dxfId="293" priority="197"/>
  </conditionalFormatting>
  <conditionalFormatting sqref="B125:B128">
    <cfRule type="duplicateValues" dxfId="292" priority="201"/>
  </conditionalFormatting>
  <conditionalFormatting sqref="B125:B128">
    <cfRule type="duplicateValues" dxfId="291" priority="202"/>
  </conditionalFormatting>
  <conditionalFormatting sqref="B125:B128">
    <cfRule type="duplicateValues" dxfId="290" priority="203"/>
  </conditionalFormatting>
  <conditionalFormatting sqref="B125:B128">
    <cfRule type="duplicateValues" dxfId="289" priority="204"/>
  </conditionalFormatting>
  <conditionalFormatting sqref="B125:B128">
    <cfRule type="duplicateValues" dxfId="288" priority="205"/>
  </conditionalFormatting>
  <conditionalFormatting sqref="A129:B129">
    <cfRule type="duplicateValues" dxfId="287" priority="193"/>
  </conditionalFormatting>
  <conditionalFormatting sqref="B129">
    <cfRule type="duplicateValues" dxfId="286" priority="190"/>
  </conditionalFormatting>
  <conditionalFormatting sqref="B200:B205">
    <cfRule type="duplicateValues" dxfId="285" priority="184"/>
  </conditionalFormatting>
  <conditionalFormatting sqref="B200:B205">
    <cfRule type="duplicateValues" dxfId="284" priority="185"/>
  </conditionalFormatting>
  <conditionalFormatting sqref="B198:B199">
    <cfRule type="duplicateValues" dxfId="283" priority="182"/>
  </conditionalFormatting>
  <conditionalFormatting sqref="B198:B205">
    <cfRule type="duplicateValues" dxfId="282" priority="183"/>
  </conditionalFormatting>
  <conditionalFormatting sqref="B287 A288:B288">
    <cfRule type="duplicateValues" dxfId="281" priority="172"/>
  </conditionalFormatting>
  <conditionalFormatting sqref="B287">
    <cfRule type="duplicateValues" dxfId="280" priority="171"/>
  </conditionalFormatting>
  <conditionalFormatting sqref="B287">
    <cfRule type="duplicateValues" dxfId="279" priority="170"/>
  </conditionalFormatting>
  <conditionalFormatting sqref="B288">
    <cfRule type="duplicateValues" dxfId="278" priority="169"/>
  </conditionalFormatting>
  <conditionalFormatting sqref="B287:B288">
    <cfRule type="duplicateValues" dxfId="277" priority="168"/>
  </conditionalFormatting>
  <conditionalFormatting sqref="B287">
    <cfRule type="duplicateValues" dxfId="276" priority="161"/>
  </conditionalFormatting>
  <conditionalFormatting sqref="B289">
    <cfRule type="duplicateValues" dxfId="275" priority="155"/>
  </conditionalFormatting>
  <conditionalFormatting sqref="B289">
    <cfRule type="duplicateValues" dxfId="274" priority="154"/>
  </conditionalFormatting>
  <conditionalFormatting sqref="B289">
    <cfRule type="duplicateValues" dxfId="273" priority="153"/>
  </conditionalFormatting>
  <conditionalFormatting sqref="B289">
    <cfRule type="duplicateValues" dxfId="272" priority="156"/>
  </conditionalFormatting>
  <conditionalFormatting sqref="B289">
    <cfRule type="duplicateValues" dxfId="271" priority="157"/>
  </conditionalFormatting>
  <conditionalFormatting sqref="B289">
    <cfRule type="duplicateValues" dxfId="270" priority="158"/>
  </conditionalFormatting>
  <conditionalFormatting sqref="B289">
    <cfRule type="duplicateValues" dxfId="269" priority="159"/>
  </conditionalFormatting>
  <conditionalFormatting sqref="B289">
    <cfRule type="duplicateValues" dxfId="268" priority="160"/>
  </conditionalFormatting>
  <conditionalFormatting sqref="A290:B290">
    <cfRule type="duplicateValues" dxfId="267" priority="175"/>
    <cfRule type="duplicateValues" dxfId="266" priority="176"/>
  </conditionalFormatting>
  <conditionalFormatting sqref="B290">
    <cfRule type="duplicateValues" dxfId="265" priority="178"/>
  </conditionalFormatting>
  <conditionalFormatting sqref="A8">
    <cfRule type="duplicateValues" dxfId="264" priority="151"/>
  </conditionalFormatting>
  <conditionalFormatting sqref="A9">
    <cfRule type="duplicateValues" dxfId="263" priority="1139"/>
  </conditionalFormatting>
  <conditionalFormatting sqref="A10">
    <cfRule type="duplicateValues" dxfId="262" priority="1140"/>
  </conditionalFormatting>
  <conditionalFormatting sqref="A11">
    <cfRule type="duplicateValues" dxfId="261" priority="1141"/>
  </conditionalFormatting>
  <conditionalFormatting sqref="A12">
    <cfRule type="duplicateValues" dxfId="260" priority="1142"/>
  </conditionalFormatting>
  <conditionalFormatting sqref="A13">
    <cfRule type="duplicateValues" dxfId="259" priority="1143"/>
  </conditionalFormatting>
  <conditionalFormatting sqref="A14">
    <cfRule type="duplicateValues" dxfId="258" priority="1144"/>
  </conditionalFormatting>
  <conditionalFormatting sqref="A22">
    <cfRule type="duplicateValues" dxfId="257" priority="1145"/>
  </conditionalFormatting>
  <conditionalFormatting sqref="A3 A16 A18:A19">
    <cfRule type="duplicateValues" dxfId="256" priority="1203"/>
  </conditionalFormatting>
  <conditionalFormatting sqref="A4">
    <cfRule type="duplicateValues" dxfId="255" priority="1206"/>
  </conditionalFormatting>
  <conditionalFormatting sqref="A5">
    <cfRule type="duplicateValues" dxfId="254" priority="1207"/>
  </conditionalFormatting>
  <conditionalFormatting sqref="A6">
    <cfRule type="duplicateValues" dxfId="253" priority="1208"/>
  </conditionalFormatting>
  <conditionalFormatting sqref="A7">
    <cfRule type="duplicateValues" dxfId="252" priority="1209"/>
  </conditionalFormatting>
  <conditionalFormatting sqref="A3:B14 A16:B16 A18:B19">
    <cfRule type="duplicateValues" dxfId="251" priority="1217"/>
  </conditionalFormatting>
  <conditionalFormatting sqref="A3:B14">
    <cfRule type="duplicateValues" dxfId="250" priority="1223"/>
  </conditionalFormatting>
  <conditionalFormatting sqref="A11:A14">
    <cfRule type="duplicateValues" dxfId="249" priority="1225"/>
  </conditionalFormatting>
  <conditionalFormatting sqref="A15">
    <cfRule type="duplicateValues" dxfId="248" priority="1226"/>
  </conditionalFormatting>
  <conditionalFormatting sqref="A17">
    <cfRule type="duplicateValues" dxfId="247" priority="1228"/>
  </conditionalFormatting>
  <conditionalFormatting sqref="A49">
    <cfRule type="duplicateValues" dxfId="246" priority="1229"/>
  </conditionalFormatting>
  <conditionalFormatting sqref="A52:A64">
    <cfRule type="duplicateValues" dxfId="245" priority="1230"/>
  </conditionalFormatting>
  <conditionalFormatting sqref="A67:B73">
    <cfRule type="duplicateValues" dxfId="244" priority="1231"/>
  </conditionalFormatting>
  <conditionalFormatting sqref="A74:B74">
    <cfRule type="duplicateValues" dxfId="243" priority="1233"/>
  </conditionalFormatting>
  <conditionalFormatting sqref="A76:B76">
    <cfRule type="duplicateValues" dxfId="242" priority="1235"/>
  </conditionalFormatting>
  <conditionalFormatting sqref="A156:B157">
    <cfRule type="duplicateValues" dxfId="241" priority="1243"/>
  </conditionalFormatting>
  <conditionalFormatting sqref="A241">
    <cfRule type="duplicateValues" dxfId="240" priority="1245"/>
  </conditionalFormatting>
  <conditionalFormatting sqref="A262">
    <cfRule type="duplicateValues" dxfId="239" priority="1248"/>
    <cfRule type="duplicateValues" dxfId="238" priority="1249"/>
  </conditionalFormatting>
  <conditionalFormatting sqref="A263">
    <cfRule type="duplicateValues" dxfId="237" priority="1250"/>
    <cfRule type="duplicateValues" dxfId="236" priority="1251"/>
  </conditionalFormatting>
  <conditionalFormatting sqref="A264">
    <cfRule type="duplicateValues" dxfId="235" priority="1252"/>
    <cfRule type="duplicateValues" dxfId="234" priority="1253"/>
  </conditionalFormatting>
  <conditionalFormatting sqref="A265">
    <cfRule type="duplicateValues" dxfId="233" priority="1254"/>
    <cfRule type="duplicateValues" dxfId="232" priority="1255"/>
  </conditionalFormatting>
  <conditionalFormatting sqref="A266">
    <cfRule type="duplicateValues" dxfId="231" priority="1256"/>
    <cfRule type="duplicateValues" dxfId="230" priority="1257"/>
  </conditionalFormatting>
  <conditionalFormatting sqref="A267">
    <cfRule type="duplicateValues" dxfId="229" priority="1258"/>
    <cfRule type="duplicateValues" dxfId="228" priority="1259"/>
  </conditionalFormatting>
  <conditionalFormatting sqref="A268">
    <cfRule type="duplicateValues" dxfId="227" priority="1260"/>
    <cfRule type="duplicateValues" dxfId="226" priority="1261"/>
  </conditionalFormatting>
  <conditionalFormatting sqref="A269">
    <cfRule type="duplicateValues" dxfId="225" priority="1262"/>
    <cfRule type="duplicateValues" dxfId="224" priority="1263"/>
  </conditionalFormatting>
  <conditionalFormatting sqref="A270">
    <cfRule type="duplicateValues" dxfId="223" priority="1264"/>
    <cfRule type="duplicateValues" dxfId="222" priority="1265"/>
  </conditionalFormatting>
  <conditionalFormatting sqref="A262:B270">
    <cfRule type="duplicateValues" dxfId="221" priority="1266"/>
  </conditionalFormatting>
  <conditionalFormatting sqref="A271">
    <cfRule type="duplicateValues" dxfId="220" priority="1268"/>
    <cfRule type="duplicateValues" dxfId="219" priority="1269"/>
  </conditionalFormatting>
  <conditionalFormatting sqref="A272">
    <cfRule type="duplicateValues" dxfId="218" priority="1270"/>
    <cfRule type="duplicateValues" dxfId="217" priority="1271"/>
  </conditionalFormatting>
  <conditionalFormatting sqref="A272:B272">
    <cfRule type="duplicateValues" dxfId="216" priority="1272"/>
  </conditionalFormatting>
  <conditionalFormatting sqref="A273">
    <cfRule type="duplicateValues" dxfId="215" priority="1274"/>
    <cfRule type="duplicateValues" dxfId="214" priority="1275"/>
  </conditionalFormatting>
  <conditionalFormatting sqref="A2:B2">
    <cfRule type="duplicateValues" dxfId="213" priority="1283"/>
  </conditionalFormatting>
  <conditionalFormatting sqref="A274">
    <cfRule type="duplicateValues" dxfId="212" priority="1285"/>
    <cfRule type="duplicateValues" dxfId="211" priority="1286"/>
  </conditionalFormatting>
  <conditionalFormatting sqref="A274">
    <cfRule type="duplicateValues" dxfId="210" priority="1287"/>
  </conditionalFormatting>
  <conditionalFormatting sqref="A275">
    <cfRule type="duplicateValues" dxfId="209" priority="1288"/>
    <cfRule type="duplicateValues" dxfId="208" priority="1289"/>
  </conditionalFormatting>
  <conditionalFormatting sqref="A275">
    <cfRule type="duplicateValues" dxfId="207" priority="1290"/>
  </conditionalFormatting>
  <conditionalFormatting sqref="A80">
    <cfRule type="duplicateValues" dxfId="206" priority="1291"/>
  </conditionalFormatting>
  <conditionalFormatting sqref="A81">
    <cfRule type="duplicateValues" dxfId="205" priority="1292"/>
  </conditionalFormatting>
  <conditionalFormatting sqref="A276">
    <cfRule type="duplicateValues" dxfId="204" priority="1293"/>
    <cfRule type="duplicateValues" dxfId="203" priority="1294"/>
  </conditionalFormatting>
  <conditionalFormatting sqref="A276">
    <cfRule type="duplicateValues" dxfId="202" priority="1295"/>
  </conditionalFormatting>
  <conditionalFormatting sqref="A277:A278">
    <cfRule type="duplicateValues" dxfId="201" priority="1302"/>
    <cfRule type="duplicateValues" dxfId="200" priority="1303"/>
  </conditionalFormatting>
  <conditionalFormatting sqref="A277:B278">
    <cfRule type="duplicateValues" dxfId="199" priority="1304"/>
  </conditionalFormatting>
  <conditionalFormatting sqref="A163:B163">
    <cfRule type="duplicateValues" dxfId="198" priority="1310"/>
  </conditionalFormatting>
  <conditionalFormatting sqref="A82:B83">
    <cfRule type="duplicateValues" dxfId="197" priority="1314"/>
  </conditionalFormatting>
  <conditionalFormatting sqref="A20:A21">
    <cfRule type="duplicateValues" dxfId="196" priority="1316"/>
  </conditionalFormatting>
  <conditionalFormatting sqref="A295:A1048576 A240:A245 A37:A40 A1:A21 A142:A151 A153:A164 A247:A249 A42:A83 A260:A278">
    <cfRule type="duplicateValues" dxfId="195" priority="1327"/>
  </conditionalFormatting>
  <conditionalFormatting sqref="A279">
    <cfRule type="duplicateValues" dxfId="194" priority="1342"/>
    <cfRule type="duplicateValues" dxfId="193" priority="1343"/>
  </conditionalFormatting>
  <conditionalFormatting sqref="A279:B279">
    <cfRule type="duplicateValues" dxfId="192" priority="1344"/>
  </conditionalFormatting>
  <conditionalFormatting sqref="A152">
    <cfRule type="duplicateValues" dxfId="191" priority="1350"/>
  </conditionalFormatting>
  <conditionalFormatting sqref="A152">
    <cfRule type="duplicateValues" dxfId="190" priority="1351"/>
  </conditionalFormatting>
  <conditionalFormatting sqref="A246">
    <cfRule type="duplicateValues" dxfId="189" priority="1353"/>
  </conditionalFormatting>
  <conditionalFormatting sqref="A41">
    <cfRule type="duplicateValues" dxfId="188" priority="1354"/>
  </conditionalFormatting>
  <conditionalFormatting sqref="A41">
    <cfRule type="duplicateValues" dxfId="187" priority="1355"/>
  </conditionalFormatting>
  <conditionalFormatting sqref="A23">
    <cfRule type="duplicateValues" dxfId="186" priority="1361"/>
  </conditionalFormatting>
  <conditionalFormatting sqref="A84:A85">
    <cfRule type="duplicateValues" dxfId="185" priority="1362"/>
  </conditionalFormatting>
  <conditionalFormatting sqref="A280">
    <cfRule type="duplicateValues" dxfId="184" priority="1363"/>
    <cfRule type="duplicateValues" dxfId="183" priority="1364"/>
  </conditionalFormatting>
  <conditionalFormatting sqref="A280:B280">
    <cfRule type="duplicateValues" dxfId="182" priority="1365"/>
  </conditionalFormatting>
  <conditionalFormatting sqref="A87">
    <cfRule type="duplicateValues" dxfId="181" priority="1369"/>
  </conditionalFormatting>
  <conditionalFormatting sqref="A88">
    <cfRule type="duplicateValues" dxfId="180" priority="1373"/>
  </conditionalFormatting>
  <conditionalFormatting sqref="A24:A29">
    <cfRule type="duplicateValues" dxfId="179" priority="1374"/>
  </conditionalFormatting>
  <conditionalFormatting sqref="A89">
    <cfRule type="duplicateValues" dxfId="178" priority="1375"/>
  </conditionalFormatting>
  <conditionalFormatting sqref="A101:A122">
    <cfRule type="duplicateValues" dxfId="177" priority="1377"/>
  </conditionalFormatting>
  <conditionalFormatting sqref="A101:A122">
    <cfRule type="duplicateValues" dxfId="176" priority="1378"/>
  </conditionalFormatting>
  <conditionalFormatting sqref="A90:A96">
    <cfRule type="duplicateValues" dxfId="175" priority="1379"/>
  </conditionalFormatting>
  <conditionalFormatting sqref="A97:A98">
    <cfRule type="duplicateValues" dxfId="174" priority="1380"/>
  </conditionalFormatting>
  <conditionalFormatting sqref="A100">
    <cfRule type="duplicateValues" dxfId="173" priority="1381"/>
  </conditionalFormatting>
  <conditionalFormatting sqref="A193 A186:A191 A195:A196">
    <cfRule type="duplicateValues" dxfId="172" priority="1383"/>
  </conditionalFormatting>
  <conditionalFormatting sqref="A197">
    <cfRule type="duplicateValues" dxfId="171" priority="1385"/>
  </conditionalFormatting>
  <conditionalFormatting sqref="A192">
    <cfRule type="duplicateValues" dxfId="170" priority="1386"/>
  </conditionalFormatting>
  <conditionalFormatting sqref="A186:A193 A195:A197">
    <cfRule type="duplicateValues" dxfId="169" priority="1387"/>
  </conditionalFormatting>
  <conditionalFormatting sqref="A181:A185">
    <cfRule type="duplicateValues" dxfId="168" priority="1389"/>
  </conditionalFormatting>
  <conditionalFormatting sqref="A181:A185">
    <cfRule type="duplicateValues" dxfId="167" priority="1390"/>
  </conditionalFormatting>
  <conditionalFormatting sqref="A237">
    <cfRule type="duplicateValues" dxfId="166" priority="1393"/>
  </conditionalFormatting>
  <conditionalFormatting sqref="A295:B1048576 A260:B261 A142:B142 A1:B1 A37:B37 A240:B240">
    <cfRule type="duplicateValues" dxfId="165" priority="1411"/>
  </conditionalFormatting>
  <conditionalFormatting sqref="A253:A254">
    <cfRule type="duplicateValues" dxfId="164" priority="1423"/>
  </conditionalFormatting>
  <conditionalFormatting sqref="A250:A254">
    <cfRule type="duplicateValues" dxfId="163" priority="1424"/>
  </conditionalFormatting>
  <conditionalFormatting sqref="A250:A254">
    <cfRule type="duplicateValues" dxfId="162" priority="1425"/>
  </conditionalFormatting>
  <conditionalFormatting sqref="A281:A285">
    <cfRule type="duplicateValues" dxfId="161" priority="1426"/>
    <cfRule type="duplicateValues" dxfId="160" priority="1427"/>
  </conditionalFormatting>
  <conditionalFormatting sqref="A281:B285">
    <cfRule type="duplicateValues" dxfId="159" priority="1428"/>
  </conditionalFormatting>
  <conditionalFormatting sqref="A295:A1048576 A1:A29 A142:A193 A37:A122 A237:A254 A260:A285 A195:A197">
    <cfRule type="duplicateValues" dxfId="158" priority="1440"/>
  </conditionalFormatting>
  <conditionalFormatting sqref="A286">
    <cfRule type="duplicateValues" dxfId="157" priority="1445"/>
    <cfRule type="duplicateValues" dxfId="156" priority="1446"/>
  </conditionalFormatting>
  <conditionalFormatting sqref="A286">
    <cfRule type="duplicateValues" dxfId="155" priority="1455"/>
  </conditionalFormatting>
  <conditionalFormatting sqref="A122">
    <cfRule type="duplicateValues" dxfId="154" priority="1456"/>
  </conditionalFormatting>
  <conditionalFormatting sqref="A128">
    <cfRule type="duplicateValues" dxfId="153" priority="1460"/>
  </conditionalFormatting>
  <conditionalFormatting sqref="A123">
    <cfRule type="duplicateValues" dxfId="152" priority="1463"/>
  </conditionalFormatting>
  <conditionalFormatting sqref="A124:A127">
    <cfRule type="duplicateValues" dxfId="151" priority="1464"/>
  </conditionalFormatting>
  <conditionalFormatting sqref="A129">
    <cfRule type="duplicateValues" dxfId="150" priority="1465"/>
  </conditionalFormatting>
  <conditionalFormatting sqref="A129">
    <cfRule type="duplicateValues" dxfId="149" priority="1466"/>
  </conditionalFormatting>
  <conditionalFormatting sqref="A130">
    <cfRule type="duplicateValues" dxfId="148" priority="1471"/>
  </conditionalFormatting>
  <conditionalFormatting sqref="A130">
    <cfRule type="duplicateValues" dxfId="147" priority="1472"/>
  </conditionalFormatting>
  <conditionalFormatting sqref="A288">
    <cfRule type="duplicateValues" dxfId="146" priority="1475"/>
    <cfRule type="duplicateValues" dxfId="145" priority="1476"/>
  </conditionalFormatting>
  <conditionalFormatting sqref="A287">
    <cfRule type="duplicateValues" dxfId="144" priority="1479"/>
    <cfRule type="duplicateValues" dxfId="143" priority="1480"/>
  </conditionalFormatting>
  <conditionalFormatting sqref="A287">
    <cfRule type="duplicateValues" dxfId="142" priority="1481"/>
  </conditionalFormatting>
  <conditionalFormatting sqref="A289">
    <cfRule type="duplicateValues" dxfId="141" priority="1485"/>
  </conditionalFormatting>
  <conditionalFormatting sqref="A289">
    <cfRule type="duplicateValues" dxfId="140" priority="1486"/>
  </conditionalFormatting>
  <conditionalFormatting sqref="A290">
    <cfRule type="duplicateValues" dxfId="139" priority="1487"/>
    <cfRule type="duplicateValues" dxfId="138" priority="1488"/>
  </conditionalFormatting>
  <conditionalFormatting sqref="A290:B290">
    <cfRule type="duplicateValues" dxfId="137" priority="1489"/>
  </conditionalFormatting>
  <conditionalFormatting sqref="A31">
    <cfRule type="duplicateValues" dxfId="136" priority="150"/>
  </conditionalFormatting>
  <conditionalFormatting sqref="A31">
    <cfRule type="duplicateValues" dxfId="135" priority="149"/>
  </conditionalFormatting>
  <conditionalFormatting sqref="A31:B31">
    <cfRule type="duplicateValues" dxfId="134" priority="148"/>
  </conditionalFormatting>
  <conditionalFormatting sqref="A31:B31">
    <cfRule type="duplicateValues" dxfId="133" priority="147"/>
  </conditionalFormatting>
  <conditionalFormatting sqref="B31">
    <cfRule type="duplicateValues" dxfId="132" priority="146"/>
  </conditionalFormatting>
  <conditionalFormatting sqref="B31">
    <cfRule type="duplicateValues" dxfId="131" priority="145"/>
  </conditionalFormatting>
  <conditionalFormatting sqref="A32 A35">
    <cfRule type="duplicateValues" dxfId="130" priority="144"/>
  </conditionalFormatting>
  <conditionalFormatting sqref="A32 A35">
    <cfRule type="duplicateValues" dxfId="129" priority="143"/>
  </conditionalFormatting>
  <conditionalFormatting sqref="A32:B32 A35:B35">
    <cfRule type="duplicateValues" dxfId="128" priority="142"/>
  </conditionalFormatting>
  <conditionalFormatting sqref="A32:B32 A35:B35">
    <cfRule type="duplicateValues" dxfId="127" priority="141"/>
  </conditionalFormatting>
  <conditionalFormatting sqref="B32 B35">
    <cfRule type="duplicateValues" dxfId="126" priority="140"/>
  </conditionalFormatting>
  <conditionalFormatting sqref="B32 B35">
    <cfRule type="duplicateValues" dxfId="125" priority="139"/>
  </conditionalFormatting>
  <conditionalFormatting sqref="B131:B135">
    <cfRule type="duplicateValues" dxfId="124" priority="136"/>
  </conditionalFormatting>
  <conditionalFormatting sqref="B131:B135">
    <cfRule type="duplicateValues" dxfId="123" priority="137"/>
  </conditionalFormatting>
  <conditionalFormatting sqref="B131:B135">
    <cfRule type="duplicateValues" dxfId="122" priority="138"/>
  </conditionalFormatting>
  <conditionalFormatting sqref="B131:B135">
    <cfRule type="duplicateValues" dxfId="121" priority="132"/>
  </conditionalFormatting>
  <conditionalFormatting sqref="A131:B132">
    <cfRule type="duplicateValues" dxfId="120" priority="130"/>
  </conditionalFormatting>
  <conditionalFormatting sqref="F131:F135 A136">
    <cfRule type="duplicateValues" dxfId="119" priority="125"/>
  </conditionalFormatting>
  <conditionalFormatting sqref="F131:G135 A136:B136">
    <cfRule type="duplicateValues" dxfId="118" priority="124"/>
  </conditionalFormatting>
  <conditionalFormatting sqref="G131:G135 B136">
    <cfRule type="duplicateValues" dxfId="117" priority="126"/>
  </conditionalFormatting>
  <conditionalFormatting sqref="F131:F135 A136">
    <cfRule type="duplicateValues" dxfId="116" priority="122"/>
  </conditionalFormatting>
  <conditionalFormatting sqref="G131:G141 B131:B136">
    <cfRule type="duplicateValues" dxfId="115" priority="121"/>
  </conditionalFormatting>
  <conditionalFormatting sqref="A255:A259">
    <cfRule type="duplicateValues" dxfId="114" priority="107"/>
  </conditionalFormatting>
  <conditionalFormatting sqref="A255:B259">
    <cfRule type="duplicateValues" dxfId="113" priority="106"/>
  </conditionalFormatting>
  <conditionalFormatting sqref="B255:B259">
    <cfRule type="duplicateValues" dxfId="112" priority="105"/>
  </conditionalFormatting>
  <conditionalFormatting sqref="A255:A259">
    <cfRule type="duplicateValues" dxfId="111" priority="104"/>
  </conditionalFormatting>
  <conditionalFormatting sqref="B291">
    <cfRule type="duplicateValues" dxfId="110" priority="103"/>
  </conditionalFormatting>
  <conditionalFormatting sqref="B291">
    <cfRule type="duplicateValues" dxfId="109" priority="102"/>
  </conditionalFormatting>
  <conditionalFormatting sqref="B291">
    <cfRule type="duplicateValues" dxfId="108" priority="101"/>
  </conditionalFormatting>
  <conditionalFormatting sqref="A291">
    <cfRule type="duplicateValues" dxfId="107" priority="100"/>
  </conditionalFormatting>
  <conditionalFormatting sqref="A291">
    <cfRule type="duplicateValues" dxfId="106" priority="99"/>
  </conditionalFormatting>
  <conditionalFormatting sqref="B292">
    <cfRule type="duplicateValues" dxfId="105" priority="98"/>
  </conditionalFormatting>
  <conditionalFormatting sqref="B292">
    <cfRule type="duplicateValues" dxfId="104" priority="97"/>
  </conditionalFormatting>
  <conditionalFormatting sqref="B292">
    <cfRule type="duplicateValues" dxfId="103" priority="96"/>
  </conditionalFormatting>
  <conditionalFormatting sqref="A292">
    <cfRule type="duplicateValues" dxfId="102" priority="95"/>
  </conditionalFormatting>
  <conditionalFormatting sqref="A292">
    <cfRule type="duplicateValues" dxfId="101" priority="94"/>
  </conditionalFormatting>
  <conditionalFormatting sqref="B291:B292">
    <cfRule type="duplicateValues" dxfId="100" priority="93"/>
  </conditionalFormatting>
  <conditionalFormatting sqref="B274:B292 B1:B32 B237:B272 B35:B136 B142:B209 B295:B1048576">
    <cfRule type="duplicateValues" dxfId="99" priority="92"/>
  </conditionalFormatting>
  <conditionalFormatting sqref="A237:A292 A1:A32 A35:A136 A142:A193 A195:A209 A295:A1048576">
    <cfRule type="duplicateValues" dxfId="98" priority="91"/>
  </conditionalFormatting>
  <conditionalFormatting sqref="B273">
    <cfRule type="duplicateValues" dxfId="97" priority="90"/>
  </conditionalFormatting>
  <conditionalFormatting sqref="B273">
    <cfRule type="duplicateValues" dxfId="96" priority="89"/>
  </conditionalFormatting>
  <conditionalFormatting sqref="B273">
    <cfRule type="duplicateValues" dxfId="95" priority="88"/>
  </conditionalFormatting>
  <conditionalFormatting sqref="B273">
    <cfRule type="duplicateValues" dxfId="94" priority="87"/>
  </conditionalFormatting>
  <conditionalFormatting sqref="B210">
    <cfRule type="duplicateValues" dxfId="93" priority="85"/>
  </conditionalFormatting>
  <conditionalFormatting sqref="B210">
    <cfRule type="duplicateValues" dxfId="92" priority="86"/>
  </conditionalFormatting>
  <conditionalFormatting sqref="B210">
    <cfRule type="duplicateValues" dxfId="91" priority="84"/>
  </conditionalFormatting>
  <conditionalFormatting sqref="A33">
    <cfRule type="duplicateValues" dxfId="90" priority="83"/>
  </conditionalFormatting>
  <conditionalFormatting sqref="A33">
    <cfRule type="duplicateValues" dxfId="89" priority="82"/>
  </conditionalFormatting>
  <conditionalFormatting sqref="A33:B33">
    <cfRule type="duplicateValues" dxfId="88" priority="81"/>
  </conditionalFormatting>
  <conditionalFormatting sqref="A33:B33">
    <cfRule type="duplicateValues" dxfId="87" priority="80"/>
  </conditionalFormatting>
  <conditionalFormatting sqref="B33">
    <cfRule type="duplicateValues" dxfId="86" priority="79"/>
  </conditionalFormatting>
  <conditionalFormatting sqref="B33">
    <cfRule type="duplicateValues" dxfId="85" priority="78"/>
  </conditionalFormatting>
  <conditionalFormatting sqref="B33">
    <cfRule type="duplicateValues" dxfId="84" priority="77"/>
  </conditionalFormatting>
  <conditionalFormatting sqref="A137">
    <cfRule type="duplicateValues" dxfId="83" priority="72"/>
  </conditionalFormatting>
  <conditionalFormatting sqref="A137:B137">
    <cfRule type="duplicateValues" dxfId="82" priority="71"/>
  </conditionalFormatting>
  <conditionalFormatting sqref="B137">
    <cfRule type="duplicateValues" dxfId="81" priority="73"/>
  </conditionalFormatting>
  <conditionalFormatting sqref="B137">
    <cfRule type="duplicateValues" dxfId="80" priority="74"/>
  </conditionalFormatting>
  <conditionalFormatting sqref="B137">
    <cfRule type="duplicateValues" dxfId="79" priority="75"/>
  </conditionalFormatting>
  <conditionalFormatting sqref="B137">
    <cfRule type="duplicateValues" dxfId="78" priority="76"/>
  </conditionalFormatting>
  <conditionalFormatting sqref="B137">
    <cfRule type="duplicateValues" dxfId="77" priority="70"/>
  </conditionalFormatting>
  <conditionalFormatting sqref="A137">
    <cfRule type="duplicateValues" dxfId="76" priority="69"/>
  </conditionalFormatting>
  <conditionalFormatting sqref="B137">
    <cfRule type="duplicateValues" dxfId="75" priority="68"/>
  </conditionalFormatting>
  <conditionalFormatting sqref="A138">
    <cfRule type="duplicateValues" dxfId="74" priority="63"/>
  </conditionalFormatting>
  <conditionalFormatting sqref="A138:B138">
    <cfRule type="duplicateValues" dxfId="73" priority="62"/>
  </conditionalFormatting>
  <conditionalFormatting sqref="B138">
    <cfRule type="duplicateValues" dxfId="72" priority="64"/>
  </conditionalFormatting>
  <conditionalFormatting sqref="B138">
    <cfRule type="duplicateValues" dxfId="71" priority="65"/>
  </conditionalFormatting>
  <conditionalFormatting sqref="B138">
    <cfRule type="duplicateValues" dxfId="70" priority="66"/>
  </conditionalFormatting>
  <conditionalFormatting sqref="B138">
    <cfRule type="duplicateValues" dxfId="69" priority="67"/>
  </conditionalFormatting>
  <conditionalFormatting sqref="B138">
    <cfRule type="duplicateValues" dxfId="68" priority="61"/>
  </conditionalFormatting>
  <conditionalFormatting sqref="A138">
    <cfRule type="duplicateValues" dxfId="67" priority="60"/>
  </conditionalFormatting>
  <conditionalFormatting sqref="B138">
    <cfRule type="duplicateValues" dxfId="66" priority="59"/>
  </conditionalFormatting>
  <conditionalFormatting sqref="A194">
    <cfRule type="duplicateValues" dxfId="65" priority="48"/>
  </conditionalFormatting>
  <conditionalFormatting sqref="A194">
    <cfRule type="duplicateValues" dxfId="64" priority="47"/>
  </conditionalFormatting>
  <conditionalFormatting sqref="A194">
    <cfRule type="duplicateValues" dxfId="63" priority="46"/>
  </conditionalFormatting>
  <conditionalFormatting sqref="B38:B40 B42:B66">
    <cfRule type="duplicateValues" dxfId="62" priority="1526"/>
  </conditionalFormatting>
  <conditionalFormatting sqref="A38:B40 A42:B66">
    <cfRule type="duplicateValues" dxfId="61" priority="1565"/>
  </conditionalFormatting>
  <conditionalFormatting sqref="B230:B231">
    <cfRule type="duplicateValues" dxfId="60" priority="40"/>
  </conditionalFormatting>
  <conditionalFormatting sqref="B230:B231">
    <cfRule type="duplicateValues" dxfId="59" priority="41"/>
  </conditionalFormatting>
  <conditionalFormatting sqref="B230:B231">
    <cfRule type="duplicateValues" dxfId="58" priority="39"/>
  </conditionalFormatting>
  <conditionalFormatting sqref="B230:B231">
    <cfRule type="duplicateValues" dxfId="57" priority="38"/>
  </conditionalFormatting>
  <conditionalFormatting sqref="B232 B234:B236">
    <cfRule type="duplicateValues" dxfId="56" priority="36"/>
  </conditionalFormatting>
  <conditionalFormatting sqref="B232">
    <cfRule type="duplicateValues" dxfId="55" priority="37"/>
  </conditionalFormatting>
  <conditionalFormatting sqref="B232">
    <cfRule type="duplicateValues" dxfId="54" priority="35"/>
  </conditionalFormatting>
  <conditionalFormatting sqref="B232">
    <cfRule type="duplicateValues" dxfId="53" priority="34"/>
  </conditionalFormatting>
  <conditionalFormatting sqref="B234:B292 B1:B33 B295:B1048576 B35:B138 B142:B232">
    <cfRule type="duplicateValues" dxfId="52" priority="32"/>
  </conditionalFormatting>
  <conditionalFormatting sqref="A234:A292 A1:A33 A295:A1048576 A35:A138 A142:A232">
    <cfRule type="duplicateValues" dxfId="51" priority="31"/>
  </conditionalFormatting>
  <conditionalFormatting sqref="A131:A135 F136:F141">
    <cfRule type="duplicateValues" dxfId="50" priority="1767"/>
  </conditionalFormatting>
  <conditionalFormatting sqref="A131:B135 F136:G141">
    <cfRule type="duplicateValues" dxfId="49" priority="1770"/>
  </conditionalFormatting>
  <conditionalFormatting sqref="B131:B135 G136:G141">
    <cfRule type="duplicateValues" dxfId="48" priority="1773"/>
  </conditionalFormatting>
  <conditionalFormatting sqref="A131:A135 F136:F141">
    <cfRule type="duplicateValues" dxfId="47" priority="1776"/>
  </conditionalFormatting>
  <conditionalFormatting sqref="B137:B138">
    <cfRule type="duplicateValues" dxfId="46" priority="1798"/>
  </conditionalFormatting>
  <conditionalFormatting sqref="B206:B209">
    <cfRule type="duplicateValues" dxfId="45" priority="1866"/>
  </conditionalFormatting>
  <conditionalFormatting sqref="B211:B229">
    <cfRule type="duplicateValues" dxfId="44" priority="1942"/>
  </conditionalFormatting>
  <conditionalFormatting sqref="B211:B232 B234:B236">
    <cfRule type="duplicateValues" dxfId="43" priority="1944"/>
  </conditionalFormatting>
  <conditionalFormatting sqref="B233">
    <cfRule type="duplicateValues" dxfId="42" priority="29"/>
  </conditionalFormatting>
  <conditionalFormatting sqref="B233">
    <cfRule type="duplicateValues" dxfId="41" priority="30"/>
  </conditionalFormatting>
  <conditionalFormatting sqref="B233">
    <cfRule type="duplicateValues" dxfId="40" priority="28"/>
  </conditionalFormatting>
  <conditionalFormatting sqref="B233">
    <cfRule type="duplicateValues" dxfId="39" priority="27"/>
  </conditionalFormatting>
  <conditionalFormatting sqref="B233">
    <cfRule type="duplicateValues" dxfId="38" priority="26"/>
  </conditionalFormatting>
  <conditionalFormatting sqref="B293:B294">
    <cfRule type="duplicateValues" dxfId="37" priority="25"/>
  </conditionalFormatting>
  <conditionalFormatting sqref="B293:B294">
    <cfRule type="duplicateValues" dxfId="36" priority="24"/>
  </conditionalFormatting>
  <conditionalFormatting sqref="B293:B294">
    <cfRule type="duplicateValues" dxfId="35" priority="23"/>
  </conditionalFormatting>
  <conditionalFormatting sqref="A293:A294">
    <cfRule type="duplicateValues" dxfId="34" priority="22"/>
  </conditionalFormatting>
  <conditionalFormatting sqref="A293:A294">
    <cfRule type="duplicateValues" dxfId="33" priority="21"/>
  </conditionalFormatting>
  <conditionalFormatting sqref="B293:B294">
    <cfRule type="duplicateValues" dxfId="32" priority="20"/>
  </conditionalFormatting>
  <conditionalFormatting sqref="A34">
    <cfRule type="duplicateValues" dxfId="31" priority="19"/>
  </conditionalFormatting>
  <conditionalFormatting sqref="A34">
    <cfRule type="duplicateValues" dxfId="30" priority="18"/>
  </conditionalFormatting>
  <conditionalFormatting sqref="A34:B34">
    <cfRule type="duplicateValues" dxfId="29" priority="17"/>
  </conditionalFormatting>
  <conditionalFormatting sqref="A34:B34">
    <cfRule type="duplicateValues" dxfId="28" priority="16"/>
  </conditionalFormatting>
  <conditionalFormatting sqref="B34">
    <cfRule type="duplicateValues" dxfId="27" priority="15"/>
  </conditionalFormatting>
  <conditionalFormatting sqref="B34">
    <cfRule type="duplicateValues" dxfId="26" priority="14"/>
  </conditionalFormatting>
  <conditionalFormatting sqref="B34">
    <cfRule type="duplicateValues" dxfId="25" priority="13"/>
  </conditionalFormatting>
  <conditionalFormatting sqref="A139:A141">
    <cfRule type="duplicateValues" dxfId="24" priority="6"/>
  </conditionalFormatting>
  <conditionalFormatting sqref="A139:B141">
    <cfRule type="duplicateValues" dxfId="23" priority="5"/>
  </conditionalFormatting>
  <conditionalFormatting sqref="B139:B141">
    <cfRule type="duplicateValues" dxfId="22" priority="7"/>
  </conditionalFormatting>
  <conditionalFormatting sqref="B139:B141">
    <cfRule type="duplicateValues" dxfId="21" priority="8"/>
  </conditionalFormatting>
  <conditionalFormatting sqref="B139:B141">
    <cfRule type="duplicateValues" dxfId="20" priority="9"/>
  </conditionalFormatting>
  <conditionalFormatting sqref="B139:B141">
    <cfRule type="duplicateValues" dxfId="19" priority="10"/>
  </conditionalFormatting>
  <conditionalFormatting sqref="B139:B141">
    <cfRule type="duplicateValues" dxfId="18" priority="4"/>
  </conditionalFormatting>
  <conditionalFormatting sqref="A139:A141">
    <cfRule type="duplicateValues" dxfId="17" priority="3"/>
  </conditionalFormatting>
  <conditionalFormatting sqref="B139:B141">
    <cfRule type="duplicateValues" dxfId="16" priority="2"/>
  </conditionalFormatting>
  <conditionalFormatting sqref="B139:B141">
    <cfRule type="duplicateValues" dxfId="15" priority="11"/>
  </conditionalFormatting>
  <conditionalFormatting sqref="A139:A141">
    <cfRule type="duplicateValues" dxfId="14" priority="12"/>
  </conditionalFormatting>
  <conditionalFormatting sqref="B1:B1048576">
    <cfRule type="duplicateValues" dxfId="13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11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Kalivaradhan, Saravanan, Vodafone Qatar (External)</cp:lastModifiedBy>
  <dcterms:created xsi:type="dcterms:W3CDTF">2014-09-26T04:32:31Z</dcterms:created>
  <dcterms:modified xsi:type="dcterms:W3CDTF">2018-04-03T14:24:37Z</dcterms:modified>
</cp:coreProperties>
</file>