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an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<sst xmlns="http://schemas.openxmlformats.org/spreadsheetml/2006/main" count="33" uniqueCount="33">
  <si>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y/del</t>
  </si>
  <si>
    <t xml:space="preserve">     y+</t>
  </si>
  <si>
    <t xml:space="preserve">    U+</t>
  </si>
  <si>
    <t xml:space="preserve">     uv+</t>
  </si>
  <si>
    <t xml:space="preserve">    uu+</t>
  </si>
  <si>
    <t xml:space="preserve">    vv+</t>
  </si>
  <si>
    <t xml:space="preserve">     ww+</t>
  </si>
  <si>
    <t xml:space="preserve">   tau_uv/tau_w</t>
  </si>
  <si>
    <t xml:space="preserve">  tau_nu/tau_w</t>
  </si>
  <si>
    <t xml:space="preserve">    tau/tau_w</t>
  </si>
  <si>
    <t xml:space="preserve">     P+</t>
  </si>
  <si>
    <t xml:space="preserve">     pp+</t>
  </si>
  <si>
    <t xml:space="preserve">     up+</t>
  </si>
  <si>
    <t xml:space="preserve">U (dim)</t>
  </si>
  <si>
    <t xml:space="preserve">P(dim)</t>
  </si>
  <si>
    <t xml:space="preserve">del=half channel length</t>
  </si>
  <si>
    <t xml:space="preserve">nx</t>
  </si>
  <si>
    <t xml:space="preserve">ny</t>
  </si>
  <si>
    <t xml:space="preserve">nz</t>
  </si>
  <si>
    <t xml:space="preserve">nu</t>
  </si>
  <si>
    <t xml:space="preserve">dp/dx</t>
  </si>
  <si>
    <t xml:space="preserve">dt_DNS</t>
  </si>
  <si>
    <t xml:space="preserve">dt_database</t>
  </si>
  <si>
    <t xml:space="preserve">U_bulk</t>
  </si>
  <si>
    <t xml:space="preserve">U_cl</t>
  </si>
  <si>
    <t xml:space="preserve">utau</t>
  </si>
  <si>
    <t xml:space="preserve">delv</t>
  </si>
  <si>
    <t xml:space="preserve">Re_b_2del</t>
  </si>
  <si>
    <t xml:space="preserve">Re_c_del</t>
  </si>
  <si>
    <t xml:space="preserve">Re_tau</t>
  </si>
  <si>
    <t xml:space="preserve">dx+</t>
  </si>
  <si>
    <t xml:space="preserve">dz+</t>
  </si>
  <si>
    <t xml:space="preserve">dy+ at first pt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</si>
</sst>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8"/>
  <sheetViews>
    <sheetView windowProtection="false" showFormulas="false" showGridLines="true" showRowColHeaders="true" showZeros="true" rightToLeft="false" tabSelected="true" showOutlineSymbols="true" defaultGridColor="true" view="normal" topLeftCell="A184" colorId="64" zoomScale="100" zoomScaleNormal="100" zoomScalePageLayoutView="100" workbookViewId="0">
      <selection pane="topLeft" activeCell="S214" activeCellId="0" sqref="S214"/>
    </sheetView>
  </sheetViews>
  <sheetFormatPr defaultRowHeight="12.8"/>
  <cols>
    <col collapsed="false" hidden="false" max="3" min="1" style="0" width="10.530612244898"/>
    <col collapsed="false" hidden="false" max="4" min="4" style="0" width="8.36734693877551"/>
    <col collapsed="false" hidden="false" max="5" min="5" style="0" width="9.58673469387755"/>
    <col collapsed="false" hidden="false" max="6" min="6" style="0" width="9.04591836734694"/>
    <col collapsed="false" hidden="false" max="7" min="7" style="0" width="9.58673469387755"/>
    <col collapsed="false" hidden="false" max="8" min="8" style="0" width="12.8265306122449"/>
    <col collapsed="false" hidden="false" max="9" min="9" style="0" width="12.9591836734694"/>
    <col collapsed="false" hidden="false" max="10" min="10" style="0" width="11.8775510204082"/>
    <col collapsed="false" hidden="false" max="11" min="11" style="0" width="12.9591836734694"/>
    <col collapsed="false" hidden="false" max="12" min="12" style="0" width="9.98979591836735"/>
    <col collapsed="false" hidden="false" max="13" min="13" style="0" width="12.9591836734694"/>
    <col collapsed="false" hidden="false" max="16" min="16" style="0" width="18.49489795918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f aca="false">B2*$S$15</f>
        <v>0</v>
      </c>
      <c r="B2" s="0" t="n">
        <v>0</v>
      </c>
      <c r="C2" s="0" t="n">
        <v>0</v>
      </c>
      <c r="D2" s="0" t="n">
        <v>0</v>
      </c>
      <c r="E2" s="0" t="n">
        <v>4.6029311E-036</v>
      </c>
      <c r="F2" s="0" t="n">
        <v>0</v>
      </c>
      <c r="G2" s="0" t="n">
        <v>1.252721E-035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6.4599422</v>
      </c>
      <c r="M2" s="0" t="n">
        <v>-2.8535219E-020</v>
      </c>
      <c r="N2" s="0" t="n">
        <f aca="false">C2*$S$14</f>
        <v>0</v>
      </c>
      <c r="O2" s="0" t="n">
        <f aca="false">K2*($S$14)^2</f>
        <v>0</v>
      </c>
      <c r="R2" s="0" t="s">
        <v>15</v>
      </c>
    </row>
    <row r="3" customFormat="false" ht="12.8" hidden="false" customHeight="false" outlineLevel="0" collapsed="false">
      <c r="A3" s="0" t="n">
        <f aca="false">B3*$S$15</f>
        <v>1.65306499428E-005</v>
      </c>
      <c r="B3" s="0" t="n">
        <v>0.016519912</v>
      </c>
      <c r="C3" s="0" t="n">
        <v>0.016519776</v>
      </c>
      <c r="D3" s="0" t="n">
        <v>-4.6413936E-009</v>
      </c>
      <c r="E3" s="0" t="n">
        <v>4.7815935E-005</v>
      </c>
      <c r="F3" s="0" t="n">
        <v>1.1923524E-011</v>
      </c>
      <c r="G3" s="0" t="n">
        <v>2.0886489E-005</v>
      </c>
      <c r="H3" s="0" t="n">
        <v>4.6413936E-009</v>
      </c>
      <c r="I3" s="0" t="n">
        <v>0.99998344</v>
      </c>
      <c r="J3" s="0" t="n">
        <v>0.99998345</v>
      </c>
      <c r="K3" s="0" t="n">
        <v>-1.1923524E-011</v>
      </c>
      <c r="L3" s="0" t="n">
        <v>6.459171</v>
      </c>
      <c r="M3" s="0" t="n">
        <v>0.0020457473</v>
      </c>
      <c r="N3" s="0" t="n">
        <f aca="false">C3*$S$14</f>
        <v>0.000825460167168</v>
      </c>
      <c r="O3" s="0" t="n">
        <f aca="false">K3*($S$14)^2</f>
        <v>-2.97706669328886E-014</v>
      </c>
      <c r="R3" s="0" t="s">
        <v>16</v>
      </c>
      <c r="S3" s="0" t="n">
        <v>2048</v>
      </c>
    </row>
    <row r="4" customFormat="false" ht="12.8" hidden="false" customHeight="false" outlineLevel="0" collapsed="false">
      <c r="A4" s="0" t="n">
        <f aca="false">B4*$S$15</f>
        <v>5.5009953243E-005</v>
      </c>
      <c r="B4" s="0" t="n">
        <v>0.05497422</v>
      </c>
      <c r="C4" s="0" t="n">
        <v>0.054972704</v>
      </c>
      <c r="D4" s="0" t="n">
        <v>-1.7169255E-007</v>
      </c>
      <c r="E4" s="0" t="n">
        <v>0.00052902263</v>
      </c>
      <c r="F4" s="0" t="n">
        <v>1.4447672E-009</v>
      </c>
      <c r="G4" s="0" t="n">
        <v>0.00022909179</v>
      </c>
      <c r="H4" s="0" t="n">
        <v>1.7169255E-007</v>
      </c>
      <c r="I4" s="0" t="n">
        <v>0.99994474</v>
      </c>
      <c r="J4" s="0" t="n">
        <v>0.99994492</v>
      </c>
      <c r="K4" s="0" t="n">
        <v>-1.4447672E-009</v>
      </c>
      <c r="L4" s="0" t="n">
        <v>6.4574135</v>
      </c>
      <c r="M4" s="0" t="n">
        <v>0.0068016379</v>
      </c>
      <c r="N4" s="0" t="n">
        <f aca="false">C4*$S$14</f>
        <v>0.002746876073472</v>
      </c>
      <c r="O4" s="0" t="n">
        <f aca="false">K4*($S$14)^2</f>
        <v>-3.60729622440161E-012</v>
      </c>
      <c r="R4" s="0" t="s">
        <v>17</v>
      </c>
      <c r="S4" s="0" t="n">
        <v>512</v>
      </c>
    </row>
    <row r="5" customFormat="false" ht="12.8" hidden="false" customHeight="false" outlineLevel="0" collapsed="false">
      <c r="A5" s="0" t="n">
        <f aca="false">B5*$S$15</f>
        <v>0.0001208550747705</v>
      </c>
      <c r="B5" s="0" t="n">
        <v>0.12077657</v>
      </c>
      <c r="C5" s="0" t="n">
        <v>0.12076921</v>
      </c>
      <c r="D5" s="0" t="n">
        <v>-1.8323015E-006</v>
      </c>
      <c r="E5" s="0" t="n">
        <v>0.002549555</v>
      </c>
      <c r="F5" s="0" t="n">
        <v>3.2975869E-008</v>
      </c>
      <c r="G5" s="0" t="n">
        <v>0.0010878712</v>
      </c>
      <c r="H5" s="0" t="n">
        <v>1.8323015E-006</v>
      </c>
      <c r="I5" s="0" t="n">
        <v>0.99987714</v>
      </c>
      <c r="J5" s="0" t="n">
        <v>0.99987897</v>
      </c>
      <c r="K5" s="0" t="n">
        <v>-3.2975869E-008</v>
      </c>
      <c r="L5" s="0" t="n">
        <v>6.4545282</v>
      </c>
      <c r="M5" s="0" t="n">
        <v>0.014914052</v>
      </c>
      <c r="N5" s="0" t="n">
        <f aca="false">C5*$S$14</f>
        <v>0.00603459588528</v>
      </c>
      <c r="O5" s="0" t="n">
        <f aca="false">K5*($S$14)^2</f>
        <v>-8.23341834864899E-011</v>
      </c>
      <c r="R5" s="0" t="s">
        <v>18</v>
      </c>
      <c r="S5" s="0" t="n">
        <v>1536</v>
      </c>
    </row>
    <row r="6" customFormat="false" ht="12.8" hidden="false" customHeight="false" outlineLevel="0" collapsed="false">
      <c r="A6" s="0" t="n">
        <f aca="false">B6*$S$15</f>
        <v>0.0002194821607335</v>
      </c>
      <c r="B6" s="0" t="n">
        <v>0.21933959</v>
      </c>
      <c r="C6" s="0" t="n">
        <v>0.21931488</v>
      </c>
      <c r="D6" s="0" t="n">
        <v>-1.1077206E-005</v>
      </c>
      <c r="E6" s="0" t="n">
        <v>0.0083909306</v>
      </c>
      <c r="F6" s="0" t="n">
        <v>3.4790083E-007</v>
      </c>
      <c r="G6" s="0" t="n">
        <v>0.0035020119</v>
      </c>
      <c r="H6" s="0" t="n">
        <v>1.1077206E-005</v>
      </c>
      <c r="I6" s="0" t="n">
        <v>0.9997691</v>
      </c>
      <c r="J6" s="0" t="n">
        <v>0.99978017</v>
      </c>
      <c r="K6" s="0" t="n">
        <v>-3.4790083E-007</v>
      </c>
      <c r="L6" s="0" t="n">
        <v>6.4504937</v>
      </c>
      <c r="M6" s="0" t="n">
        <v>0.026979533</v>
      </c>
      <c r="N6" s="0" t="n">
        <f aca="false">C6*$S$14</f>
        <v>0.01095872592384</v>
      </c>
      <c r="O6" s="0" t="n">
        <f aca="false">K6*($S$14)^2</f>
        <v>-8.6863914859445E-010</v>
      </c>
    </row>
    <row r="7" customFormat="false" ht="12.8" hidden="false" customHeight="false" outlineLevel="0" collapsed="false">
      <c r="A7" s="0" t="n">
        <f aca="false">B7*$S$15</f>
        <v>0.000356306088516</v>
      </c>
      <c r="B7" s="0" t="n">
        <v>0.35607464</v>
      </c>
      <c r="C7" s="0" t="n">
        <v>0.35600686</v>
      </c>
      <c r="D7" s="0" t="n">
        <v>-4.7975066E-005</v>
      </c>
      <c r="E7" s="0" t="n">
        <v>0.022053712</v>
      </c>
      <c r="F7" s="0" t="n">
        <v>2.3164258E-006</v>
      </c>
      <c r="G7" s="0" t="n">
        <v>0.008926779</v>
      </c>
      <c r="H7" s="0" t="n">
        <v>4.7975066E-005</v>
      </c>
      <c r="I7" s="0" t="n">
        <v>0.9995951</v>
      </c>
      <c r="J7" s="0" t="n">
        <v>0.99964307</v>
      </c>
      <c r="K7" s="0" t="n">
        <v>-2.3164258E-006</v>
      </c>
      <c r="L7" s="0" t="n">
        <v>6.4454652</v>
      </c>
      <c r="M7" s="0" t="n">
        <v>0.043477516</v>
      </c>
      <c r="N7" s="0" t="n">
        <f aca="false">C7*$S$14</f>
        <v>0.01778895078048</v>
      </c>
      <c r="O7" s="0" t="n">
        <f aca="false">K7*($S$14)^2</f>
        <v>-5.78365430946002E-009</v>
      </c>
      <c r="R7" s="0" t="s">
        <v>19</v>
      </c>
      <c r="S7" s="0" t="n">
        <v>5E-005</v>
      </c>
    </row>
    <row r="8" customFormat="false" ht="12.8" hidden="false" customHeight="false" outlineLevel="0" collapsed="false">
      <c r="A8" s="0" t="n">
        <f aca="false">B8*$S$15</f>
        <v>0.000536740294566</v>
      </c>
      <c r="B8" s="0" t="n">
        <v>0.53639164</v>
      </c>
      <c r="C8" s="0" t="n">
        <v>0.53622532</v>
      </c>
      <c r="D8" s="0" t="n">
        <v>-0.00016645513</v>
      </c>
      <c r="E8" s="0" t="n">
        <v>0.049883445</v>
      </c>
      <c r="F8" s="0" t="n">
        <v>1.1286494E-005</v>
      </c>
      <c r="G8" s="0" t="n">
        <v>0.019396168</v>
      </c>
      <c r="H8" s="0" t="n">
        <v>0.00016645513</v>
      </c>
      <c r="I8" s="0" t="n">
        <v>0.99929575</v>
      </c>
      <c r="J8" s="0" t="n">
        <v>0.9994622</v>
      </c>
      <c r="K8" s="0" t="n">
        <v>-1.1286494E-005</v>
      </c>
      <c r="L8" s="0" t="n">
        <v>6.4398407</v>
      </c>
      <c r="M8" s="0" t="n">
        <v>0.064657275</v>
      </c>
      <c r="N8" s="0" t="n">
        <f aca="false">C8*$S$14</f>
        <v>0.02679410678976</v>
      </c>
      <c r="O8" s="0" t="n">
        <f aca="false">K8*($S$14)^2</f>
        <v>-2.81801297765699E-008</v>
      </c>
      <c r="R8" s="0" t="s">
        <v>20</v>
      </c>
      <c r="S8" s="0" t="n">
        <v>0.0025</v>
      </c>
    </row>
    <row r="9" customFormat="false" ht="12.8" hidden="false" customHeight="false" outlineLevel="0" collapsed="false">
      <c r="A9" s="0" t="n">
        <f aca="false">B9*$S$15</f>
        <v>0.0007661965742655</v>
      </c>
      <c r="B9" s="0" t="n">
        <v>0.76569887</v>
      </c>
      <c r="C9" s="0" t="n">
        <v>0.76531177</v>
      </c>
      <c r="D9" s="0" t="n">
        <v>-0.00049231777</v>
      </c>
      <c r="E9" s="0" t="n">
        <v>0.10126787</v>
      </c>
      <c r="F9" s="0" t="n">
        <v>4.370892E-005</v>
      </c>
      <c r="G9" s="0" t="n">
        <v>0.037430216</v>
      </c>
      <c r="H9" s="0" t="n">
        <v>0.00049231777</v>
      </c>
      <c r="I9" s="0" t="n">
        <v>0.99873975</v>
      </c>
      <c r="J9" s="0" t="n">
        <v>0.99923207</v>
      </c>
      <c r="K9" s="0" t="n">
        <v>-4.370892E-005</v>
      </c>
      <c r="L9" s="0" t="n">
        <v>6.4343389</v>
      </c>
      <c r="M9" s="0" t="n">
        <v>0.090380916</v>
      </c>
      <c r="N9" s="0" t="n">
        <f aca="false">C9*$S$14</f>
        <v>0.03824109852336</v>
      </c>
      <c r="O9" s="0" t="n">
        <f aca="false">K9*($S$14)^2</f>
        <v>-1.09132476213934E-007</v>
      </c>
      <c r="R9" s="0" t="s">
        <v>21</v>
      </c>
      <c r="S9" s="0" t="n">
        <v>0.0013</v>
      </c>
    </row>
    <row r="10" customFormat="false" ht="12.8" hidden="false" customHeight="false" outlineLevel="0" collapsed="false">
      <c r="A10" s="0" t="n">
        <f aca="false">B10*$S$15</f>
        <v>0.00103355417382</v>
      </c>
      <c r="B10" s="0" t="n">
        <v>1.0328828</v>
      </c>
      <c r="C10" s="0" t="n">
        <v>1.0320348</v>
      </c>
      <c r="D10" s="0" t="n">
        <v>-0.0012277693</v>
      </c>
      <c r="E10" s="0" t="n">
        <v>0.18349441</v>
      </c>
      <c r="F10" s="0" t="n">
        <v>0.00013354283</v>
      </c>
      <c r="G10" s="0" t="n">
        <v>0.063988399</v>
      </c>
      <c r="H10" s="0" t="n">
        <v>0.0012277693</v>
      </c>
      <c r="I10" s="0" t="n">
        <v>0.99773599</v>
      </c>
      <c r="J10" s="0" t="n">
        <v>0.99896376</v>
      </c>
      <c r="K10" s="0" t="n">
        <v>-0.00013354283</v>
      </c>
      <c r="L10" s="0" t="n">
        <v>6.4302563</v>
      </c>
      <c r="M10" s="0" t="n">
        <v>0.11829879</v>
      </c>
      <c r="N10" s="0" t="n">
        <f aca="false">C10*$S$14</f>
        <v>0.0515687148864</v>
      </c>
      <c r="O10" s="0" t="n">
        <f aca="false">K10*($S$14)^2</f>
        <v>-3.33429874691858E-007</v>
      </c>
      <c r="R10" s="0" t="s">
        <v>22</v>
      </c>
      <c r="S10" s="0" t="n">
        <v>0.0065</v>
      </c>
    </row>
    <row r="11" customFormat="false" ht="12.8" hidden="false" customHeight="false" outlineLevel="0" collapsed="false">
      <c r="A11" s="0" t="n">
        <f aca="false">B11*$S$15</f>
        <v>0.00133880305671</v>
      </c>
      <c r="B11" s="0" t="n">
        <v>1.3379334</v>
      </c>
      <c r="C11" s="0" t="n">
        <v>1.3361424</v>
      </c>
      <c r="D11" s="0" t="n">
        <v>-0.002704078</v>
      </c>
      <c r="E11" s="0" t="n">
        <v>0.30632073</v>
      </c>
      <c r="F11" s="0" t="n">
        <v>0.00034339567</v>
      </c>
      <c r="G11" s="0" t="n">
        <v>0.10010681</v>
      </c>
      <c r="H11" s="0" t="n">
        <v>0.002704078</v>
      </c>
      <c r="I11" s="0" t="n">
        <v>0.99595312</v>
      </c>
      <c r="J11" s="0" t="n">
        <v>0.99865719</v>
      </c>
      <c r="K11" s="0" t="n">
        <v>-0.00034339567</v>
      </c>
      <c r="L11" s="0" t="n">
        <v>6.4286516</v>
      </c>
      <c r="M11" s="0" t="n">
        <v>0.14711118</v>
      </c>
      <c r="N11" s="0" t="n">
        <f aca="false">C11*$S$14</f>
        <v>0.0667643634432</v>
      </c>
      <c r="O11" s="0" t="n">
        <f aca="false">K11*($S$14)^2</f>
        <v>-8.57390660493166E-007</v>
      </c>
    </row>
    <row r="12" customFormat="false" ht="12.8" hidden="false" customHeight="false" outlineLevel="0" collapsed="false">
      <c r="A12" s="0" t="n">
        <f aca="false">B12*$S$15</f>
        <v>0.001681931445285</v>
      </c>
      <c r="B12" s="0" t="n">
        <v>1.6808389</v>
      </c>
      <c r="C12" s="0" t="n">
        <v>1.6771727</v>
      </c>
      <c r="D12" s="0" t="n">
        <v>-0.0054074439</v>
      </c>
      <c r="E12" s="0" t="n">
        <v>0.48021568</v>
      </c>
      <c r="F12" s="0" t="n">
        <v>0.00077373378</v>
      </c>
      <c r="G12" s="0" t="n">
        <v>0.14625963</v>
      </c>
      <c r="H12" s="0" t="n">
        <v>0.0054074439</v>
      </c>
      <c r="I12" s="0" t="n">
        <v>0.99290486</v>
      </c>
      <c r="J12" s="0" t="n">
        <v>0.9983123</v>
      </c>
      <c r="K12" s="0" t="n">
        <v>-0.00077373378</v>
      </c>
      <c r="L12" s="0" t="n">
        <v>6.430715</v>
      </c>
      <c r="M12" s="0" t="n">
        <v>0.17532521</v>
      </c>
      <c r="N12" s="0" t="n">
        <f aca="false">C12*$S$14</f>
        <v>0.0838049654736</v>
      </c>
      <c r="O12" s="0" t="n">
        <f aca="false">K12*($S$14)^2</f>
        <v>-1.93185929420739E-006</v>
      </c>
      <c r="R12" s="0" t="s">
        <v>23</v>
      </c>
      <c r="S12" s="0" t="n">
        <v>0.99994</v>
      </c>
    </row>
    <row r="13" customFormat="false" ht="12.8" hidden="false" customHeight="false" outlineLevel="0" collapsed="false">
      <c r="A13" s="0" t="n">
        <f aca="false">B13*$S$15</f>
        <v>0.002062926531225</v>
      </c>
      <c r="B13" s="0" t="n">
        <v>2.0615865</v>
      </c>
      <c r="C13" s="0" t="n">
        <v>2.0543302</v>
      </c>
      <c r="D13" s="0" t="n">
        <v>-0.0099932219</v>
      </c>
      <c r="E13" s="0" t="n">
        <v>0.71558101</v>
      </c>
      <c r="F13" s="0" t="n">
        <v>0.0015695597</v>
      </c>
      <c r="G13" s="0" t="n">
        <v>0.20231948</v>
      </c>
      <c r="H13" s="0" t="n">
        <v>0.0099932219</v>
      </c>
      <c r="I13" s="0" t="n">
        <v>0.98793578</v>
      </c>
      <c r="J13" s="0" t="n">
        <v>0.997929</v>
      </c>
      <c r="K13" s="0" t="n">
        <v>-0.0015695597</v>
      </c>
      <c r="L13" s="0" t="n">
        <v>6.4377387</v>
      </c>
      <c r="M13" s="0" t="n">
        <v>0.20138795</v>
      </c>
      <c r="N13" s="0" t="n">
        <f aca="false">C13*$S$14</f>
        <v>0.1026507714336</v>
      </c>
      <c r="O13" s="0" t="n">
        <f aca="false">K13*($S$14)^2</f>
        <v>-3.91887826618913E-006</v>
      </c>
      <c r="R13" s="0" t="s">
        <v>24</v>
      </c>
      <c r="S13" s="0" t="n">
        <v>1.1312</v>
      </c>
    </row>
    <row r="14" customFormat="false" ht="12.8" hidden="false" customHeight="false" outlineLevel="0" collapsed="false">
      <c r="A14" s="0" t="n">
        <f aca="false">B14*$S$15</f>
        <v>0.002481773805105</v>
      </c>
      <c r="B14" s="0" t="n">
        <v>2.4801617</v>
      </c>
      <c r="C14" s="0" t="n">
        <v>2.4663308</v>
      </c>
      <c r="D14" s="0" t="n">
        <v>-0.017270041</v>
      </c>
      <c r="E14" s="0" t="n">
        <v>1.0215056</v>
      </c>
      <c r="F14" s="0" t="n">
        <v>0.0029223299</v>
      </c>
      <c r="G14" s="0" t="n">
        <v>0.26759389</v>
      </c>
      <c r="H14" s="0" t="n">
        <v>0.017270041</v>
      </c>
      <c r="I14" s="0" t="n">
        <v>0.98023714</v>
      </c>
      <c r="J14" s="0" t="n">
        <v>0.99750718</v>
      </c>
      <c r="K14" s="0" t="n">
        <v>-0.0029223299</v>
      </c>
      <c r="L14" s="0" t="n">
        <v>6.451072</v>
      </c>
      <c r="M14" s="0" t="n">
        <v>0.22385311</v>
      </c>
      <c r="N14" s="0" t="n">
        <f aca="false">C14*$S$14</f>
        <v>0.1232376174144</v>
      </c>
      <c r="O14" s="0" t="n">
        <f aca="false">K14*($S$14)^2</f>
        <v>-7.29647628678582E-006</v>
      </c>
      <c r="R14" s="0" t="s">
        <v>25</v>
      </c>
      <c r="S14" s="0" t="n">
        <v>0.049968</v>
      </c>
    </row>
    <row r="15" customFormat="false" ht="12.8" hidden="false" customHeight="false" outlineLevel="0" collapsed="false">
      <c r="A15" s="0" t="n">
        <f aca="false">B15*$S$15</f>
        <v>0.002938457256525</v>
      </c>
      <c r="B15" s="0" t="n">
        <v>2.9365485</v>
      </c>
      <c r="C15" s="0" t="n">
        <v>2.9112321</v>
      </c>
      <c r="D15" s="0" t="n">
        <v>-0.028142945</v>
      </c>
      <c r="E15" s="0" t="n">
        <v>1.4040998</v>
      </c>
      <c r="F15" s="0" t="n">
        <v>0.0050661543</v>
      </c>
      <c r="G15" s="0" t="n">
        <v>0.34093039</v>
      </c>
      <c r="H15" s="0" t="n">
        <v>0.028142945</v>
      </c>
      <c r="I15" s="0" t="n">
        <v>0.96890379</v>
      </c>
      <c r="J15" s="0" t="n">
        <v>0.99704674</v>
      </c>
      <c r="K15" s="0" t="n">
        <v>-0.0050661543</v>
      </c>
      <c r="L15" s="0" t="n">
        <v>6.4720619</v>
      </c>
      <c r="M15" s="0" t="n">
        <v>0.24156017</v>
      </c>
      <c r="N15" s="0" t="n">
        <f aca="false">C15*$S$14</f>
        <v>0.1454684455728</v>
      </c>
      <c r="O15" s="0" t="n">
        <f aca="false">K15*($S$14)^2</f>
        <v>-1.2649179243982E-005</v>
      </c>
      <c r="R15" s="0" t="s">
        <v>26</v>
      </c>
      <c r="S15" s="0" t="n">
        <v>0.00100065</v>
      </c>
    </row>
    <row r="16" customFormat="false" ht="12.8" hidden="false" customHeight="false" outlineLevel="0" collapsed="false">
      <c r="A16" s="0" t="n">
        <f aca="false">B16*$S$15</f>
        <v>0.00343295977437</v>
      </c>
      <c r="B16" s="0" t="n">
        <v>3.4307298</v>
      </c>
      <c r="C16" s="0" t="n">
        <v>3.386279</v>
      </c>
      <c r="D16" s="0" t="n">
        <v>-0.043514538</v>
      </c>
      <c r="E16" s="0" t="n">
        <v>1.864682</v>
      </c>
      <c r="F16" s="0" t="n">
        <v>0.0082685927</v>
      </c>
      <c r="G16" s="0" t="n">
        <v>0.42087114</v>
      </c>
      <c r="H16" s="0" t="n">
        <v>0.043514538</v>
      </c>
      <c r="I16" s="0" t="n">
        <v>0.95303301</v>
      </c>
      <c r="J16" s="0" t="n">
        <v>0.99654754</v>
      </c>
      <c r="K16" s="0" t="n">
        <v>-0.0082685927</v>
      </c>
      <c r="L16" s="0" t="n">
        <v>6.5019857</v>
      </c>
      <c r="M16" s="0" t="n">
        <v>0.25380065</v>
      </c>
      <c r="N16" s="0" t="n">
        <f aca="false">C16*$S$14</f>
        <v>0.169205589072</v>
      </c>
      <c r="O16" s="0" t="n">
        <f aca="false">K16*($S$14)^2</f>
        <v>-2.06450307203989E-005</v>
      </c>
      <c r="R16" s="0" t="s">
        <v>27</v>
      </c>
      <c r="S16" s="0" t="n">
        <v>39998</v>
      </c>
    </row>
    <row r="17" customFormat="false" ht="12.8" hidden="false" customHeight="false" outlineLevel="0" collapsed="false">
      <c r="A17" s="0" t="n">
        <f aca="false">B17*$S$15</f>
        <v>0.003965262446355</v>
      </c>
      <c r="B17" s="0" t="n">
        <v>3.9626867</v>
      </c>
      <c r="C17" s="0" t="n">
        <v>3.8878006</v>
      </c>
      <c r="D17" s="0" t="n">
        <v>-0.064157151</v>
      </c>
      <c r="E17" s="0" t="n">
        <v>2.3982876</v>
      </c>
      <c r="F17" s="0" t="n">
        <v>0.012817488</v>
      </c>
      <c r="G17" s="0" t="n">
        <v>0.50582878</v>
      </c>
      <c r="H17" s="0" t="n">
        <v>0.064157151</v>
      </c>
      <c r="I17" s="0" t="n">
        <v>0.93185231</v>
      </c>
      <c r="J17" s="0" t="n">
        <v>0.99600946</v>
      </c>
      <c r="K17" s="0" t="n">
        <v>-0.012817488</v>
      </c>
      <c r="L17" s="0" t="n">
        <v>6.5419819</v>
      </c>
      <c r="M17" s="0" t="n">
        <v>0.2604436</v>
      </c>
      <c r="N17" s="0" t="n">
        <f aca="false">C17*$S$14</f>
        <v>0.1942656203808</v>
      </c>
      <c r="O17" s="0" t="n">
        <f aca="false">K17*($S$14)^2</f>
        <v>-3.20027171635077E-005</v>
      </c>
      <c r="R17" s="0" t="s">
        <v>28</v>
      </c>
      <c r="S17" s="0" t="n">
        <v>22652</v>
      </c>
    </row>
    <row r="18" customFormat="false" ht="12.8" hidden="false" customHeight="false" outlineLevel="0" collapsed="false">
      <c r="A18" s="0" t="n">
        <f aca="false">B18*$S$15</f>
        <v>0.00453534505935</v>
      </c>
      <c r="B18" s="0" t="n">
        <v>4.532399</v>
      </c>
      <c r="C18" s="0" t="n">
        <v>4.4111952</v>
      </c>
      <c r="D18" s="0" t="n">
        <v>-0.090581431</v>
      </c>
      <c r="E18" s="0" t="n">
        <v>2.9930246</v>
      </c>
      <c r="F18" s="0" t="n">
        <v>0.0190059</v>
      </c>
      <c r="G18" s="0" t="n">
        <v>0.59425145</v>
      </c>
      <c r="H18" s="0" t="n">
        <v>0.090581431</v>
      </c>
      <c r="I18" s="0" t="n">
        <v>0.9048509</v>
      </c>
      <c r="J18" s="0" t="n">
        <v>0.99543234</v>
      </c>
      <c r="K18" s="0" t="n">
        <v>-0.0190059</v>
      </c>
      <c r="L18" s="0" t="n">
        <v>6.5929858</v>
      </c>
      <c r="M18" s="0" t="n">
        <v>0.26199363</v>
      </c>
      <c r="N18" s="0" t="n">
        <f aca="false">C18*$S$14</f>
        <v>0.2204186017536</v>
      </c>
      <c r="O18" s="0" t="n">
        <f aca="false">K18*($S$14)^2</f>
        <v>-4.74539505820416E-005</v>
      </c>
      <c r="R18" s="0" t="s">
        <v>29</v>
      </c>
      <c r="S18" s="0" t="n">
        <v>999.35</v>
      </c>
    </row>
    <row r="19" customFormat="false" ht="12.8" hidden="false" customHeight="false" outlineLevel="0" collapsed="false">
      <c r="A19" s="0" t="n">
        <f aca="false">B19*$S$15</f>
        <v>0.00514318609938</v>
      </c>
      <c r="B19" s="0" t="n">
        <v>5.1398452</v>
      </c>
      <c r="C19" s="0" t="n">
        <v>4.951026</v>
      </c>
      <c r="D19" s="0" t="n">
        <v>-0.1229317</v>
      </c>
      <c r="E19" s="0" t="n">
        <v>3.6306234</v>
      </c>
      <c r="F19" s="0" t="n">
        <v>0.027117195</v>
      </c>
      <c r="G19" s="0" t="n">
        <v>0.68474935</v>
      </c>
      <c r="H19" s="0" t="n">
        <v>0.1229317</v>
      </c>
      <c r="I19" s="0" t="n">
        <v>0.87188429</v>
      </c>
      <c r="J19" s="0" t="n">
        <v>0.994816</v>
      </c>
      <c r="K19" s="0" t="n">
        <v>-0.027117195</v>
      </c>
      <c r="L19" s="0" t="n">
        <v>6.6556757</v>
      </c>
      <c r="M19" s="0" t="n">
        <v>0.25956375</v>
      </c>
      <c r="N19" s="0" t="n">
        <f aca="false">C19*$S$14</f>
        <v>0.247392867168</v>
      </c>
      <c r="O19" s="0" t="n">
        <f aca="false">K19*($S$14)^2</f>
        <v>-6.77062402440077E-005</v>
      </c>
    </row>
    <row r="20" customFormat="false" ht="12.8" hidden="false" customHeight="false" outlineLevel="0" collapsed="false">
      <c r="A20" s="0" t="n">
        <f aca="false">B20*$S$15</f>
        <v>0.00578876245143</v>
      </c>
      <c r="B20" s="0" t="n">
        <v>5.7850022</v>
      </c>
      <c r="C20" s="0" t="n">
        <v>5.5012282</v>
      </c>
      <c r="D20" s="0" t="n">
        <v>-0.16093329</v>
      </c>
      <c r="E20" s="0" t="n">
        <v>4.2881863</v>
      </c>
      <c r="F20" s="0" t="n">
        <v>0.037411818</v>
      </c>
      <c r="G20" s="0" t="n">
        <v>0.77616623</v>
      </c>
      <c r="H20" s="0" t="n">
        <v>0.16093329</v>
      </c>
      <c r="I20" s="0" t="n">
        <v>0.83322698</v>
      </c>
      <c r="J20" s="0" t="n">
        <v>0.99416027</v>
      </c>
      <c r="K20" s="0" t="n">
        <v>-0.037411818</v>
      </c>
      <c r="L20" s="0" t="n">
        <v>6.7304303</v>
      </c>
      <c r="M20" s="0" t="n">
        <v>0.25475968</v>
      </c>
      <c r="N20" s="0" t="n">
        <f aca="false">C20*$S$14</f>
        <v>0.2748853706976</v>
      </c>
      <c r="O20" s="0" t="n">
        <f aca="false">K20*($S$14)^2</f>
        <v>-9.34098654921016E-005</v>
      </c>
      <c r="R20" s="0" t="s">
        <v>30</v>
      </c>
      <c r="S20" s="0" t="n">
        <v>12.2639</v>
      </c>
      <c r="T20" s="0" t="n">
        <f aca="false">S20*$S$15</f>
        <v>0.012271871535</v>
      </c>
    </row>
    <row r="21" customFormat="false" ht="12.8" hidden="false" customHeight="false" outlineLevel="0" collapsed="false">
      <c r="A21" s="0" t="n">
        <f aca="false">B21*$S$15</f>
        <v>0.006472049599575</v>
      </c>
      <c r="B21" s="0" t="n">
        <v>6.4678455</v>
      </c>
      <c r="C21" s="0" t="n">
        <v>6.0554051</v>
      </c>
      <c r="D21" s="0" t="n">
        <v>-0.20390373</v>
      </c>
      <c r="E21" s="0" t="n">
        <v>4.9407748</v>
      </c>
      <c r="F21" s="0" t="n">
        <v>0.050116449</v>
      </c>
      <c r="G21" s="0" t="n">
        <v>0.86759352</v>
      </c>
      <c r="H21" s="0" t="n">
        <v>0.20390373</v>
      </c>
      <c r="I21" s="0" t="n">
        <v>0.78956124</v>
      </c>
      <c r="J21" s="0" t="n">
        <v>0.99346497</v>
      </c>
      <c r="K21" s="0" t="n">
        <v>-0.050116449</v>
      </c>
      <c r="L21" s="0" t="n">
        <v>6.8172978</v>
      </c>
      <c r="M21" s="0" t="n">
        <v>0.24949046</v>
      </c>
      <c r="N21" s="0" t="n">
        <f aca="false">C21*$S$14</f>
        <v>0.3025764820368</v>
      </c>
      <c r="O21" s="0" t="n">
        <f aca="false">K21*($S$14)^2</f>
        <v>-0.000125130801182444</v>
      </c>
      <c r="R21" s="0" t="s">
        <v>31</v>
      </c>
      <c r="S21" s="0" t="n">
        <v>6.13196</v>
      </c>
      <c r="T21" s="0" t="n">
        <f aca="false">S21*$S$15</f>
        <v>0.006135945774</v>
      </c>
    </row>
    <row r="22" customFormat="false" ht="12.8" hidden="false" customHeight="false" outlineLevel="0" collapsed="false">
      <c r="A22" s="0" t="n">
        <f aca="false">B22*$S$15</f>
        <v>0.007193021727045</v>
      </c>
      <c r="B22" s="0" t="n">
        <v>7.1883493</v>
      </c>
      <c r="C22" s="0" t="n">
        <v>6.6071735</v>
      </c>
      <c r="D22" s="0" t="n">
        <v>-0.25082396</v>
      </c>
      <c r="E22" s="0" t="n">
        <v>5.5642398</v>
      </c>
      <c r="F22" s="0" t="n">
        <v>0.065415496</v>
      </c>
      <c r="G22" s="0" t="n">
        <v>0.95833785</v>
      </c>
      <c r="H22" s="0" t="n">
        <v>0.25082396</v>
      </c>
      <c r="I22" s="0" t="n">
        <v>0.74190595</v>
      </c>
      <c r="J22" s="0" t="n">
        <v>0.99272992</v>
      </c>
      <c r="K22" s="0" t="n">
        <v>-0.065415496</v>
      </c>
      <c r="L22" s="0" t="n">
        <v>6.9159739</v>
      </c>
      <c r="M22" s="0" t="n">
        <v>0.24573634</v>
      </c>
      <c r="N22" s="0" t="n">
        <f aca="false">C22*$S$14</f>
        <v>0.330147245448</v>
      </c>
      <c r="O22" s="0" t="n">
        <f aca="false">K22*($S$14)^2</f>
        <v>-0.000163329477398268</v>
      </c>
    </row>
    <row r="23" customFormat="false" ht="12.8" hidden="false" customHeight="false" outlineLevel="0" collapsed="false">
      <c r="A23" s="0" t="n">
        <f aca="false">B23*$S$15</f>
        <v>0.00795165141603</v>
      </c>
      <c r="B23" s="0" t="n">
        <v>7.9464862</v>
      </c>
      <c r="C23" s="0" t="n">
        <v>7.1505073</v>
      </c>
      <c r="D23" s="0" t="n">
        <v>-0.30045217</v>
      </c>
      <c r="E23" s="0" t="n">
        <v>6.1376917</v>
      </c>
      <c r="F23" s="0" t="n">
        <v>0.083444439</v>
      </c>
      <c r="G23" s="0" t="n">
        <v>1.047861</v>
      </c>
      <c r="H23" s="0" t="n">
        <v>0.30045217</v>
      </c>
      <c r="I23" s="0" t="n">
        <v>0.69150276</v>
      </c>
      <c r="J23" s="0" t="n">
        <v>0.99195494</v>
      </c>
      <c r="K23" s="0" t="n">
        <v>-0.083444439</v>
      </c>
      <c r="L23" s="0" t="n">
        <v>7.0257891</v>
      </c>
      <c r="M23" s="0" t="n">
        <v>0.24531445</v>
      </c>
      <c r="N23" s="0" t="n">
        <f aca="false">C23*$S$14</f>
        <v>0.3572965487664</v>
      </c>
      <c r="O23" s="0" t="n">
        <f aca="false">K23*($S$14)^2</f>
        <v>-0.000208344160742305</v>
      </c>
      <c r="R23" s="0" t="s">
        <v>32</v>
      </c>
      <c r="S23" s="0" t="n">
        <v>0.0165199</v>
      </c>
      <c r="T23" s="0" t="n">
        <f aca="false">S23*$S$15</f>
        <v>1.6530637935E-005</v>
      </c>
    </row>
    <row r="24" customFormat="false" ht="12.8" hidden="false" customHeight="false" outlineLevel="0" collapsed="false">
      <c r="A24" s="0" t="n">
        <f aca="false">B24*$S$15</f>
        <v>0.008747909947875</v>
      </c>
      <c r="B24" s="0" t="n">
        <v>8.7422275</v>
      </c>
      <c r="C24" s="0" t="n">
        <v>7.6800346</v>
      </c>
      <c r="D24" s="0" t="n">
        <v>-0.35145623</v>
      </c>
      <c r="E24" s="0" t="n">
        <v>6.6451788</v>
      </c>
      <c r="F24" s="0" t="n">
        <v>0.1042845</v>
      </c>
      <c r="G24" s="0" t="n">
        <v>1.135713</v>
      </c>
      <c r="H24" s="0" t="n">
        <v>0.35145623</v>
      </c>
      <c r="I24" s="0" t="n">
        <v>0.63968366</v>
      </c>
      <c r="J24" s="0" t="n">
        <v>0.99113989</v>
      </c>
      <c r="K24" s="0" t="n">
        <v>-0.1042845</v>
      </c>
      <c r="L24" s="0" t="n">
        <v>7.1457047</v>
      </c>
      <c r="M24" s="0" t="n">
        <v>0.24968201</v>
      </c>
      <c r="N24" s="0" t="n">
        <f aca="false">C24*$S$14</f>
        <v>0.3837559688928</v>
      </c>
      <c r="O24" s="0" t="n">
        <f aca="false">K24*($S$14)^2</f>
        <v>-0.000260377646387328</v>
      </c>
    </row>
    <row r="25" customFormat="false" ht="12.8" hidden="false" customHeight="false" outlineLevel="0" collapsed="false">
      <c r="A25" s="0" t="n">
        <f aca="false">B25*$S$15</f>
        <v>0.009581767002885</v>
      </c>
      <c r="B25" s="0" t="n">
        <v>9.5755429</v>
      </c>
      <c r="C25" s="0" t="n">
        <v>8.1912552</v>
      </c>
      <c r="D25" s="0" t="n">
        <v>-0.40254046</v>
      </c>
      <c r="E25" s="0" t="n">
        <v>7.0764148</v>
      </c>
      <c r="F25" s="0" t="n">
        <v>0.12795842</v>
      </c>
      <c r="G25" s="0" t="n">
        <v>1.221477</v>
      </c>
      <c r="H25" s="0" t="n">
        <v>0.40254046</v>
      </c>
      <c r="I25" s="0" t="n">
        <v>0.58774421</v>
      </c>
      <c r="J25" s="0" t="n">
        <v>0.99028467</v>
      </c>
      <c r="K25" s="0" t="n">
        <v>-0.12795842</v>
      </c>
      <c r="L25" s="0" t="n">
        <v>7.274323</v>
      </c>
      <c r="M25" s="0" t="n">
        <v>0.25980679</v>
      </c>
      <c r="N25" s="0" t="n">
        <f aca="false">C25*$S$14</f>
        <v>0.4093006398336</v>
      </c>
      <c r="O25" s="0" t="n">
        <f aca="false">K25*($S$14)^2</f>
        <v>-0.000319486714085422</v>
      </c>
    </row>
    <row r="26" customFormat="false" ht="12.8" hidden="false" customHeight="false" outlineLevel="0" collapsed="false">
      <c r="A26" s="0" t="n">
        <f aca="false">B26*$S$15</f>
        <v>0.01045319116065</v>
      </c>
      <c r="B26" s="0" t="n">
        <v>10.446401</v>
      </c>
      <c r="C26" s="0" t="n">
        <v>8.6806603</v>
      </c>
      <c r="D26" s="0" t="n">
        <v>-0.45254799</v>
      </c>
      <c r="E26" s="0" t="n">
        <v>7.4266444</v>
      </c>
      <c r="F26" s="0" t="n">
        <v>0.15442761</v>
      </c>
      <c r="G26" s="0" t="n">
        <v>1.3047349</v>
      </c>
      <c r="H26" s="0" t="n">
        <v>0.45254799</v>
      </c>
      <c r="I26" s="0" t="n">
        <v>0.53684119</v>
      </c>
      <c r="J26" s="0" t="n">
        <v>0.98938918</v>
      </c>
      <c r="K26" s="0" t="n">
        <v>-0.15442761</v>
      </c>
      <c r="L26" s="0" t="n">
        <v>7.409915</v>
      </c>
      <c r="M26" s="0" t="n">
        <v>0.27611812</v>
      </c>
      <c r="N26" s="0" t="n">
        <f aca="false">C26*$S$14</f>
        <v>0.4337552338704</v>
      </c>
      <c r="O26" s="0" t="n">
        <f aca="false">K26*($S$14)^2</f>
        <v>-0.000385575014781873</v>
      </c>
    </row>
    <row r="27" customFormat="false" ht="12.8" hidden="false" customHeight="false" outlineLevel="0" collapsed="false">
      <c r="A27" s="0" t="n">
        <f aca="false">B27*$S$15</f>
        <v>0.01136214959985</v>
      </c>
      <c r="B27" s="0" t="n">
        <v>11.354769</v>
      </c>
      <c r="C27" s="0" t="n">
        <v>9.1457589</v>
      </c>
      <c r="D27" s="0" t="n">
        <v>-0.50052824</v>
      </c>
      <c r="E27" s="0" t="n">
        <v>7.6958913</v>
      </c>
      <c r="F27" s="0" t="n">
        <v>0.18359117</v>
      </c>
      <c r="G27" s="0" t="n">
        <v>1.3850577</v>
      </c>
      <c r="H27" s="0" t="n">
        <v>0.50052824</v>
      </c>
      <c r="I27" s="0" t="n">
        <v>0.48792517</v>
      </c>
      <c r="J27" s="0" t="n">
        <v>0.9884534</v>
      </c>
      <c r="K27" s="0" t="n">
        <v>-0.18359117</v>
      </c>
      <c r="L27" s="0" t="n">
        <v>7.5504707</v>
      </c>
      <c r="M27" s="0" t="n">
        <v>0.29853379</v>
      </c>
      <c r="N27" s="0" t="n">
        <f aca="false">C27*$S$14</f>
        <v>0.4569952807152</v>
      </c>
      <c r="O27" s="0" t="n">
        <f aca="false">K27*($S$14)^2</f>
        <v>-0.000458390621253358</v>
      </c>
    </row>
    <row r="28" customFormat="false" ht="12.8" hidden="false" customHeight="false" outlineLevel="0" collapsed="false">
      <c r="A28" s="0" t="n">
        <f aca="false">B28*$S$15</f>
        <v>0.01230860639715</v>
      </c>
      <c r="B28" s="0" t="n">
        <v>12.300611</v>
      </c>
      <c r="C28" s="0" t="n">
        <v>9.5850237</v>
      </c>
      <c r="D28" s="0" t="n">
        <v>-0.54576784</v>
      </c>
      <c r="E28" s="0" t="n">
        <v>7.8878834</v>
      </c>
      <c r="F28" s="0" t="n">
        <v>0.21528749</v>
      </c>
      <c r="G28" s="0" t="n">
        <v>1.4620154</v>
      </c>
      <c r="H28" s="0" t="n">
        <v>0.54576784</v>
      </c>
      <c r="I28" s="0" t="n">
        <v>0.44170949</v>
      </c>
      <c r="J28" s="0" t="n">
        <v>0.98747733</v>
      </c>
      <c r="K28" s="0" t="n">
        <v>-0.21528748</v>
      </c>
      <c r="L28" s="0" t="n">
        <v>7.6937728</v>
      </c>
      <c r="M28" s="0" t="n">
        <v>0.32654374</v>
      </c>
      <c r="N28" s="0" t="n">
        <f aca="false">C28*$S$14</f>
        <v>0.4789444642416</v>
      </c>
      <c r="O28" s="0" t="n">
        <f aca="false">K28*($S$14)^2</f>
        <v>-0.00053753000051838</v>
      </c>
    </row>
    <row r="29" customFormat="false" ht="12.8" hidden="false" customHeight="false" outlineLevel="0" collapsed="false">
      <c r="A29" s="0" t="n">
        <f aca="false">B29*$S$15</f>
        <v>0.01329252753045</v>
      </c>
      <c r="B29" s="0" t="n">
        <v>13.283893</v>
      </c>
      <c r="C29" s="0" t="n">
        <v>9.9977808</v>
      </c>
      <c r="D29" s="0" t="n">
        <v>-0.58779006</v>
      </c>
      <c r="E29" s="0" t="n">
        <v>8.008909</v>
      </c>
      <c r="F29" s="0" t="n">
        <v>0.24929869</v>
      </c>
      <c r="G29" s="0" t="n">
        <v>1.5351988</v>
      </c>
      <c r="H29" s="0" t="n">
        <v>0.58779006</v>
      </c>
      <c r="I29" s="0" t="n">
        <v>0.39867092</v>
      </c>
      <c r="J29" s="0" t="n">
        <v>0.98646097</v>
      </c>
      <c r="K29" s="0" t="n">
        <v>-0.24929869</v>
      </c>
      <c r="L29" s="0" t="n">
        <v>7.8374891</v>
      </c>
      <c r="M29" s="0" t="n">
        <v>0.35932514</v>
      </c>
      <c r="N29" s="0" t="n">
        <f aca="false">C29*$S$14</f>
        <v>0.4995691110144</v>
      </c>
      <c r="O29" s="0" t="n">
        <f aca="false">K29*($S$14)^2</f>
        <v>-0.000622449224473858</v>
      </c>
    </row>
    <row r="30" customFormat="false" ht="12.8" hidden="false" customHeight="false" outlineLevel="0" collapsed="false">
      <c r="A30" s="0" t="n">
        <f aca="false">B30*$S$15</f>
        <v>0.01431387497505</v>
      </c>
      <c r="B30" s="0" t="n">
        <v>14.304577</v>
      </c>
      <c r="C30" s="0" t="n">
        <v>10.384067</v>
      </c>
      <c r="D30" s="0" t="n">
        <v>-0.62633152</v>
      </c>
      <c r="E30" s="0" t="n">
        <v>8.0667794</v>
      </c>
      <c r="F30" s="0" t="n">
        <v>0.28535798</v>
      </c>
      <c r="G30" s="0" t="n">
        <v>1.6042456</v>
      </c>
      <c r="H30" s="0" t="n">
        <v>0.62633152</v>
      </c>
      <c r="I30" s="0" t="n">
        <v>0.35907287</v>
      </c>
      <c r="J30" s="0" t="n">
        <v>0.98540439</v>
      </c>
      <c r="K30" s="0" t="n">
        <v>-0.28535798</v>
      </c>
      <c r="L30" s="0" t="n">
        <v>7.9792744</v>
      </c>
      <c r="M30" s="0" t="n">
        <v>0.39586385</v>
      </c>
      <c r="N30" s="0" t="n">
        <f aca="false">C30*$S$14</f>
        <v>0.518871059856</v>
      </c>
      <c r="O30" s="0" t="n">
        <f aca="false">K30*($S$14)^2</f>
        <v>-0.000712482096670571</v>
      </c>
    </row>
    <row r="31" customFormat="false" ht="12.8" hidden="false" customHeight="false" outlineLevel="0" collapsed="false">
      <c r="A31" s="0" t="n">
        <f aca="false">B31*$S$15</f>
        <v>0.01537260870495</v>
      </c>
      <c r="B31" s="0" t="n">
        <v>15.362623</v>
      </c>
      <c r="C31" s="0" t="n">
        <v>10.744478</v>
      </c>
      <c r="D31" s="0" t="n">
        <v>-0.66130606</v>
      </c>
      <c r="E31" s="0" t="n">
        <v>8.069986</v>
      </c>
      <c r="F31" s="0" t="n">
        <v>0.32315922</v>
      </c>
      <c r="G31" s="0" t="n">
        <v>1.6688629</v>
      </c>
      <c r="H31" s="0" t="n">
        <v>0.66130606</v>
      </c>
      <c r="I31" s="0" t="n">
        <v>0.32300155</v>
      </c>
      <c r="J31" s="0" t="n">
        <v>0.98430761</v>
      </c>
      <c r="K31" s="0" t="n">
        <v>-0.32315921</v>
      </c>
      <c r="L31" s="0" t="n">
        <v>8.1168701</v>
      </c>
      <c r="M31" s="0" t="n">
        <v>0.43506431</v>
      </c>
      <c r="N31" s="0" t="n">
        <f aca="false">C31*$S$14</f>
        <v>0.536880076704</v>
      </c>
      <c r="O31" s="0" t="n">
        <f aca="false">K31*($S$14)^2</f>
        <v>-0.000806864246443031</v>
      </c>
    </row>
    <row r="32" customFormat="false" ht="12.8" hidden="false" customHeight="false" outlineLevel="0" collapsed="false">
      <c r="A32" s="0" t="n">
        <f aca="false">B32*$S$15</f>
        <v>0.0164686916961</v>
      </c>
      <c r="B32" s="0" t="n">
        <v>16.457994</v>
      </c>
      <c r="C32" s="0" t="n">
        <v>11.080019</v>
      </c>
      <c r="D32" s="0" t="n">
        <v>-0.69276408</v>
      </c>
      <c r="E32" s="0" t="n">
        <v>8.027078</v>
      </c>
      <c r="F32" s="0" t="n">
        <v>0.36236806</v>
      </c>
      <c r="G32" s="0" t="n">
        <v>1.7288433</v>
      </c>
      <c r="H32" s="0" t="n">
        <v>0.69276408</v>
      </c>
      <c r="I32" s="0" t="n">
        <v>0.29040661</v>
      </c>
      <c r="J32" s="0" t="n">
        <v>0.98317069</v>
      </c>
      <c r="K32" s="0" t="n">
        <v>-0.36236805</v>
      </c>
      <c r="L32" s="0" t="n">
        <v>8.2481927</v>
      </c>
      <c r="M32" s="0" t="n">
        <v>0.47583858</v>
      </c>
      <c r="N32" s="0" t="n">
        <f aca="false">C32*$S$14</f>
        <v>0.553646389392</v>
      </c>
      <c r="O32" s="0" t="n">
        <f aca="false">K32*($S$14)^2</f>
        <v>-0.000904760918304883</v>
      </c>
    </row>
    <row r="33" customFormat="false" ht="12.8" hidden="false" customHeight="false" outlineLevel="0" collapsed="false">
      <c r="A33" s="0" t="n">
        <f aca="false">B33*$S$15</f>
        <v>0.01760207891925</v>
      </c>
      <c r="B33" s="0" t="n">
        <v>17.590645</v>
      </c>
      <c r="C33" s="0" t="n">
        <v>11.391978</v>
      </c>
      <c r="D33" s="0" t="n">
        <v>-0.72085324</v>
      </c>
      <c r="E33" s="0" t="n">
        <v>7.9462407</v>
      </c>
      <c r="F33" s="0" t="n">
        <v>0.4026337</v>
      </c>
      <c r="G33" s="0" t="n">
        <v>1.7840716</v>
      </c>
      <c r="H33" s="0" t="n">
        <v>0.72085324</v>
      </c>
      <c r="I33" s="0" t="n">
        <v>0.26114042</v>
      </c>
      <c r="J33" s="0" t="n">
        <v>0.98199366</v>
      </c>
      <c r="K33" s="0" t="n">
        <v>-0.40263368</v>
      </c>
      <c r="L33" s="0" t="n">
        <v>8.3714036</v>
      </c>
      <c r="M33" s="0" t="n">
        <v>0.51717187</v>
      </c>
      <c r="N33" s="0" t="n">
        <f aca="false">C33*$S$14</f>
        <v>0.569234356704</v>
      </c>
      <c r="O33" s="0" t="n">
        <f aca="false">K33*($S$14)^2</f>
        <v>-0.00100529618452089</v>
      </c>
    </row>
    <row r="34" customFormat="false" ht="12.8" hidden="false" customHeight="false" outlineLevel="0" collapsed="false">
      <c r="A34" s="0" t="n">
        <f aca="false">B34*$S$15</f>
        <v>0.01877272934775</v>
      </c>
      <c r="B34" s="0" t="n">
        <v>18.760535</v>
      </c>
      <c r="C34" s="0" t="n">
        <v>11.681815</v>
      </c>
      <c r="D34" s="0" t="n">
        <v>-0.74578435</v>
      </c>
      <c r="E34" s="0" t="n">
        <v>7.8350373</v>
      </c>
      <c r="F34" s="0" t="n">
        <v>0.44360039</v>
      </c>
      <c r="G34" s="0" t="n">
        <v>1.8345256</v>
      </c>
      <c r="H34" s="0" t="n">
        <v>0.74578435</v>
      </c>
      <c r="I34" s="0" t="n">
        <v>0.23499224</v>
      </c>
      <c r="J34" s="0" t="n">
        <v>0.98077658</v>
      </c>
      <c r="K34" s="0" t="n">
        <v>-0.44360037</v>
      </c>
      <c r="L34" s="0" t="n">
        <v>8.4849574</v>
      </c>
      <c r="M34" s="0" t="n">
        <v>0.55816498</v>
      </c>
      <c r="N34" s="0" t="n">
        <f aca="false">C34*$S$14</f>
        <v>0.58371693192</v>
      </c>
      <c r="O34" s="0" t="n">
        <f aca="false">K34*($S$14)^2</f>
        <v>-0.00110758185806278</v>
      </c>
    </row>
    <row r="35" customFormat="false" ht="12.8" hidden="false" customHeight="false" outlineLevel="0" collapsed="false">
      <c r="A35" s="0" t="n">
        <f aca="false">B35*$S$15</f>
        <v>0.01998059795235</v>
      </c>
      <c r="B35" s="0" t="n">
        <v>19.967619</v>
      </c>
      <c r="C35" s="0" t="n">
        <v>11.951074</v>
      </c>
      <c r="D35" s="0" t="n">
        <v>-0.76780383</v>
      </c>
      <c r="E35" s="0" t="n">
        <v>7.7002688</v>
      </c>
      <c r="F35" s="0" t="n">
        <v>0.48491787</v>
      </c>
      <c r="G35" s="0" t="n">
        <v>1.8802684</v>
      </c>
      <c r="H35" s="0" t="n">
        <v>0.76780383</v>
      </c>
      <c r="I35" s="0" t="n">
        <v>0.21171569</v>
      </c>
      <c r="J35" s="0" t="n">
        <v>0.97951952</v>
      </c>
      <c r="K35" s="0" t="n">
        <v>-0.48491785</v>
      </c>
      <c r="L35" s="0" t="n">
        <v>8.5876261</v>
      </c>
      <c r="M35" s="0" t="n">
        <v>0.59805737</v>
      </c>
      <c r="N35" s="0" t="n">
        <f aca="false">C35*$S$14</f>
        <v>0.597171265632</v>
      </c>
      <c r="O35" s="0" t="n">
        <f aca="false">K35*($S$14)^2</f>
        <v>-0.00121074338443588</v>
      </c>
    </row>
    <row r="36" customFormat="false" ht="12.8" hidden="false" customHeight="false" outlineLevel="0" collapsed="false">
      <c r="A36" s="0" t="n">
        <f aca="false">B36*$S$15</f>
        <v>0.0212256397038</v>
      </c>
      <c r="B36" s="0" t="n">
        <v>21.211852</v>
      </c>
      <c r="C36" s="0" t="n">
        <v>12.20132</v>
      </c>
      <c r="D36" s="0" t="n">
        <v>-0.787173</v>
      </c>
      <c r="E36" s="0" t="n">
        <v>7.5479167</v>
      </c>
      <c r="F36" s="0" t="n">
        <v>0.52625037</v>
      </c>
      <c r="G36" s="0" t="n">
        <v>1.9214345</v>
      </c>
      <c r="H36" s="0" t="n">
        <v>0.787173</v>
      </c>
      <c r="I36" s="0" t="n">
        <v>0.19104958</v>
      </c>
      <c r="J36" s="0" t="n">
        <v>0.97822257</v>
      </c>
      <c r="K36" s="0" t="n">
        <v>-0.52625034</v>
      </c>
      <c r="L36" s="0" t="n">
        <v>8.678502</v>
      </c>
      <c r="M36" s="0" t="n">
        <v>0.63623531</v>
      </c>
      <c r="N36" s="0" t="n">
        <f aca="false">C36*$S$14</f>
        <v>0.60967555776</v>
      </c>
      <c r="O36" s="0" t="n">
        <f aca="false">K36*($S$14)^2</f>
        <v>-0.00131394238779235</v>
      </c>
    </row>
    <row r="37" customFormat="false" ht="12.8" hidden="false" customHeight="false" outlineLevel="0" collapsed="false">
      <c r="A37" s="0" t="n">
        <f aca="false">B37*$S$15</f>
        <v>0.0225078065709</v>
      </c>
      <c r="B37" s="0" t="n">
        <v>22.493186</v>
      </c>
      <c r="C37" s="0" t="n">
        <v>12.43409</v>
      </c>
      <c r="D37" s="0" t="n">
        <v>-0.804153</v>
      </c>
      <c r="E37" s="0" t="n">
        <v>7.3831444</v>
      </c>
      <c r="F37" s="0" t="n">
        <v>0.56728388</v>
      </c>
      <c r="G37" s="0" t="n">
        <v>1.9582119</v>
      </c>
      <c r="H37" s="0" t="n">
        <v>0.804153</v>
      </c>
      <c r="I37" s="0" t="n">
        <v>0.17273285</v>
      </c>
      <c r="J37" s="0" t="n">
        <v>0.97688584</v>
      </c>
      <c r="K37" s="0" t="n">
        <v>-0.56728385</v>
      </c>
      <c r="L37" s="0" t="n">
        <v>8.7569823</v>
      </c>
      <c r="M37" s="0" t="n">
        <v>0.67222797</v>
      </c>
      <c r="N37" s="0" t="n">
        <f aca="false">C37*$S$14</f>
        <v>0.62130660912</v>
      </c>
      <c r="O37" s="0" t="n">
        <f aca="false">K37*($S$14)^2</f>
        <v>-0.00141639489757866</v>
      </c>
    </row>
    <row r="38" customFormat="false" ht="12.8" hidden="false" customHeight="false" outlineLevel="0" collapsed="false">
      <c r="A38" s="0" t="n">
        <f aca="false">B38*$S$15</f>
        <v>0.0238270495218</v>
      </c>
      <c r="B38" s="0" t="n">
        <v>23.811572</v>
      </c>
      <c r="C38" s="0" t="n">
        <v>12.65086</v>
      </c>
      <c r="D38" s="0" t="n">
        <v>-0.81899472</v>
      </c>
      <c r="E38" s="0" t="n">
        <v>7.2103373</v>
      </c>
      <c r="F38" s="0" t="n">
        <v>0.60773164</v>
      </c>
      <c r="G38" s="0" t="n">
        <v>1.9908242</v>
      </c>
      <c r="H38" s="0" t="n">
        <v>0.81899472</v>
      </c>
      <c r="I38" s="0" t="n">
        <v>0.15651477</v>
      </c>
      <c r="J38" s="0" t="n">
        <v>0.97550949</v>
      </c>
      <c r="K38" s="0" t="n">
        <v>-0.60773159</v>
      </c>
      <c r="L38" s="0" t="n">
        <v>8.8227419</v>
      </c>
      <c r="M38" s="0" t="n">
        <v>0.70569335</v>
      </c>
      <c r="N38" s="0" t="n">
        <f aca="false">C38*$S$14</f>
        <v>0.63213817248</v>
      </c>
      <c r="O38" s="0" t="n">
        <f aca="false">K38*($S$14)^2</f>
        <v>-0.00151738485622915</v>
      </c>
    </row>
    <row r="39" customFormat="false" ht="12.8" hidden="false" customHeight="false" outlineLevel="0" collapsed="false">
      <c r="A39" s="0" t="n">
        <f aca="false">B39*$S$15</f>
        <v>0.02518331952465</v>
      </c>
      <c r="B39" s="0" t="n">
        <v>25.166961</v>
      </c>
      <c r="C39" s="0" t="n">
        <v>12.853029</v>
      </c>
      <c r="D39" s="0" t="n">
        <v>-0.83193214</v>
      </c>
      <c r="E39" s="0" t="n">
        <v>7.0331597</v>
      </c>
      <c r="F39" s="0" t="n">
        <v>0.6473379</v>
      </c>
      <c r="G39" s="0" t="n">
        <v>2.0195134</v>
      </c>
      <c r="H39" s="0" t="n">
        <v>0.83193214</v>
      </c>
      <c r="I39" s="0" t="n">
        <v>0.14216152</v>
      </c>
      <c r="J39" s="0" t="n">
        <v>0.97409366</v>
      </c>
      <c r="K39" s="0" t="n">
        <v>-0.64733784</v>
      </c>
      <c r="L39" s="0" t="n">
        <v>8.8756996</v>
      </c>
      <c r="M39" s="0" t="n">
        <v>0.73639665</v>
      </c>
      <c r="N39" s="0" t="n">
        <f aca="false">C39*$S$14</f>
        <v>0.642240153072</v>
      </c>
      <c r="O39" s="0" t="n">
        <f aca="false">K39*($S$14)^2</f>
        <v>-0.00161627378178595</v>
      </c>
    </row>
    <row r="40" customFormat="false" ht="12.8" hidden="false" customHeight="false" outlineLevel="0" collapsed="false">
      <c r="A40" s="0" t="n">
        <f aca="false">B40*$S$15</f>
        <v>0.02657656454565</v>
      </c>
      <c r="B40" s="0" t="n">
        <v>26.559301</v>
      </c>
      <c r="C40" s="0" t="n">
        <v>13.041905</v>
      </c>
      <c r="D40" s="0" t="n">
        <v>-0.84317847</v>
      </c>
      <c r="E40" s="0" t="n">
        <v>6.8546168</v>
      </c>
      <c r="F40" s="0" t="n">
        <v>0.68587999</v>
      </c>
      <c r="G40" s="0" t="n">
        <v>2.0445289</v>
      </c>
      <c r="H40" s="0" t="n">
        <v>0.84317847</v>
      </c>
      <c r="I40" s="0" t="n">
        <v>0.12946006</v>
      </c>
      <c r="J40" s="0" t="n">
        <v>0.97263853</v>
      </c>
      <c r="K40" s="0" t="n">
        <v>-0.68587992</v>
      </c>
      <c r="L40" s="0" t="n">
        <v>8.9159754</v>
      </c>
      <c r="M40" s="0" t="n">
        <v>0.76418486</v>
      </c>
      <c r="N40" s="0" t="n">
        <f aca="false">C40*$S$14</f>
        <v>0.65167790904</v>
      </c>
      <c r="O40" s="0" t="n">
        <f aca="false">K40*($S$14)^2</f>
        <v>-0.00171250568659704</v>
      </c>
    </row>
    <row r="41" customFormat="false" ht="12.8" hidden="false" customHeight="false" outlineLevel="0" collapsed="false">
      <c r="A41" s="0" t="n">
        <f aca="false">B41*$S$15</f>
        <v>0.028006732551</v>
      </c>
      <c r="B41" s="0" t="n">
        <v>27.98854</v>
      </c>
      <c r="C41" s="0" t="n">
        <v>13.218703</v>
      </c>
      <c r="D41" s="0" t="n">
        <v>-0.85292515</v>
      </c>
      <c r="E41" s="0" t="n">
        <v>6.6771266</v>
      </c>
      <c r="F41" s="0" t="n">
        <v>0.72316882</v>
      </c>
      <c r="G41" s="0" t="n">
        <v>2.0661196</v>
      </c>
      <c r="H41" s="0" t="n">
        <v>0.85292515</v>
      </c>
      <c r="I41" s="0" t="n">
        <v>0.11821909</v>
      </c>
      <c r="J41" s="0" t="n">
        <v>0.97114424</v>
      </c>
      <c r="K41" s="0" t="n">
        <v>-0.72316874</v>
      </c>
      <c r="L41" s="0" t="n">
        <v>8.9438486</v>
      </c>
      <c r="M41" s="0" t="n">
        <v>0.78896666</v>
      </c>
      <c r="N41" s="0" t="n">
        <f aca="false">C41*$S$14</f>
        <v>0.660512151504</v>
      </c>
      <c r="O41" s="0" t="n">
        <f aca="false">K41*($S$14)^2</f>
        <v>-0.00180560845055679</v>
      </c>
    </row>
    <row r="42" customFormat="false" ht="12.8" hidden="false" customHeight="false" outlineLevel="0" collapsed="false">
      <c r="A42" s="0" t="n">
        <f aca="false">B42*$S$15</f>
        <v>0.0294737675043</v>
      </c>
      <c r="B42" s="0" t="n">
        <v>29.454622</v>
      </c>
      <c r="C42" s="0" t="n">
        <v>13.384549</v>
      </c>
      <c r="D42" s="0" t="n">
        <v>-0.86134279</v>
      </c>
      <c r="E42" s="0" t="n">
        <v>6.5025982</v>
      </c>
      <c r="F42" s="0" t="n">
        <v>0.75904827</v>
      </c>
      <c r="G42" s="0" t="n">
        <v>2.0845246</v>
      </c>
      <c r="H42" s="0" t="n">
        <v>0.86134279</v>
      </c>
      <c r="I42" s="0" t="n">
        <v>0.10826812</v>
      </c>
      <c r="J42" s="0" t="n">
        <v>0.96961091</v>
      </c>
      <c r="K42" s="0" t="n">
        <v>-0.75904817</v>
      </c>
      <c r="L42" s="0" t="n">
        <v>8.9597237</v>
      </c>
      <c r="M42" s="0" t="n">
        <v>0.81070402</v>
      </c>
      <c r="N42" s="0" t="n">
        <f aca="false">C42*$S$14</f>
        <v>0.668799144432</v>
      </c>
      <c r="O42" s="0" t="n">
        <f aca="false">K42*($S$14)^2</f>
        <v>-0.00189519224812133</v>
      </c>
    </row>
    <row r="43" customFormat="false" ht="12.8" hidden="false" customHeight="false" outlineLevel="0" collapsed="false">
      <c r="A43" s="0" t="n">
        <f aca="false">B43*$S$15</f>
        <v>0.0309776163711</v>
      </c>
      <c r="B43" s="0" t="n">
        <v>30.957494</v>
      </c>
      <c r="C43" s="0" t="n">
        <v>13.540479</v>
      </c>
      <c r="D43" s="0" t="n">
        <v>-0.86858294</v>
      </c>
      <c r="E43" s="0" t="n">
        <v>6.3325079</v>
      </c>
      <c r="F43" s="0" t="n">
        <v>0.79339385</v>
      </c>
      <c r="G43" s="0" t="n">
        <v>2.0999663</v>
      </c>
      <c r="H43" s="0" t="n">
        <v>0.86858294</v>
      </c>
      <c r="I43" s="0" t="n">
        <v>0.0994557</v>
      </c>
      <c r="J43" s="0" t="n">
        <v>0.96803864</v>
      </c>
      <c r="K43" s="0" t="n">
        <v>-0.79339372</v>
      </c>
      <c r="L43" s="0" t="n">
        <v>8.9641013</v>
      </c>
      <c r="M43" s="0" t="n">
        <v>0.82940549</v>
      </c>
      <c r="N43" s="0" t="n">
        <f aca="false">C43*$S$14</f>
        <v>0.676590654672</v>
      </c>
      <c r="O43" s="0" t="n">
        <f aca="false">K43*($S$14)^2</f>
        <v>-0.00198094625253117</v>
      </c>
    </row>
    <row r="44" customFormat="false" ht="12.8" hidden="false" customHeight="false" outlineLevel="0" collapsed="false">
      <c r="A44" s="0" t="n">
        <f aca="false">B44*$S$15</f>
        <v>0.0325182191124</v>
      </c>
      <c r="B44" s="0" t="n">
        <v>32.497096</v>
      </c>
      <c r="C44" s="0" t="n">
        <v>13.687446</v>
      </c>
      <c r="D44" s="0" t="n">
        <v>-0.8747803</v>
      </c>
      <c r="E44" s="0" t="n">
        <v>6.1679744</v>
      </c>
      <c r="F44" s="0" t="n">
        <v>0.82611102</v>
      </c>
      <c r="G44" s="0" t="n">
        <v>2.1126492</v>
      </c>
      <c r="H44" s="0" t="n">
        <v>0.8747803</v>
      </c>
      <c r="I44" s="0" t="n">
        <v>0.091647239</v>
      </c>
      <c r="J44" s="0" t="n">
        <v>0.96642754</v>
      </c>
      <c r="K44" s="0" t="n">
        <v>-0.82611087</v>
      </c>
      <c r="L44" s="0" t="n">
        <v>8.957553</v>
      </c>
      <c r="M44" s="0" t="n">
        <v>0.84511679</v>
      </c>
      <c r="N44" s="0" t="n">
        <f aca="false">C44*$S$14</f>
        <v>0.683934301728</v>
      </c>
      <c r="O44" s="0" t="n">
        <f aca="false">K44*($S$14)^2</f>
        <v>-0.00206263446615353</v>
      </c>
    </row>
    <row r="45" customFormat="false" ht="12.8" hidden="false" customHeight="false" outlineLevel="0" collapsed="false">
      <c r="A45" s="0" t="n">
        <f aca="false">B45*$S$15</f>
        <v>0.0340955196918</v>
      </c>
      <c r="B45" s="0" t="n">
        <v>34.073372</v>
      </c>
      <c r="C45" s="0" t="n">
        <v>13.82632</v>
      </c>
      <c r="D45" s="0" t="n">
        <v>-0.88005493</v>
      </c>
      <c r="E45" s="0" t="n">
        <v>6.0098225</v>
      </c>
      <c r="F45" s="0" t="n">
        <v>0.85713335</v>
      </c>
      <c r="G45" s="0" t="n">
        <v>2.1227658</v>
      </c>
      <c r="H45" s="0" t="n">
        <v>0.88005493</v>
      </c>
      <c r="I45" s="0" t="n">
        <v>0.084722746</v>
      </c>
      <c r="J45" s="0" t="n">
        <v>0.96477767</v>
      </c>
      <c r="K45" s="0" t="n">
        <v>-0.85713318</v>
      </c>
      <c r="L45" s="0" t="n">
        <v>8.940709</v>
      </c>
      <c r="M45" s="0" t="n">
        <v>0.85791533</v>
      </c>
      <c r="N45" s="0" t="n">
        <f aca="false">C45*$S$14</f>
        <v>0.69087355776</v>
      </c>
      <c r="O45" s="0" t="n">
        <f aca="false">K45*($S$14)^2</f>
        <v>-0.00214009100152838</v>
      </c>
    </row>
    <row r="46" customFormat="false" ht="12.8" hidden="false" customHeight="false" outlineLevel="0" collapsed="false">
      <c r="A46" s="0" t="n">
        <f aca="false">B46*$S$15</f>
        <v>0.0357094580703</v>
      </c>
      <c r="B46" s="0" t="n">
        <v>35.686262</v>
      </c>
      <c r="C46" s="0" t="n">
        <v>13.957894</v>
      </c>
      <c r="D46" s="0" t="n">
        <v>-0.88451345</v>
      </c>
      <c r="E46" s="0" t="n">
        <v>5.858633</v>
      </c>
      <c r="F46" s="0" t="n">
        <v>0.88642035</v>
      </c>
      <c r="G46" s="0" t="n">
        <v>2.1305033</v>
      </c>
      <c r="H46" s="0" t="n">
        <v>0.88451345</v>
      </c>
      <c r="I46" s="0" t="n">
        <v>0.078575632</v>
      </c>
      <c r="J46" s="0" t="n">
        <v>0.96308909</v>
      </c>
      <c r="K46" s="0" t="n">
        <v>-0.88642014</v>
      </c>
      <c r="L46" s="0" t="n">
        <v>8.9142462</v>
      </c>
      <c r="M46" s="0" t="n">
        <v>0.8679032</v>
      </c>
      <c r="N46" s="0" t="n">
        <f aca="false">C46*$S$14</f>
        <v>0.697448047392</v>
      </c>
      <c r="O46" s="0" t="n">
        <f aca="false">K46*($S$14)^2</f>
        <v>-0.00221321471324622</v>
      </c>
    </row>
    <row r="47" customFormat="false" ht="12.8" hidden="false" customHeight="false" outlineLevel="0" collapsed="false">
      <c r="A47" s="0" t="n">
        <f aca="false">B47*$S$15</f>
        <v>0.03735997120695</v>
      </c>
      <c r="B47" s="0" t="n">
        <v>37.335703</v>
      </c>
      <c r="C47" s="0" t="n">
        <v>14.08289</v>
      </c>
      <c r="D47" s="0" t="n">
        <v>-0.88825002</v>
      </c>
      <c r="E47" s="0" t="n">
        <v>5.7147907</v>
      </c>
      <c r="F47" s="0" t="n">
        <v>0.91395413</v>
      </c>
      <c r="G47" s="0" t="n">
        <v>2.1360477</v>
      </c>
      <c r="H47" s="0" t="n">
        <v>0.88825002</v>
      </c>
      <c r="I47" s="0" t="n">
        <v>0.073111882</v>
      </c>
      <c r="J47" s="0" t="n">
        <v>0.9613619</v>
      </c>
      <c r="K47" s="0" t="n">
        <v>-0.91395387</v>
      </c>
      <c r="L47" s="0" t="n">
        <v>8.8788668</v>
      </c>
      <c r="M47" s="0" t="n">
        <v>0.87519687</v>
      </c>
      <c r="N47" s="0" t="n">
        <f aca="false">C47*$S$14</f>
        <v>0.70369384752</v>
      </c>
      <c r="O47" s="0" t="n">
        <f aca="false">K47*($S$14)^2</f>
        <v>-0.00228196095850476</v>
      </c>
    </row>
    <row r="48" customFormat="false" ht="12.8" hidden="false" customHeight="false" outlineLevel="0" collapsed="false">
      <c r="A48" s="0" t="n">
        <f aca="false">B48*$S$15</f>
        <v>0.0390469980621</v>
      </c>
      <c r="B48" s="0" t="n">
        <v>39.021634</v>
      </c>
      <c r="C48" s="0" t="n">
        <v>14.201958</v>
      </c>
      <c r="D48" s="0" t="n">
        <v>-0.89134741</v>
      </c>
      <c r="E48" s="0" t="n">
        <v>5.5785193</v>
      </c>
      <c r="F48" s="0" t="n">
        <v>0.93973547</v>
      </c>
      <c r="G48" s="0" t="n">
        <v>2.1395846</v>
      </c>
      <c r="H48" s="0" t="n">
        <v>0.89134741</v>
      </c>
      <c r="I48" s="0" t="n">
        <v>0.068248883</v>
      </c>
      <c r="J48" s="0" t="n">
        <v>0.9595963</v>
      </c>
      <c r="K48" s="0" t="n">
        <v>-0.93973516</v>
      </c>
      <c r="L48" s="0" t="n">
        <v>8.8352721</v>
      </c>
      <c r="M48" s="0" t="n">
        <v>0.87992609</v>
      </c>
      <c r="N48" s="0" t="n">
        <f aca="false">C48*$S$14</f>
        <v>0.709643437344</v>
      </c>
      <c r="O48" s="0" t="n">
        <f aca="false">K48*($S$14)^2</f>
        <v>-0.0023463317097768</v>
      </c>
    </row>
    <row r="49" customFormat="false" ht="12.8" hidden="false" customHeight="false" outlineLevel="0" collapsed="false">
      <c r="A49" s="0" t="n">
        <f aca="false">B49*$S$15</f>
        <v>0.04077047459415</v>
      </c>
      <c r="B49" s="0" t="n">
        <v>40.743991</v>
      </c>
      <c r="C49" s="0" t="n">
        <v>14.315689</v>
      </c>
      <c r="D49" s="0" t="n">
        <v>-0.89387876</v>
      </c>
      <c r="E49" s="0" t="n">
        <v>5.4498976</v>
      </c>
      <c r="F49" s="0" t="n">
        <v>0.96378043</v>
      </c>
      <c r="G49" s="0" t="n">
        <v>2.1412951</v>
      </c>
      <c r="H49" s="0" t="n">
        <v>0.89387876</v>
      </c>
      <c r="I49" s="0" t="n">
        <v>0.063913699</v>
      </c>
      <c r="J49" s="0" t="n">
        <v>0.95779246</v>
      </c>
      <c r="K49" s="0" t="n">
        <v>-0.96378007</v>
      </c>
      <c r="L49" s="0" t="n">
        <v>8.7841483</v>
      </c>
      <c r="M49" s="0" t="n">
        <v>0.88224001</v>
      </c>
      <c r="N49" s="0" t="n">
        <f aca="false">C49*$S$14</f>
        <v>0.715326347952</v>
      </c>
      <c r="O49" s="0" t="n">
        <f aca="false">K49*($S$14)^2</f>
        <v>-0.00240636706568679</v>
      </c>
    </row>
    <row r="50" customFormat="false" ht="12.8" hidden="false" customHeight="false" outlineLevel="0" collapsed="false">
      <c r="A50" s="0" t="n">
        <f aca="false">B50*$S$15</f>
        <v>0.0425303347602</v>
      </c>
      <c r="B50" s="0" t="n">
        <v>42.502708</v>
      </c>
      <c r="C50" s="0" t="n">
        <v>14.424615</v>
      </c>
      <c r="D50" s="0" t="n">
        <v>-0.89590909</v>
      </c>
      <c r="E50" s="0" t="n">
        <v>5.3288697</v>
      </c>
      <c r="F50" s="0" t="n">
        <v>0.98611808</v>
      </c>
      <c r="G50" s="0" t="n">
        <v>2.1413522</v>
      </c>
      <c r="H50" s="0" t="n">
        <v>0.89590909</v>
      </c>
      <c r="I50" s="0" t="n">
        <v>0.060041563</v>
      </c>
      <c r="J50" s="0" t="n">
        <v>0.95595065</v>
      </c>
      <c r="K50" s="0" t="n">
        <v>-0.98611767</v>
      </c>
      <c r="L50" s="0" t="n">
        <v>8.7261611</v>
      </c>
      <c r="M50" s="0" t="n">
        <v>0.88230417</v>
      </c>
      <c r="N50" s="0" t="n">
        <f aca="false">C50*$S$14</f>
        <v>0.72076916232</v>
      </c>
      <c r="O50" s="0" t="n">
        <f aca="false">K50*($S$14)^2</f>
        <v>-0.00246213960824049</v>
      </c>
    </row>
    <row r="51" customFormat="false" ht="12.8" hidden="false" customHeight="false" outlineLevel="0" collapsed="false">
      <c r="A51" s="0" t="n">
        <f aca="false">B51*$S$15</f>
        <v>0.04432651251735</v>
      </c>
      <c r="B51" s="0" t="n">
        <v>44.297719</v>
      </c>
      <c r="C51" s="0" t="n">
        <v>14.529212</v>
      </c>
      <c r="D51" s="0" t="n">
        <v>-0.89749607</v>
      </c>
      <c r="E51" s="0" t="n">
        <v>5.2152644</v>
      </c>
      <c r="F51" s="0" t="n">
        <v>1.0067892</v>
      </c>
      <c r="G51" s="0" t="n">
        <v>2.1399191</v>
      </c>
      <c r="H51" s="0" t="n">
        <v>0.89749607</v>
      </c>
      <c r="I51" s="0" t="n">
        <v>0.056575053</v>
      </c>
      <c r="J51" s="0" t="n">
        <v>0.95407112</v>
      </c>
      <c r="K51" s="0" t="n">
        <v>-1.0067887</v>
      </c>
      <c r="L51" s="0" t="n">
        <v>8.6619605</v>
      </c>
      <c r="M51" s="0" t="n">
        <v>0.88030218</v>
      </c>
      <c r="N51" s="0" t="n">
        <f aca="false">C51*$S$14</f>
        <v>0.725995665216</v>
      </c>
      <c r="O51" s="0" t="n">
        <f aca="false">K51*($S$14)^2</f>
        <v>-0.00251375105711163</v>
      </c>
    </row>
    <row r="52" customFormat="false" ht="12.8" hidden="false" customHeight="false" outlineLevel="0" collapsed="false">
      <c r="A52" s="0" t="n">
        <f aca="false">B52*$S$15</f>
        <v>0.04615893882075</v>
      </c>
      <c r="B52" s="0" t="n">
        <v>46.128955</v>
      </c>
      <c r="C52" s="0" t="n">
        <v>14.629906</v>
      </c>
      <c r="D52" s="0" t="n">
        <v>-0.89869016</v>
      </c>
      <c r="E52" s="0" t="n">
        <v>5.1088251</v>
      </c>
      <c r="F52" s="0" t="n">
        <v>1.0258451</v>
      </c>
      <c r="G52" s="0" t="n">
        <v>2.13715</v>
      </c>
      <c r="H52" s="0" t="n">
        <v>0.89869016</v>
      </c>
      <c r="I52" s="0" t="n">
        <v>0.053464059</v>
      </c>
      <c r="J52" s="0" t="n">
        <v>0.95215422</v>
      </c>
      <c r="K52" s="0" t="n">
        <v>-1.0258446</v>
      </c>
      <c r="L52" s="0" t="n">
        <v>8.592205</v>
      </c>
      <c r="M52" s="0" t="n">
        <v>0.87643648</v>
      </c>
      <c r="N52" s="0" t="n">
        <f aca="false">C52*$S$14</f>
        <v>0.731027143008</v>
      </c>
      <c r="O52" s="0" t="n">
        <f aca="false">K52*($S$14)^2</f>
        <v>-0.00256132984774487</v>
      </c>
    </row>
    <row r="53" customFormat="false" ht="12.8" hidden="false" customHeight="false" outlineLevel="0" collapsed="false">
      <c r="A53" s="0" t="n">
        <f aca="false">B53*$S$15</f>
        <v>0.04802754462555</v>
      </c>
      <c r="B53" s="0" t="n">
        <v>47.996347</v>
      </c>
      <c r="C53" s="0" t="n">
        <v>14.727078</v>
      </c>
      <c r="D53" s="0" t="n">
        <v>-0.89953413</v>
      </c>
      <c r="E53" s="0" t="n">
        <v>5.009239</v>
      </c>
      <c r="F53" s="0" t="n">
        <v>1.0433457</v>
      </c>
      <c r="G53" s="0" t="n">
        <v>2.1331895</v>
      </c>
      <c r="H53" s="0" t="n">
        <v>0.89953413</v>
      </c>
      <c r="I53" s="0" t="n">
        <v>0.050666192</v>
      </c>
      <c r="J53" s="0" t="n">
        <v>0.95020032</v>
      </c>
      <c r="K53" s="0" t="n">
        <v>-1.0433451</v>
      </c>
      <c r="L53" s="0" t="n">
        <v>8.5175788</v>
      </c>
      <c r="M53" s="0" t="n">
        <v>0.87090961</v>
      </c>
      <c r="N53" s="0" t="n">
        <f aca="false">C53*$S$14</f>
        <v>0.735882633504</v>
      </c>
      <c r="O53" s="0" t="n">
        <f aca="false">K53*($S$14)^2</f>
        <v>-0.00260502511406538</v>
      </c>
    </row>
    <row r="54" customFormat="false" ht="12.8" hidden="false" customHeight="false" outlineLevel="0" collapsed="false">
      <c r="A54" s="0" t="n">
        <f aca="false">B54*$S$15</f>
        <v>0.04993225988625</v>
      </c>
      <c r="B54" s="0" t="n">
        <v>49.899825</v>
      </c>
      <c r="C54" s="0" t="n">
        <v>14.821072</v>
      </c>
      <c r="D54" s="0" t="n">
        <v>-0.90006405</v>
      </c>
      <c r="E54" s="0" t="n">
        <v>4.9161589</v>
      </c>
      <c r="F54" s="0" t="n">
        <v>1.0593565</v>
      </c>
      <c r="G54" s="0" t="n">
        <v>2.128166</v>
      </c>
      <c r="H54" s="0" t="n">
        <v>0.90006405</v>
      </c>
      <c r="I54" s="0" t="n">
        <v>0.048145807</v>
      </c>
      <c r="J54" s="0" t="n">
        <v>0.94820986</v>
      </c>
      <c r="K54" s="0" t="n">
        <v>-1.0593557</v>
      </c>
      <c r="L54" s="0" t="n">
        <v>8.438779</v>
      </c>
      <c r="M54" s="0" t="n">
        <v>0.86390585</v>
      </c>
      <c r="N54" s="0" t="n">
        <f aca="false">C54*$S$14</f>
        <v>0.740579325696</v>
      </c>
      <c r="O54" s="0" t="n">
        <f aca="false">K54*($S$14)^2</f>
        <v>-0.00264500039654024</v>
      </c>
      <c r="Q54" s="0" t="n">
        <f aca="false">A54-1</f>
        <v>-0.95006774011375</v>
      </c>
    </row>
    <row r="55" customFormat="false" ht="12.8" hidden="false" customHeight="false" outlineLevel="0" collapsed="false">
      <c r="A55" s="0" t="n">
        <f aca="false">B55*$S$15</f>
        <v>0.0518730115554</v>
      </c>
      <c r="B55" s="0" t="n">
        <v>51.839316</v>
      </c>
      <c r="C55" s="0" t="n">
        <v>14.9122</v>
      </c>
      <c r="D55" s="0" t="n">
        <v>-0.90031206</v>
      </c>
      <c r="E55" s="0" t="n">
        <v>4.8292311</v>
      </c>
      <c r="F55" s="0" t="n">
        <v>1.0739462</v>
      </c>
      <c r="G55" s="0" t="n">
        <v>2.1221879</v>
      </c>
      <c r="H55" s="0" t="n">
        <v>0.90031206</v>
      </c>
      <c r="I55" s="0" t="n">
        <v>0.045871196</v>
      </c>
      <c r="J55" s="0" t="n">
        <v>0.94618326</v>
      </c>
      <c r="K55" s="0" t="n">
        <v>-1.0739453</v>
      </c>
      <c r="L55" s="0" t="n">
        <v>8.3564831</v>
      </c>
      <c r="M55" s="0" t="n">
        <v>0.85558379</v>
      </c>
      <c r="N55" s="0" t="n">
        <f aca="false">C55*$S$14</f>
        <v>0.7451328096</v>
      </c>
      <c r="O55" s="0" t="n">
        <f aca="false">K55*($S$14)^2</f>
        <v>-0.00268142772475999</v>
      </c>
    </row>
    <row r="56" customFormat="false" ht="12.8" hidden="false" customHeight="false" outlineLevel="0" collapsed="false">
      <c r="A56" s="0" t="n">
        <f aca="false">B56*$S$15</f>
        <v>0.0538497255849</v>
      </c>
      <c r="B56" s="0" t="n">
        <v>53.814746</v>
      </c>
      <c r="C56" s="0" t="n">
        <v>15.000743</v>
      </c>
      <c r="D56" s="0" t="n">
        <v>-0.90030893</v>
      </c>
      <c r="E56" s="0" t="n">
        <v>4.7481208</v>
      </c>
      <c r="F56" s="0" t="n">
        <v>1.0871841</v>
      </c>
      <c r="G56" s="0" t="n">
        <v>2.115349</v>
      </c>
      <c r="H56" s="0" t="n">
        <v>0.90030893</v>
      </c>
      <c r="I56" s="0" t="n">
        <v>0.043812031</v>
      </c>
      <c r="J56" s="0" t="n">
        <v>0.94412096</v>
      </c>
      <c r="K56" s="0" t="n">
        <v>-1.0871831</v>
      </c>
      <c r="L56" s="0" t="n">
        <v>8.2713072</v>
      </c>
      <c r="M56" s="0" t="n">
        <v>0.84608359</v>
      </c>
      <c r="N56" s="0" t="n">
        <f aca="false">C56*$S$14</f>
        <v>0.749557126224</v>
      </c>
      <c r="O56" s="0" t="n">
        <f aca="false">K56*($S$14)^2</f>
        <v>-0.00271447987735549</v>
      </c>
    </row>
    <row r="57" customFormat="false" ht="12.8" hidden="false" customHeight="false" outlineLevel="0" collapsed="false">
      <c r="A57" s="0" t="n">
        <f aca="false">B57*$S$15</f>
        <v>0.05586232792665</v>
      </c>
      <c r="B57" s="0" t="n">
        <v>55.826041</v>
      </c>
      <c r="C57" s="0" t="n">
        <v>15.086944</v>
      </c>
      <c r="D57" s="0" t="n">
        <v>-0.90008352</v>
      </c>
      <c r="E57" s="0" t="n">
        <v>4.6725034</v>
      </c>
      <c r="F57" s="0" t="n">
        <v>1.09914</v>
      </c>
      <c r="G57" s="0" t="n">
        <v>2.1077345</v>
      </c>
      <c r="H57" s="0" t="n">
        <v>0.90008352</v>
      </c>
      <c r="I57" s="0" t="n">
        <v>0.041939872</v>
      </c>
      <c r="J57" s="0" t="n">
        <v>0.94202339</v>
      </c>
      <c r="K57" s="0" t="n">
        <v>-1.0991388</v>
      </c>
      <c r="L57" s="0" t="n">
        <v>8.1837814</v>
      </c>
      <c r="M57" s="0" t="n">
        <v>0.83554834</v>
      </c>
      <c r="N57" s="0" t="n">
        <f aca="false">C57*$S$14</f>
        <v>0.753864417792</v>
      </c>
      <c r="O57" s="0" t="n">
        <f aca="false">K57*($S$14)^2</f>
        <v>-0.00274433088135813</v>
      </c>
    </row>
    <row r="58" customFormat="false" ht="12.8" hidden="false" customHeight="false" outlineLevel="0" collapsed="false">
      <c r="A58" s="0" t="n">
        <f aca="false">B58*$S$15</f>
        <v>0.0579107415306</v>
      </c>
      <c r="B58" s="0" t="n">
        <v>57.873124</v>
      </c>
      <c r="C58" s="0" t="n">
        <v>15.171018</v>
      </c>
      <c r="D58" s="0" t="n">
        <v>-0.89966022</v>
      </c>
      <c r="E58" s="0" t="n">
        <v>4.6020417</v>
      </c>
      <c r="F58" s="0" t="n">
        <v>1.1098848</v>
      </c>
      <c r="G58" s="0" t="n">
        <v>2.099418</v>
      </c>
      <c r="H58" s="0" t="n">
        <v>0.89966022</v>
      </c>
      <c r="I58" s="0" t="n">
        <v>0.040230831</v>
      </c>
      <c r="J58" s="0" t="n">
        <v>0.93989105</v>
      </c>
      <c r="K58" s="0" t="n">
        <v>-1.1098834</v>
      </c>
      <c r="L58" s="0" t="n">
        <v>8.0943688</v>
      </c>
      <c r="M58" s="0" t="n">
        <v>0.82412614</v>
      </c>
      <c r="N58" s="0" t="n">
        <f aca="false">C58*$S$14</f>
        <v>0.758065427424</v>
      </c>
      <c r="O58" s="0" t="n">
        <f aca="false">K58*($S$14)^2</f>
        <v>-0.0027711580096406</v>
      </c>
    </row>
    <row r="59" customFormat="false" ht="12.8" hidden="false" customHeight="false" outlineLevel="0" collapsed="false">
      <c r="A59" s="0" t="n">
        <f aca="false">B59*$S$15</f>
        <v>0.05999488834605</v>
      </c>
      <c r="B59" s="0" t="n">
        <v>59.955917</v>
      </c>
      <c r="C59" s="0" t="n">
        <v>15.253152</v>
      </c>
      <c r="D59" s="0" t="n">
        <v>-0.89905894</v>
      </c>
      <c r="E59" s="0" t="n">
        <v>4.5363918</v>
      </c>
      <c r="F59" s="0" t="n">
        <v>1.1194914</v>
      </c>
      <c r="G59" s="0" t="n">
        <v>2.0904591</v>
      </c>
      <c r="H59" s="0" t="n">
        <v>0.89905894</v>
      </c>
      <c r="I59" s="0" t="n">
        <v>0.038665389</v>
      </c>
      <c r="J59" s="0" t="n">
        <v>0.93772432</v>
      </c>
      <c r="K59" s="0" t="n">
        <v>-1.1194898</v>
      </c>
      <c r="L59" s="0" t="n">
        <v>8.0034881</v>
      </c>
      <c r="M59" s="0" t="n">
        <v>0.81195632</v>
      </c>
      <c r="N59" s="0" t="n">
        <f aca="false">C59*$S$14</f>
        <v>0.762169499136</v>
      </c>
      <c r="O59" s="0" t="n">
        <f aca="false">K59*($S$14)^2</f>
        <v>-0.00279514327899755</v>
      </c>
    </row>
    <row r="60" customFormat="false" ht="12.8" hidden="false" customHeight="false" outlineLevel="0" collapsed="false">
      <c r="A60" s="0" t="n">
        <f aca="false">B60*$S$15</f>
        <v>0.0621146903223</v>
      </c>
      <c r="B60" s="0" t="n">
        <v>62.074342</v>
      </c>
      <c r="C60" s="0" t="n">
        <v>15.333513</v>
      </c>
      <c r="D60" s="0" t="n">
        <v>-0.8982974</v>
      </c>
      <c r="E60" s="0" t="n">
        <v>4.4752085</v>
      </c>
      <c r="F60" s="0" t="n">
        <v>1.1280333</v>
      </c>
      <c r="G60" s="0" t="n">
        <v>2.0809121</v>
      </c>
      <c r="H60" s="0" t="n">
        <v>0.8982974</v>
      </c>
      <c r="I60" s="0" t="n">
        <v>0.037226245</v>
      </c>
      <c r="J60" s="0" t="n">
        <v>0.93552364</v>
      </c>
      <c r="K60" s="0" t="n">
        <v>-1.1280315</v>
      </c>
      <c r="L60" s="0" t="n">
        <v>7.911521</v>
      </c>
      <c r="M60" s="0" t="n">
        <v>0.79917747</v>
      </c>
      <c r="N60" s="0" t="n">
        <f aca="false">C60*$S$14</f>
        <v>0.766184977584</v>
      </c>
      <c r="O60" s="0" t="n">
        <f aca="false">K60*($S$14)^2</f>
        <v>-0.00281647020430426</v>
      </c>
    </row>
    <row r="61" customFormat="false" ht="12.8" hidden="false" customHeight="false" outlineLevel="0" collapsed="false">
      <c r="A61" s="0" t="n">
        <f aca="false">B61*$S$15</f>
        <v>0.06427006740735</v>
      </c>
      <c r="B61" s="0" t="n">
        <v>64.228319</v>
      </c>
      <c r="C61" s="0" t="n">
        <v>15.412244</v>
      </c>
      <c r="D61" s="0" t="n">
        <v>-0.89739118</v>
      </c>
      <c r="E61" s="0" t="n">
        <v>4.4181383</v>
      </c>
      <c r="F61" s="0" t="n">
        <v>1.1355835</v>
      </c>
      <c r="G61" s="0" t="n">
        <v>2.0708303</v>
      </c>
      <c r="H61" s="0" t="n">
        <v>0.89739118</v>
      </c>
      <c r="I61" s="0" t="n">
        <v>0.035898208</v>
      </c>
      <c r="J61" s="0" t="n">
        <v>0.93328938</v>
      </c>
      <c r="K61" s="0" t="n">
        <v>-1.1355815</v>
      </c>
      <c r="L61" s="0" t="n">
        <v>7.8188229</v>
      </c>
      <c r="M61" s="0" t="n">
        <v>0.78593333</v>
      </c>
      <c r="N61" s="0" t="n">
        <f aca="false">C61*$S$14</f>
        <v>0.770119008192</v>
      </c>
      <c r="O61" s="0" t="n">
        <f aca="false">K61*($S$14)^2</f>
        <v>-0.00283532105203546</v>
      </c>
    </row>
    <row r="62" customFormat="false" ht="12.8" hidden="false" customHeight="false" outlineLevel="0" collapsed="false">
      <c r="A62" s="0" t="n">
        <f aca="false">B62*$S$15</f>
        <v>0.06646093654725</v>
      </c>
      <c r="B62" s="0" t="n">
        <v>66.417765</v>
      </c>
      <c r="C62" s="0" t="n">
        <v>15.489475</v>
      </c>
      <c r="D62" s="0" t="n">
        <v>-0.89635268</v>
      </c>
      <c r="E62" s="0" t="n">
        <v>4.3648373</v>
      </c>
      <c r="F62" s="0" t="n">
        <v>1.1422135</v>
      </c>
      <c r="G62" s="0" t="n">
        <v>2.060268</v>
      </c>
      <c r="H62" s="0" t="n">
        <v>0.89635268</v>
      </c>
      <c r="I62" s="0" t="n">
        <v>0.034669144</v>
      </c>
      <c r="J62" s="0" t="n">
        <v>0.93102182</v>
      </c>
      <c r="K62" s="0" t="n">
        <v>-1.1422113</v>
      </c>
      <c r="L62" s="0" t="n">
        <v>7.7257121</v>
      </c>
      <c r="M62" s="0" t="n">
        <v>0.77236141</v>
      </c>
      <c r="N62" s="0" t="n">
        <f aca="false">C62*$S$14</f>
        <v>0.7739780868</v>
      </c>
      <c r="O62" s="0" t="n">
        <f aca="false">K62*($S$14)^2</f>
        <v>-0.00285187434346437</v>
      </c>
    </row>
    <row r="63" customFormat="false" ht="12.8" hidden="false" customHeight="false" outlineLevel="0" collapsed="false">
      <c r="A63" s="0" t="n">
        <f aca="false">B63*$S$15</f>
        <v>0.0686872156887</v>
      </c>
      <c r="B63" s="0" t="n">
        <v>68.642598</v>
      </c>
      <c r="C63" s="0" t="n">
        <v>15.565321</v>
      </c>
      <c r="D63" s="0" t="n">
        <v>-0.89519183</v>
      </c>
      <c r="E63" s="0" t="n">
        <v>4.314984</v>
      </c>
      <c r="F63" s="0" t="n">
        <v>1.1479922</v>
      </c>
      <c r="G63" s="0" t="n">
        <v>2.0492799</v>
      </c>
      <c r="H63" s="0" t="n">
        <v>0.89519183</v>
      </c>
      <c r="I63" s="0" t="n">
        <v>0.03352917</v>
      </c>
      <c r="J63" s="0" t="n">
        <v>0.928721</v>
      </c>
      <c r="K63" s="0" t="n">
        <v>-1.1479896</v>
      </c>
      <c r="L63" s="0" t="n">
        <v>7.6324526</v>
      </c>
      <c r="M63" s="0" t="n">
        <v>0.75858322</v>
      </c>
      <c r="N63" s="0" t="n">
        <f aca="false">C63*$S$14</f>
        <v>0.777767959728</v>
      </c>
      <c r="O63" s="0" t="n">
        <f aca="false">K63*($S$14)^2</f>
        <v>-0.00286630160882135</v>
      </c>
    </row>
    <row r="64" customFormat="false" ht="12.8" hidden="false" customHeight="false" outlineLevel="0" collapsed="false">
      <c r="A64" s="0" t="n">
        <f aca="false">B64*$S$15</f>
        <v>0.0709488187758</v>
      </c>
      <c r="B64" s="0" t="n">
        <v>70.902732</v>
      </c>
      <c r="C64" s="0" t="n">
        <v>15.639886</v>
      </c>
      <c r="D64" s="0" t="n">
        <v>-0.89391801</v>
      </c>
      <c r="E64" s="0" t="n">
        <v>4.2682768</v>
      </c>
      <c r="F64" s="0" t="n">
        <v>1.1529843</v>
      </c>
      <c r="G64" s="0" t="n">
        <v>2.0379166</v>
      </c>
      <c r="H64" s="0" t="n">
        <v>0.89391801</v>
      </c>
      <c r="I64" s="0" t="n">
        <v>0.032468835</v>
      </c>
      <c r="J64" s="0" t="n">
        <v>0.92638685</v>
      </c>
      <c r="K64" s="0" t="n">
        <v>-1.1529814</v>
      </c>
      <c r="L64" s="0" t="n">
        <v>7.539277</v>
      </c>
      <c r="M64" s="0" t="n">
        <v>0.74469836</v>
      </c>
      <c r="N64" s="0" t="n">
        <f aca="false">C64*$S$14</f>
        <v>0.781493823648</v>
      </c>
      <c r="O64" s="0" t="n">
        <f aca="false">K64*($S$14)^2</f>
        <v>-0.00287876514017295</v>
      </c>
    </row>
    <row r="65" customFormat="false" ht="12.8" hidden="false" customHeight="false" outlineLevel="0" collapsed="false">
      <c r="A65" s="0" t="n">
        <f aca="false">B65*$S$15</f>
        <v>0.07324566175395</v>
      </c>
      <c r="B65" s="0" t="n">
        <v>73.198083</v>
      </c>
      <c r="C65" s="0" t="n">
        <v>15.713262</v>
      </c>
      <c r="D65" s="0" t="n">
        <v>-0.89254026</v>
      </c>
      <c r="E65" s="0" t="n">
        <v>4.2244385</v>
      </c>
      <c r="F65" s="0" t="n">
        <v>1.1572505</v>
      </c>
      <c r="G65" s="0" t="n">
        <v>2.0262256</v>
      </c>
      <c r="H65" s="0" t="n">
        <v>0.89254026</v>
      </c>
      <c r="I65" s="0" t="n">
        <v>0.031478908</v>
      </c>
      <c r="J65" s="0" t="n">
        <v>0.92401917</v>
      </c>
      <c r="K65" s="0" t="n">
        <v>-1.1572472</v>
      </c>
      <c r="L65" s="0" t="n">
        <v>7.4464065</v>
      </c>
      <c r="M65" s="0" t="n">
        <v>0.73078325</v>
      </c>
      <c r="N65" s="0" t="n">
        <f aca="false">C65*$S$14</f>
        <v>0.785160275616</v>
      </c>
      <c r="O65" s="0" t="n">
        <f aca="false">K65*($S$14)^2</f>
        <v>-0.00288941599398113</v>
      </c>
    </row>
    <row r="66" customFormat="false" ht="12.8" hidden="false" customHeight="false" outlineLevel="0" collapsed="false">
      <c r="A66" s="0" t="n">
        <f aca="false">B66*$S$15</f>
        <v>0.0755776575666</v>
      </c>
      <c r="B66" s="0" t="n">
        <v>75.528564</v>
      </c>
      <c r="C66" s="0" t="n">
        <v>15.785527</v>
      </c>
      <c r="D66" s="0" t="n">
        <v>-0.89106725</v>
      </c>
      <c r="E66" s="0" t="n">
        <v>4.183224</v>
      </c>
      <c r="F66" s="0" t="n">
        <v>1.1608477</v>
      </c>
      <c r="G66" s="0" t="n">
        <v>2.0142556</v>
      </c>
      <c r="H66" s="0" t="n">
        <v>0.89106725</v>
      </c>
      <c r="I66" s="0" t="n">
        <v>0.030550661</v>
      </c>
      <c r="J66" s="0" t="n">
        <v>0.9216179</v>
      </c>
      <c r="K66" s="0" t="n">
        <v>-1.1608441</v>
      </c>
      <c r="L66" s="0" t="n">
        <v>7.3540424</v>
      </c>
      <c r="M66" s="0" t="n">
        <v>0.71690239</v>
      </c>
      <c r="N66" s="0" t="n">
        <f aca="false">C66*$S$14</f>
        <v>0.788771213136</v>
      </c>
      <c r="O66" s="0" t="n">
        <f aca="false">K66*($S$14)^2</f>
        <v>-0.00289839673758436</v>
      </c>
      <c r="Q66" s="0" t="n">
        <f aca="false">A66-1</f>
        <v>-0.9244223424334</v>
      </c>
    </row>
    <row r="67" customFormat="false" ht="12.8" hidden="false" customHeight="false" outlineLevel="0" collapsed="false">
      <c r="A67" s="0" t="n">
        <f aca="false">B67*$S$15</f>
        <v>0.07794471615525</v>
      </c>
      <c r="B67" s="0" t="n">
        <v>77.894085</v>
      </c>
      <c r="C67" s="0" t="n">
        <v>15.856749</v>
      </c>
      <c r="D67" s="0" t="n">
        <v>-0.88950646</v>
      </c>
      <c r="E67" s="0" t="n">
        <v>4.1444049</v>
      </c>
      <c r="F67" s="0" t="n">
        <v>1.1638299</v>
      </c>
      <c r="G67" s="0" t="n">
        <v>2.0020582</v>
      </c>
      <c r="H67" s="0" t="n">
        <v>0.88950646</v>
      </c>
      <c r="I67" s="0" t="n">
        <v>0.029676737</v>
      </c>
      <c r="J67" s="0" t="n">
        <v>0.9191832</v>
      </c>
      <c r="K67" s="0" t="n">
        <v>-1.1638258</v>
      </c>
      <c r="L67" s="0" t="n">
        <v>7.2623659</v>
      </c>
      <c r="M67" s="0" t="n">
        <v>0.7031187</v>
      </c>
      <c r="N67" s="0" t="n">
        <f aca="false">C67*$S$14</f>
        <v>0.792330034032</v>
      </c>
      <c r="O67" s="0" t="n">
        <f aca="false">K67*($S$14)^2</f>
        <v>-0.00290584144919762</v>
      </c>
    </row>
    <row r="68" customFormat="false" ht="12.8" hidden="false" customHeight="false" outlineLevel="0" collapsed="false">
      <c r="A68" s="0" t="n">
        <f aca="false">B68*$S$15</f>
        <v>0.0803467494627</v>
      </c>
      <c r="B68" s="0" t="n">
        <v>80.294558</v>
      </c>
      <c r="C68" s="0" t="n">
        <v>15.926986</v>
      </c>
      <c r="D68" s="0" t="n">
        <v>-0.8878627</v>
      </c>
      <c r="E68" s="0" t="n">
        <v>4.1077541</v>
      </c>
      <c r="F68" s="0" t="n">
        <v>1.1662479</v>
      </c>
      <c r="G68" s="0" t="n">
        <v>1.9896862</v>
      </c>
      <c r="H68" s="0" t="n">
        <v>0.8878627</v>
      </c>
      <c r="I68" s="0" t="n">
        <v>0.028852573</v>
      </c>
      <c r="J68" s="0" t="n">
        <v>0.91671528</v>
      </c>
      <c r="K68" s="0" t="n">
        <v>-1.1662433</v>
      </c>
      <c r="L68" s="0" t="n">
        <v>7.1715459</v>
      </c>
      <c r="M68" s="0" t="n">
        <v>0.68948896</v>
      </c>
      <c r="N68" s="0" t="n">
        <f aca="false">C68*$S$14</f>
        <v>0.795839636448</v>
      </c>
      <c r="O68" s="0" t="n">
        <f aca="false">K68*($S$14)^2</f>
        <v>-0.00291187746567314</v>
      </c>
    </row>
    <row r="69" customFormat="false" ht="12.8" hidden="false" customHeight="false" outlineLevel="0" collapsed="false">
      <c r="A69" s="0" t="n">
        <f aca="false">B69*$S$15</f>
        <v>0.08278366542915</v>
      </c>
      <c r="B69" s="0" t="n">
        <v>82.729891</v>
      </c>
      <c r="C69" s="0" t="n">
        <v>15.996294</v>
      </c>
      <c r="D69" s="0" t="n">
        <v>-0.88613902</v>
      </c>
      <c r="E69" s="0" t="n">
        <v>4.0730656</v>
      </c>
      <c r="F69" s="0" t="n">
        <v>1.1681492</v>
      </c>
      <c r="G69" s="0" t="n">
        <v>1.9771834</v>
      </c>
      <c r="H69" s="0" t="n">
        <v>0.88613902</v>
      </c>
      <c r="I69" s="0" t="n">
        <v>0.028075399</v>
      </c>
      <c r="J69" s="0" t="n">
        <v>0.91421442</v>
      </c>
      <c r="K69" s="0" t="n">
        <v>-1.1681441</v>
      </c>
      <c r="L69" s="0" t="n">
        <v>7.0817263</v>
      </c>
      <c r="M69" s="0" t="n">
        <v>0.67605029</v>
      </c>
      <c r="N69" s="0" t="n">
        <f aca="false">C69*$S$14</f>
        <v>0.799302818592</v>
      </c>
      <c r="O69" s="0" t="n">
        <f aca="false">K69*($S$14)^2</f>
        <v>-0.00291662338505956</v>
      </c>
    </row>
    <row r="70" customFormat="false" ht="12.8" hidden="false" customHeight="false" outlineLevel="0" collapsed="false">
      <c r="A70" s="0" t="n">
        <f aca="false">B70*$S$15</f>
        <v>0.08525537099415</v>
      </c>
      <c r="B70" s="0" t="n">
        <v>85.199991</v>
      </c>
      <c r="C70" s="0" t="n">
        <v>16.064726</v>
      </c>
      <c r="D70" s="0" t="n">
        <v>-0.88433898</v>
      </c>
      <c r="E70" s="0" t="n">
        <v>4.040173</v>
      </c>
      <c r="F70" s="0" t="n">
        <v>1.1695764</v>
      </c>
      <c r="G70" s="0" t="n">
        <v>1.9645799</v>
      </c>
      <c r="H70" s="0" t="n">
        <v>0.88433898</v>
      </c>
      <c r="I70" s="0" t="n">
        <v>0.027341973</v>
      </c>
      <c r="J70" s="0" t="n">
        <v>0.91168096</v>
      </c>
      <c r="K70" s="0" t="n">
        <v>-1.1695707</v>
      </c>
      <c r="L70" s="0" t="n">
        <v>6.9929923</v>
      </c>
      <c r="M70" s="0" t="n">
        <v>0.66282299</v>
      </c>
      <c r="N70" s="0" t="n">
        <f aca="false">C70*$S$14</f>
        <v>0.802722228768</v>
      </c>
      <c r="O70" s="0" t="n">
        <f aca="false">K70*($S$14)^2</f>
        <v>-0.0029201853214004</v>
      </c>
    </row>
    <row r="71" customFormat="false" ht="12.8" hidden="false" customHeight="false" outlineLevel="0" collapsed="false">
      <c r="A71" s="0" t="n">
        <f aca="false">B71*$S$15</f>
        <v>0.0877617740979</v>
      </c>
      <c r="B71" s="0" t="n">
        <v>87.704766</v>
      </c>
      <c r="C71" s="0" t="n">
        <v>16.132333</v>
      </c>
      <c r="D71" s="0" t="n">
        <v>-0.88246728</v>
      </c>
      <c r="E71" s="0" t="n">
        <v>4.0089355</v>
      </c>
      <c r="F71" s="0" t="n">
        <v>1.170568</v>
      </c>
      <c r="G71" s="0" t="n">
        <v>1.9518988</v>
      </c>
      <c r="H71" s="0" t="n">
        <v>0.88246728</v>
      </c>
      <c r="I71" s="0" t="n">
        <v>0.026648055</v>
      </c>
      <c r="J71" s="0" t="n">
        <v>0.90911533</v>
      </c>
      <c r="K71" s="0" t="n">
        <v>-1.1705617</v>
      </c>
      <c r="L71" s="0" t="n">
        <v>6.9053787</v>
      </c>
      <c r="M71" s="0" t="n">
        <v>0.64983185</v>
      </c>
      <c r="N71" s="0" t="n">
        <f aca="false">C71*$S$14</f>
        <v>0.806100415344</v>
      </c>
      <c r="O71" s="0" t="n">
        <f aca="false">K71*($S$14)^2</f>
        <v>-0.00292265965121518</v>
      </c>
    </row>
    <row r="72" customFormat="false" ht="12.8" hidden="false" customHeight="false" outlineLevel="0" collapsed="false">
      <c r="A72" s="0" t="n">
        <f aca="false">B72*$S$15</f>
        <v>0.090302778678</v>
      </c>
      <c r="B72" s="0" t="n">
        <v>90.24412</v>
      </c>
      <c r="C72" s="0" t="n">
        <v>16.199156</v>
      </c>
      <c r="D72" s="0" t="n">
        <v>-0.88052899</v>
      </c>
      <c r="E72" s="0" t="n">
        <v>3.9792161</v>
      </c>
      <c r="F72" s="0" t="n">
        <v>1.1711615</v>
      </c>
      <c r="G72" s="0" t="n">
        <v>1.9391576</v>
      </c>
      <c r="H72" s="0" t="n">
        <v>0.88052899</v>
      </c>
      <c r="I72" s="0" t="n">
        <v>0.025988835</v>
      </c>
      <c r="J72" s="0" t="n">
        <v>0.90651782</v>
      </c>
      <c r="K72" s="0" t="n">
        <v>-1.1711545</v>
      </c>
      <c r="L72" s="0" t="n">
        <v>6.818929</v>
      </c>
      <c r="M72" s="0" t="n">
        <v>0.63711248</v>
      </c>
      <c r="N72" s="0" t="n">
        <f aca="false">C72*$S$14</f>
        <v>0.809439427008</v>
      </c>
      <c r="O72" s="0" t="n">
        <f aca="false">K72*($S$14)^2</f>
        <v>-0.00292413975486221</v>
      </c>
    </row>
    <row r="73" customFormat="false" ht="12.8" hidden="false" customHeight="false" outlineLevel="0" collapsed="false">
      <c r="A73" s="0" t="n">
        <f aca="false">B73*$S$15</f>
        <v>0.09287828867205</v>
      </c>
      <c r="B73" s="0" t="n">
        <v>92.817957</v>
      </c>
      <c r="C73" s="0" t="n">
        <v>16.26523</v>
      </c>
      <c r="D73" s="0" t="n">
        <v>-0.87852891</v>
      </c>
      <c r="E73" s="0" t="n">
        <v>3.9508694</v>
      </c>
      <c r="F73" s="0" t="n">
        <v>1.1713936</v>
      </c>
      <c r="G73" s="0" t="n">
        <v>1.9263705</v>
      </c>
      <c r="H73" s="0" t="n">
        <v>0.87852891</v>
      </c>
      <c r="I73" s="0" t="n">
        <v>0.025359742</v>
      </c>
      <c r="J73" s="0" t="n">
        <v>0.90388865</v>
      </c>
      <c r="K73" s="0" t="n">
        <v>-1.1713858</v>
      </c>
      <c r="L73" s="0" t="n">
        <v>6.7337168</v>
      </c>
      <c r="M73" s="0" t="n">
        <v>0.62470752</v>
      </c>
      <c r="N73" s="0" t="n">
        <f aca="false">C73*$S$14</f>
        <v>0.81274101264</v>
      </c>
      <c r="O73" s="0" t="n">
        <f aca="false">K73*($S$14)^2</f>
        <v>-0.00292471726493906</v>
      </c>
    </row>
    <row r="74" customFormat="false" ht="12.8" hidden="false" customHeight="false" outlineLevel="0" collapsed="false">
      <c r="A74" s="0" t="n">
        <f aca="false">B74*$S$15</f>
        <v>0.09548820601635</v>
      </c>
      <c r="B74" s="0" t="n">
        <v>95.426179</v>
      </c>
      <c r="C74" s="0" t="n">
        <v>16.330581</v>
      </c>
      <c r="D74" s="0" t="n">
        <v>-0.87647035</v>
      </c>
      <c r="E74" s="0" t="n">
        <v>3.9237533</v>
      </c>
      <c r="F74" s="0" t="n">
        <v>1.1713002</v>
      </c>
      <c r="G74" s="0" t="n">
        <v>1.9135529</v>
      </c>
      <c r="H74" s="0" t="n">
        <v>0.87647035</v>
      </c>
      <c r="I74" s="0" t="n">
        <v>0.02475753</v>
      </c>
      <c r="J74" s="0" t="n">
        <v>0.90122788</v>
      </c>
      <c r="K74" s="0" t="n">
        <v>-1.1712916</v>
      </c>
      <c r="L74" s="0" t="n">
        <v>6.6498225</v>
      </c>
      <c r="M74" s="0" t="n">
        <v>0.6126563</v>
      </c>
      <c r="N74" s="0" t="n">
        <f aca="false">C74*$S$14</f>
        <v>0.816006471408</v>
      </c>
      <c r="O74" s="0" t="n">
        <f aca="false">K74*($S$14)^2</f>
        <v>-0.0029244820662826</v>
      </c>
    </row>
    <row r="75" customFormat="false" ht="12.8" hidden="false" customHeight="false" outlineLevel="0" collapsed="false">
      <c r="A75" s="0" t="n">
        <f aca="false">B75*$S$15</f>
        <v>0.09813243164655</v>
      </c>
      <c r="B75" s="0" t="n">
        <v>98.068687</v>
      </c>
      <c r="C75" s="0" t="n">
        <v>16.395233</v>
      </c>
      <c r="D75" s="0" t="n">
        <v>-0.87435491</v>
      </c>
      <c r="E75" s="0" t="n">
        <v>3.8977467</v>
      </c>
      <c r="F75" s="0" t="n">
        <v>1.1709148</v>
      </c>
      <c r="G75" s="0" t="n">
        <v>1.9007282</v>
      </c>
      <c r="H75" s="0" t="n">
        <v>0.87435491</v>
      </c>
      <c r="I75" s="0" t="n">
        <v>0.024180768</v>
      </c>
      <c r="J75" s="0" t="n">
        <v>0.89853567</v>
      </c>
      <c r="K75" s="0" t="n">
        <v>-1.1709054</v>
      </c>
      <c r="L75" s="0" t="n">
        <v>6.5673031</v>
      </c>
      <c r="M75" s="0" t="n">
        <v>0.60098591</v>
      </c>
      <c r="N75" s="0" t="n">
        <f aca="false">C75*$S$14</f>
        <v>0.819237002544</v>
      </c>
      <c r="O75" s="0" t="n">
        <f aca="false">K75*($S$14)^2</f>
        <v>-0.00292351780172713</v>
      </c>
    </row>
    <row r="76" customFormat="false" ht="12.8" hidden="false" customHeight="false" outlineLevel="0" collapsed="false">
      <c r="A76" s="0" t="n">
        <f aca="false">B76*$S$15</f>
        <v>0.100810864497</v>
      </c>
      <c r="B76" s="0" t="n">
        <v>100.74538</v>
      </c>
      <c r="C76" s="0" t="n">
        <v>16.459213</v>
      </c>
      <c r="D76" s="0" t="n">
        <v>-0.87218288</v>
      </c>
      <c r="E76" s="0" t="n">
        <v>3.8727385</v>
      </c>
      <c r="F76" s="0" t="n">
        <v>1.1702664</v>
      </c>
      <c r="G76" s="0" t="n">
        <v>1.8879374</v>
      </c>
      <c r="H76" s="0" t="n">
        <v>0.87218288</v>
      </c>
      <c r="I76" s="0" t="n">
        <v>0.023629503</v>
      </c>
      <c r="J76" s="0" t="n">
        <v>0.89581238</v>
      </c>
      <c r="K76" s="0" t="n">
        <v>-1.170256</v>
      </c>
      <c r="L76" s="0" t="n">
        <v>6.4861875</v>
      </c>
      <c r="M76" s="0" t="n">
        <v>0.58970881</v>
      </c>
      <c r="N76" s="0" t="n">
        <f aca="false">C76*$S$14</f>
        <v>0.822433955184</v>
      </c>
      <c r="O76" s="0" t="n">
        <f aca="false">K76*($S$14)^2</f>
        <v>-0.00292189637914214</v>
      </c>
      <c r="Q76" s="0" t="n">
        <f aca="false">A76-1</f>
        <v>-0.899189135503</v>
      </c>
    </row>
    <row r="77" customFormat="false" ht="12.8" hidden="false" customHeight="false" outlineLevel="0" collapsed="false">
      <c r="A77" s="0" t="n">
        <f aca="false">B77*$S$15</f>
        <v>0.103523406504</v>
      </c>
      <c r="B77" s="0" t="n">
        <v>103.45616</v>
      </c>
      <c r="C77" s="0" t="n">
        <v>16.522547</v>
      </c>
      <c r="D77" s="0" t="n">
        <v>-0.8699555</v>
      </c>
      <c r="E77" s="0" t="n">
        <v>3.8486174</v>
      </c>
      <c r="F77" s="0" t="n">
        <v>1.1693785</v>
      </c>
      <c r="G77" s="0" t="n">
        <v>1.875228</v>
      </c>
      <c r="H77" s="0" t="n">
        <v>0.8699555</v>
      </c>
      <c r="I77" s="0" t="n">
        <v>0.023102969</v>
      </c>
      <c r="J77" s="0" t="n">
        <v>0.89305847</v>
      </c>
      <c r="K77" s="0" t="n">
        <v>-1.1693671</v>
      </c>
      <c r="L77" s="0" t="n">
        <v>6.4064839</v>
      </c>
      <c r="M77" s="0" t="n">
        <v>0.57882255</v>
      </c>
      <c r="N77" s="0" t="n">
        <f aca="false">C77*$S$14</f>
        <v>0.825598628496</v>
      </c>
      <c r="O77" s="0" t="n">
        <f aca="false">K77*($S$14)^2</f>
        <v>-0.00291967697271191</v>
      </c>
    </row>
    <row r="78" customFormat="false" ht="12.8" hidden="false" customHeight="false" outlineLevel="0" collapsed="false">
      <c r="A78" s="0" t="n">
        <f aca="false">B78*$S$15</f>
        <v>0.106269950598</v>
      </c>
      <c r="B78" s="0" t="n">
        <v>106.20092</v>
      </c>
      <c r="C78" s="0" t="n">
        <v>16.585261</v>
      </c>
      <c r="D78" s="0" t="n">
        <v>-0.86767564</v>
      </c>
      <c r="E78" s="0" t="n">
        <v>3.8252797</v>
      </c>
      <c r="F78" s="0" t="n">
        <v>1.1682706</v>
      </c>
      <c r="G78" s="0" t="n">
        <v>1.8626337</v>
      </c>
      <c r="H78" s="0" t="n">
        <v>0.86767564</v>
      </c>
      <c r="I78" s="0" t="n">
        <v>0.022598899</v>
      </c>
      <c r="J78" s="0" t="n">
        <v>0.89027454</v>
      </c>
      <c r="K78" s="0" t="n">
        <v>-1.168258</v>
      </c>
      <c r="L78" s="0" t="n">
        <v>6.328173</v>
      </c>
      <c r="M78" s="0" t="n">
        <v>0.56831594</v>
      </c>
      <c r="N78" s="0" t="n">
        <f aca="false">C78*$S$14</f>
        <v>0.828732321648</v>
      </c>
      <c r="O78" s="0" t="n">
        <f aca="false">K78*($S$14)^2</f>
        <v>-0.00291690777069619</v>
      </c>
    </row>
    <row r="79" customFormat="false" ht="12.8" hidden="false" customHeight="false" outlineLevel="0" collapsed="false">
      <c r="A79" s="0" t="n">
        <f aca="false">B79*$S$15</f>
        <v>0.109050396714</v>
      </c>
      <c r="B79" s="0" t="n">
        <v>108.97956</v>
      </c>
      <c r="C79" s="0" t="n">
        <v>16.647377</v>
      </c>
      <c r="D79" s="0" t="n">
        <v>-0.86534623</v>
      </c>
      <c r="E79" s="0" t="n">
        <v>3.8026326</v>
      </c>
      <c r="F79" s="0" t="n">
        <v>1.166959</v>
      </c>
      <c r="G79" s="0" t="n">
        <v>1.8501807</v>
      </c>
      <c r="H79" s="0" t="n">
        <v>0.86534623</v>
      </c>
      <c r="I79" s="0" t="n">
        <v>0.022114866</v>
      </c>
      <c r="J79" s="0" t="n">
        <v>0.88746109</v>
      </c>
      <c r="K79" s="0" t="n">
        <v>-1.1669453</v>
      </c>
      <c r="L79" s="0" t="n">
        <v>6.2512089</v>
      </c>
      <c r="M79" s="0" t="n">
        <v>0.55817933</v>
      </c>
      <c r="N79" s="0" t="n">
        <f aca="false">C79*$S$14</f>
        <v>0.831836133936</v>
      </c>
      <c r="O79" s="0" t="n">
        <f aca="false">K79*($S$14)^2</f>
        <v>-0.00291363021999199</v>
      </c>
    </row>
    <row r="80" customFormat="false" ht="12.8" hidden="false" customHeight="false" outlineLevel="0" collapsed="false">
      <c r="A80" s="0" t="n">
        <f aca="false">B80*$S$15</f>
        <v>0.1118646347805</v>
      </c>
      <c r="B80" s="0" t="n">
        <v>111.79197</v>
      </c>
      <c r="C80" s="0" t="n">
        <v>16.708912</v>
      </c>
      <c r="D80" s="0" t="n">
        <v>-0.86296996</v>
      </c>
      <c r="E80" s="0" t="n">
        <v>3.7805897</v>
      </c>
      <c r="F80" s="0" t="n">
        <v>1.1654586</v>
      </c>
      <c r="G80" s="0" t="n">
        <v>1.8379066</v>
      </c>
      <c r="H80" s="0" t="n">
        <v>0.86296996</v>
      </c>
      <c r="I80" s="0" t="n">
        <v>0.021648877</v>
      </c>
      <c r="J80" s="0" t="n">
        <v>0.88461884</v>
      </c>
      <c r="K80" s="0" t="n">
        <v>-1.1654436</v>
      </c>
      <c r="L80" s="0" t="n">
        <v>6.1755308</v>
      </c>
      <c r="M80" s="0" t="n">
        <v>0.54841845</v>
      </c>
      <c r="N80" s="0" t="n">
        <f aca="false">C80*$S$14</f>
        <v>0.834910914816</v>
      </c>
      <c r="O80" s="0" t="n">
        <f aca="false">K80*($S$14)^2</f>
        <v>-0.00290988077389425</v>
      </c>
    </row>
    <row r="81" customFormat="false" ht="12.8" hidden="false" customHeight="false" outlineLevel="0" collapsed="false">
      <c r="A81" s="0" t="n">
        <f aca="false">B81*$S$15</f>
        <v>0.114712554726</v>
      </c>
      <c r="B81" s="0" t="n">
        <v>114.63804</v>
      </c>
      <c r="C81" s="0" t="n">
        <v>16.769883</v>
      </c>
      <c r="D81" s="0" t="n">
        <v>-0.86054844</v>
      </c>
      <c r="E81" s="0" t="n">
        <v>3.7590709</v>
      </c>
      <c r="F81" s="0" t="n">
        <v>1.1637847</v>
      </c>
      <c r="G81" s="0" t="n">
        <v>1.8258415</v>
      </c>
      <c r="H81" s="0" t="n">
        <v>0.86054844</v>
      </c>
      <c r="I81" s="0" t="n">
        <v>0.021200014</v>
      </c>
      <c r="J81" s="0" t="n">
        <v>0.88174845</v>
      </c>
      <c r="K81" s="0" t="n">
        <v>-1.1637683</v>
      </c>
      <c r="L81" s="0" t="n">
        <v>6.1011028</v>
      </c>
      <c r="M81" s="0" t="n">
        <v>0.53905326</v>
      </c>
      <c r="N81" s="0" t="n">
        <f aca="false">C81*$S$14</f>
        <v>0.837957513744</v>
      </c>
      <c r="O81" s="0" t="n">
        <f aca="false">K81*($S$14)^2</f>
        <v>-0.00290569788313874</v>
      </c>
    </row>
    <row r="82" customFormat="false" ht="12.8" hidden="false" customHeight="false" outlineLevel="0" collapsed="false">
      <c r="A82" s="0" t="n">
        <f aca="false">B82*$S$15</f>
        <v>0.1175940564855</v>
      </c>
      <c r="B82" s="0" t="n">
        <v>117.51767</v>
      </c>
      <c r="C82" s="0" t="n">
        <v>16.830304</v>
      </c>
      <c r="D82" s="0" t="n">
        <v>-0.85808251</v>
      </c>
      <c r="E82" s="0" t="n">
        <v>3.7380092</v>
      </c>
      <c r="F82" s="0" t="n">
        <v>1.1619532</v>
      </c>
      <c r="G82" s="0" t="n">
        <v>1.8139875</v>
      </c>
      <c r="H82" s="0" t="n">
        <v>0.85808251</v>
      </c>
      <c r="I82" s="0" t="n">
        <v>0.020768196</v>
      </c>
      <c r="J82" s="0" t="n">
        <v>0.87885071</v>
      </c>
      <c r="K82" s="0" t="n">
        <v>-1.1619353</v>
      </c>
      <c r="L82" s="0" t="n">
        <v>6.0279313</v>
      </c>
      <c r="M82" s="0" t="n">
        <v>0.53008987</v>
      </c>
      <c r="N82" s="0" t="n">
        <f aca="false">C82*$S$14</f>
        <v>0.840976630272</v>
      </c>
      <c r="O82" s="0" t="n">
        <f aca="false">K82*($S$14)^2</f>
        <v>-0.00290112124686175</v>
      </c>
    </row>
    <row r="83" customFormat="false" ht="12.8" hidden="false" customHeight="false" outlineLevel="0" collapsed="false">
      <c r="A83" s="0" t="n">
        <f aca="false">B83*$S$15</f>
        <v>0.120509039994</v>
      </c>
      <c r="B83" s="0" t="n">
        <v>120.43076</v>
      </c>
      <c r="C83" s="0" t="n">
        <v>16.890193</v>
      </c>
      <c r="D83" s="0" t="n">
        <v>-0.85557289</v>
      </c>
      <c r="E83" s="0" t="n">
        <v>3.7173525</v>
      </c>
      <c r="F83" s="0" t="n">
        <v>1.1599794</v>
      </c>
      <c r="G83" s="0" t="n">
        <v>1.8023328</v>
      </c>
      <c r="H83" s="0" t="n">
        <v>0.85557289</v>
      </c>
      <c r="I83" s="0" t="n">
        <v>0.020353205</v>
      </c>
      <c r="J83" s="0" t="n">
        <v>0.8759261</v>
      </c>
      <c r="K83" s="0" t="n">
        <v>-1.15996</v>
      </c>
      <c r="L83" s="0" t="n">
        <v>5.9560239</v>
      </c>
      <c r="M83" s="0" t="n">
        <v>0.52151951</v>
      </c>
      <c r="N83" s="0" t="n">
        <f aca="false">C83*$S$14</f>
        <v>0.843969163824</v>
      </c>
      <c r="O83" s="0" t="n">
        <f aca="false">K83*($S$14)^2</f>
        <v>-0.00289618931579904</v>
      </c>
    </row>
    <row r="84" customFormat="false" ht="12.8" hidden="false" customHeight="false" outlineLevel="0" collapsed="false">
      <c r="A84" s="0" t="n">
        <f aca="false">B84*$S$15</f>
        <v>0.1234573651605</v>
      </c>
      <c r="B84" s="0" t="n">
        <v>123.37717</v>
      </c>
      <c r="C84" s="0" t="n">
        <v>16.949569</v>
      </c>
      <c r="D84" s="0" t="n">
        <v>-0.85302128</v>
      </c>
      <c r="E84" s="0" t="n">
        <v>3.697068</v>
      </c>
      <c r="F84" s="0" t="n">
        <v>1.1578763</v>
      </c>
      <c r="G84" s="0" t="n">
        <v>1.7908631</v>
      </c>
      <c r="H84" s="0" t="n">
        <v>0.85302128</v>
      </c>
      <c r="I84" s="0" t="n">
        <v>0.0199538</v>
      </c>
      <c r="J84" s="0" t="n">
        <v>0.87297508</v>
      </c>
      <c r="K84" s="0" t="n">
        <v>-1.1578551</v>
      </c>
      <c r="L84" s="0" t="n">
        <v>5.885355</v>
      </c>
      <c r="M84" s="0" t="n">
        <v>0.51334014</v>
      </c>
      <c r="N84" s="0" t="n">
        <f aca="false">C84*$S$14</f>
        <v>0.846936063792</v>
      </c>
      <c r="O84" s="0" t="n">
        <f aca="false">K84*($S$14)^2</f>
        <v>-0.00289093379932362</v>
      </c>
    </row>
    <row r="85" customFormat="false" ht="12.8" hidden="false" customHeight="false" outlineLevel="0" collapsed="false">
      <c r="A85" s="0" t="n">
        <f aca="false">B85*$S$15</f>
        <v>0.126438951933</v>
      </c>
      <c r="B85" s="0" t="n">
        <v>126.35682</v>
      </c>
      <c r="C85" s="0" t="n">
        <v>17.008446</v>
      </c>
      <c r="D85" s="0" t="n">
        <v>-0.85043007</v>
      </c>
      <c r="E85" s="0" t="n">
        <v>3.6771368</v>
      </c>
      <c r="F85" s="0" t="n">
        <v>1.1556549</v>
      </c>
      <c r="G85" s="0" t="n">
        <v>1.7795564</v>
      </c>
      <c r="H85" s="0" t="n">
        <v>0.85043007</v>
      </c>
      <c r="I85" s="0" t="n">
        <v>0.019568102</v>
      </c>
      <c r="J85" s="0" t="n">
        <v>0.86999817</v>
      </c>
      <c r="K85" s="0" t="n">
        <v>-1.155632</v>
      </c>
      <c r="L85" s="0" t="n">
        <v>5.8158874</v>
      </c>
      <c r="M85" s="0" t="n">
        <v>0.5055672</v>
      </c>
      <c r="N85" s="0" t="n">
        <f aca="false">C85*$S$14</f>
        <v>0.849878029728</v>
      </c>
      <c r="O85" s="0" t="n">
        <f aca="false">K85*($S$14)^2</f>
        <v>-0.00288538316096717</v>
      </c>
      <c r="Q85" s="0" t="n">
        <f aca="false">A85-1</f>
        <v>-0.873561048067</v>
      </c>
    </row>
    <row r="86" customFormat="false" ht="12.8" hidden="false" customHeight="false" outlineLevel="0" collapsed="false">
      <c r="A86" s="0" t="n">
        <f aca="false">B86*$S$15</f>
        <v>0.129453670227</v>
      </c>
      <c r="B86" s="0" t="n">
        <v>129.36958</v>
      </c>
      <c r="C86" s="0" t="n">
        <v>17.066834</v>
      </c>
      <c r="D86" s="0" t="n">
        <v>-0.84780055</v>
      </c>
      <c r="E86" s="0" t="n">
        <v>3.6575357</v>
      </c>
      <c r="F86" s="0" t="n">
        <v>1.153326</v>
      </c>
      <c r="G86" s="0" t="n">
        <v>1.7684012</v>
      </c>
      <c r="H86" s="0" t="n">
        <v>0.84780055</v>
      </c>
      <c r="I86" s="0" t="n">
        <v>0.019195285</v>
      </c>
      <c r="J86" s="0" t="n">
        <v>0.86699584</v>
      </c>
      <c r="K86" s="0" t="n">
        <v>-1.1533012</v>
      </c>
      <c r="L86" s="0" t="n">
        <v>5.747618</v>
      </c>
      <c r="M86" s="0" t="n">
        <v>0.49822321</v>
      </c>
      <c r="N86" s="0" t="n">
        <f aca="false">C86*$S$14</f>
        <v>0.852795561312</v>
      </c>
      <c r="O86" s="0" t="n">
        <f aca="false">K86*($S$14)^2</f>
        <v>-0.00287956361714043</v>
      </c>
    </row>
    <row r="87" customFormat="false" ht="12.8" hidden="false" customHeight="false" outlineLevel="0" collapsed="false">
      <c r="A87" s="0" t="n">
        <f aca="false">B87*$S$15</f>
        <v>0.1325013999645</v>
      </c>
      <c r="B87" s="0" t="n">
        <v>132.41533</v>
      </c>
      <c r="C87" s="0" t="n">
        <v>17.124746</v>
      </c>
      <c r="D87" s="0" t="n">
        <v>-0.84513234</v>
      </c>
      <c r="E87" s="0" t="n">
        <v>3.6382196</v>
      </c>
      <c r="F87" s="0" t="n">
        <v>1.1509002</v>
      </c>
      <c r="G87" s="0" t="n">
        <v>1.7574068</v>
      </c>
      <c r="H87" s="0" t="n">
        <v>0.84513234</v>
      </c>
      <c r="I87" s="0" t="n">
        <v>0.018835855</v>
      </c>
      <c r="J87" s="0" t="n">
        <v>0.86396819</v>
      </c>
      <c r="K87" s="0" t="n">
        <v>-1.1508733</v>
      </c>
      <c r="L87" s="0" t="n">
        <v>5.6805836</v>
      </c>
      <c r="M87" s="0" t="n">
        <v>0.49130534</v>
      </c>
      <c r="N87" s="0" t="n">
        <f aca="false">C87*$S$14</f>
        <v>0.855689308128</v>
      </c>
      <c r="O87" s="0" t="n">
        <f aca="false">K87*($S$14)^2</f>
        <v>-0.00287350163393426</v>
      </c>
    </row>
    <row r="88" customFormat="false" ht="12.8" hidden="false" customHeight="false" outlineLevel="0" collapsed="false">
      <c r="A88" s="0" t="n">
        <f aca="false">B88*$S$15</f>
        <v>0.1355820410805</v>
      </c>
      <c r="B88" s="0" t="n">
        <v>135.49397</v>
      </c>
      <c r="C88" s="0" t="n">
        <v>17.182198</v>
      </c>
      <c r="D88" s="0" t="n">
        <v>-0.84242556</v>
      </c>
      <c r="E88" s="0" t="n">
        <v>3.6191381</v>
      </c>
      <c r="F88" s="0" t="n">
        <v>1.1483876</v>
      </c>
      <c r="G88" s="0" t="n">
        <v>1.7465724</v>
      </c>
      <c r="H88" s="0" t="n">
        <v>0.84242556</v>
      </c>
      <c r="I88" s="0" t="n">
        <v>0.01848957</v>
      </c>
      <c r="J88" s="0" t="n">
        <v>0.86091513</v>
      </c>
      <c r="K88" s="0" t="n">
        <v>-1.1483585</v>
      </c>
      <c r="L88" s="0" t="n">
        <v>5.6148273</v>
      </c>
      <c r="M88" s="0" t="n">
        <v>0.48476937</v>
      </c>
      <c r="N88" s="0" t="n">
        <f aca="false">C88*$S$14</f>
        <v>0.858560069664</v>
      </c>
      <c r="O88" s="0" t="n">
        <f aca="false">K88*($S$14)^2</f>
        <v>-0.0028672226787191</v>
      </c>
    </row>
    <row r="89" customFormat="false" ht="12.8" hidden="false" customHeight="false" outlineLevel="0" collapsed="false">
      <c r="A89" s="0" t="n">
        <f aca="false">B89*$S$15</f>
        <v>0.138695473497</v>
      </c>
      <c r="B89" s="0" t="n">
        <v>138.60538</v>
      </c>
      <c r="C89" s="0" t="n">
        <v>17.239202</v>
      </c>
      <c r="D89" s="0" t="n">
        <v>-0.83968163</v>
      </c>
      <c r="E89" s="0" t="n">
        <v>3.6002548</v>
      </c>
      <c r="F89" s="0" t="n">
        <v>1.1457981</v>
      </c>
      <c r="G89" s="0" t="n">
        <v>1.7358758</v>
      </c>
      <c r="H89" s="0" t="n">
        <v>0.83968163</v>
      </c>
      <c r="I89" s="0" t="n">
        <v>0.01815499</v>
      </c>
      <c r="J89" s="0" t="n">
        <v>0.85783662</v>
      </c>
      <c r="K89" s="0" t="n">
        <v>-1.1457667</v>
      </c>
      <c r="L89" s="0" t="n">
        <v>5.5503535</v>
      </c>
      <c r="M89" s="0" t="n">
        <v>0.47855149</v>
      </c>
      <c r="N89" s="0" t="n">
        <f aca="false">C89*$S$14</f>
        <v>0.861408445536</v>
      </c>
      <c r="O89" s="0" t="n">
        <f aca="false">K89*($S$14)^2</f>
        <v>-0.0028607514698251</v>
      </c>
    </row>
    <row r="90" customFormat="false" ht="12.8" hidden="false" customHeight="false" outlineLevel="0" collapsed="false">
      <c r="A90" s="0" t="n">
        <f aca="false">B90*$S$15</f>
        <v>0.141841577136</v>
      </c>
      <c r="B90" s="0" t="n">
        <v>141.74944</v>
      </c>
      <c r="C90" s="0" t="n">
        <v>17.29577</v>
      </c>
      <c r="D90" s="0" t="n">
        <v>-0.8369014</v>
      </c>
      <c r="E90" s="0" t="n">
        <v>3.5815395</v>
      </c>
      <c r="F90" s="0" t="n">
        <v>1.1431423</v>
      </c>
      <c r="G90" s="0" t="n">
        <v>1.7252867</v>
      </c>
      <c r="H90" s="0" t="n">
        <v>0.8369014</v>
      </c>
      <c r="I90" s="0" t="n">
        <v>0.017831488</v>
      </c>
      <c r="J90" s="0" t="n">
        <v>0.85473289</v>
      </c>
      <c r="K90" s="0" t="n">
        <v>-1.1431085</v>
      </c>
      <c r="L90" s="0" t="n">
        <v>5.4871289</v>
      </c>
      <c r="M90" s="0" t="n">
        <v>0.47260689</v>
      </c>
      <c r="N90" s="0" t="n">
        <f aca="false">C90*$S$14</f>
        <v>0.86423503536</v>
      </c>
      <c r="O90" s="0" t="n">
        <f aca="false">K90*($S$14)^2</f>
        <v>-0.0028541144733431</v>
      </c>
    </row>
    <row r="91" customFormat="false" ht="12.8" hidden="false" customHeight="false" outlineLevel="0" collapsed="false">
      <c r="A91" s="0" t="n">
        <f aca="false">B91*$S$15</f>
        <v>0.145020221913</v>
      </c>
      <c r="B91" s="0" t="n">
        <v>144.92602</v>
      </c>
      <c r="C91" s="0" t="n">
        <v>17.351913</v>
      </c>
      <c r="D91" s="0" t="n">
        <v>-0.83408542</v>
      </c>
      <c r="E91" s="0" t="n">
        <v>3.5629581</v>
      </c>
      <c r="F91" s="0" t="n">
        <v>1.1404318</v>
      </c>
      <c r="G91" s="0" t="n">
        <v>1.7147724</v>
      </c>
      <c r="H91" s="0" t="n">
        <v>0.83408542</v>
      </c>
      <c r="I91" s="0" t="n">
        <v>0.017518779</v>
      </c>
      <c r="J91" s="0" t="n">
        <v>0.8516042</v>
      </c>
      <c r="K91" s="0" t="n">
        <v>-1.1403954</v>
      </c>
      <c r="L91" s="0" t="n">
        <v>5.4251306</v>
      </c>
      <c r="M91" s="0" t="n">
        <v>0.46692382</v>
      </c>
      <c r="N91" s="0" t="n">
        <f aca="false">C91*$S$14</f>
        <v>0.867040388784</v>
      </c>
      <c r="O91" s="0" t="n">
        <f aca="false">K91*($S$14)^2</f>
        <v>-0.00284734040248489</v>
      </c>
    </row>
    <row r="92" customFormat="false" ht="12.8" hidden="false" customHeight="false" outlineLevel="0" collapsed="false">
      <c r="A92" s="0" t="n">
        <f aca="false">B92*$S$15</f>
        <v>0.1482312977565</v>
      </c>
      <c r="B92" s="0" t="n">
        <v>148.13501</v>
      </c>
      <c r="C92" s="0" t="n">
        <v>17.407641</v>
      </c>
      <c r="D92" s="0" t="n">
        <v>-0.83123515</v>
      </c>
      <c r="E92" s="0" t="n">
        <v>3.5444878</v>
      </c>
      <c r="F92" s="0" t="n">
        <v>1.1376749</v>
      </c>
      <c r="G92" s="0" t="n">
        <v>1.7043106</v>
      </c>
      <c r="H92" s="0" t="n">
        <v>0.83123515</v>
      </c>
      <c r="I92" s="0" t="n">
        <v>0.01721567</v>
      </c>
      <c r="J92" s="0" t="n">
        <v>0.84845083</v>
      </c>
      <c r="K92" s="0" t="n">
        <v>-1.1376357</v>
      </c>
      <c r="L92" s="0" t="n">
        <v>5.3643638</v>
      </c>
      <c r="M92" s="0" t="n">
        <v>0.46150788</v>
      </c>
      <c r="N92" s="0" t="n">
        <f aca="false">C92*$S$14</f>
        <v>0.869825005488</v>
      </c>
      <c r="O92" s="0" t="n">
        <f aca="false">K92*($S$14)^2</f>
        <v>-0.00284044998069896</v>
      </c>
    </row>
    <row r="93" customFormat="false" ht="12.8" hidden="false" customHeight="false" outlineLevel="0" collapsed="false">
      <c r="A93" s="0" t="n">
        <f aca="false">B93*$S$15</f>
        <v>0.1514746845885</v>
      </c>
      <c r="B93" s="0" t="n">
        <v>151.37629</v>
      </c>
      <c r="C93" s="0" t="n">
        <v>17.462961</v>
      </c>
      <c r="D93" s="0" t="n">
        <v>-0.82835218</v>
      </c>
      <c r="E93" s="0" t="n">
        <v>3.5261256</v>
      </c>
      <c r="F93" s="0" t="n">
        <v>1.1348735</v>
      </c>
      <c r="G93" s="0" t="n">
        <v>1.6938944</v>
      </c>
      <c r="H93" s="0" t="n">
        <v>0.82835218</v>
      </c>
      <c r="I93" s="0" t="n">
        <v>0.016920797</v>
      </c>
      <c r="J93" s="0" t="n">
        <v>0.84527298</v>
      </c>
      <c r="K93" s="0" t="n">
        <v>-1.1348315</v>
      </c>
      <c r="L93" s="0" t="n">
        <v>5.3048478</v>
      </c>
      <c r="M93" s="0" t="n">
        <v>0.45636447</v>
      </c>
      <c r="N93" s="0" t="n">
        <f aca="false">C93*$S$14</f>
        <v>0.872589235248</v>
      </c>
      <c r="O93" s="0" t="n">
        <f aca="false">K93*($S$14)^2</f>
        <v>-0.00283344845126746</v>
      </c>
      <c r="Q93" s="0" t="n">
        <f aca="false">A93-1</f>
        <v>-0.8485253154115</v>
      </c>
    </row>
    <row r="94" customFormat="false" ht="12.8" hidden="false" customHeight="false" outlineLevel="0" collapsed="false">
      <c r="A94" s="0" t="n">
        <f aca="false">B94*$S$15</f>
        <v>0.1547502523245</v>
      </c>
      <c r="B94" s="0" t="n">
        <v>154.64973</v>
      </c>
      <c r="C94" s="0" t="n">
        <v>17.517877</v>
      </c>
      <c r="D94" s="0" t="n">
        <v>-0.82543795</v>
      </c>
      <c r="E94" s="0" t="n">
        <v>3.5078693</v>
      </c>
      <c r="F94" s="0" t="n">
        <v>1.1320236</v>
      </c>
      <c r="G94" s="0" t="n">
        <v>1.6835248</v>
      </c>
      <c r="H94" s="0" t="n">
        <v>0.82543795</v>
      </c>
      <c r="I94" s="0" t="n">
        <v>0.016632991</v>
      </c>
      <c r="J94" s="0" t="n">
        <v>0.84207095</v>
      </c>
      <c r="K94" s="0" t="n">
        <v>-1.1319785</v>
      </c>
      <c r="L94" s="0" t="n">
        <v>5.2465936</v>
      </c>
      <c r="M94" s="0" t="n">
        <v>0.4514962</v>
      </c>
      <c r="N94" s="0" t="n">
        <f aca="false">C94*$S$14</f>
        <v>0.875333277936</v>
      </c>
      <c r="O94" s="0" t="n">
        <f aca="false">K94*($S$14)^2</f>
        <v>-0.00282632507794598</v>
      </c>
    </row>
    <row r="95" customFormat="false" ht="12.8" hidden="false" customHeight="false" outlineLevel="0" collapsed="false">
      <c r="A95" s="0" t="n">
        <f aca="false">B95*$S$15</f>
        <v>0.158057890893</v>
      </c>
      <c r="B95" s="0" t="n">
        <v>157.95522</v>
      </c>
      <c r="C95" s="0" t="n">
        <v>17.57239</v>
      </c>
      <c r="D95" s="0" t="n">
        <v>-0.82249238</v>
      </c>
      <c r="E95" s="0" t="n">
        <v>3.4896999</v>
      </c>
      <c r="F95" s="0" t="n">
        <v>1.1291187</v>
      </c>
      <c r="G95" s="0" t="n">
        <v>1.6732169</v>
      </c>
      <c r="H95" s="0" t="n">
        <v>0.82249238</v>
      </c>
      <c r="I95" s="0" t="n">
        <v>0.016352376</v>
      </c>
      <c r="J95" s="0" t="n">
        <v>0.83884476</v>
      </c>
      <c r="K95" s="0" t="n">
        <v>-1.1290704</v>
      </c>
      <c r="L95" s="0" t="n">
        <v>5.1895911</v>
      </c>
      <c r="M95" s="0" t="n">
        <v>0.44690667</v>
      </c>
      <c r="N95" s="0" t="n">
        <f aca="false">C95*$S$14</f>
        <v>0.87805718352</v>
      </c>
      <c r="O95" s="0" t="n">
        <f aca="false">K95*($S$14)^2</f>
        <v>-0.00281906413088809</v>
      </c>
    </row>
    <row r="96" customFormat="false" ht="12.8" hidden="false" customHeight="false" outlineLevel="0" collapsed="false">
      <c r="A96" s="0" t="n">
        <f aca="false">B96*$S$15</f>
        <v>0.161397460203</v>
      </c>
      <c r="B96" s="0" t="n">
        <v>161.29262</v>
      </c>
      <c r="C96" s="0" t="n">
        <v>17.626508</v>
      </c>
      <c r="D96" s="0" t="n">
        <v>-0.81951329</v>
      </c>
      <c r="E96" s="0" t="n">
        <v>3.4715923</v>
      </c>
      <c r="F96" s="0" t="n">
        <v>1.1261547</v>
      </c>
      <c r="G96" s="0" t="n">
        <v>1.662989</v>
      </c>
      <c r="H96" s="0" t="n">
        <v>0.81951329</v>
      </c>
      <c r="I96" s="0" t="n">
        <v>0.016080898</v>
      </c>
      <c r="J96" s="0" t="n">
        <v>0.83559419</v>
      </c>
      <c r="K96" s="0" t="n">
        <v>-1.126103</v>
      </c>
      <c r="L96" s="0" t="n">
        <v>5.1338102</v>
      </c>
      <c r="M96" s="0" t="n">
        <v>0.44258606</v>
      </c>
      <c r="N96" s="0" t="n">
        <f aca="false">C96*$S$14</f>
        <v>0.880761351744</v>
      </c>
      <c r="O96" s="0" t="n">
        <f aca="false">K96*($S$14)^2</f>
        <v>-0.00281165512352947</v>
      </c>
    </row>
    <row r="97" customFormat="false" ht="12.8" hidden="false" customHeight="false" outlineLevel="0" collapsed="false">
      <c r="A97" s="0" t="n">
        <f aca="false">B97*$S$15</f>
        <v>0.16476883017</v>
      </c>
      <c r="B97" s="0" t="n">
        <v>164.6618</v>
      </c>
      <c r="C97" s="0" t="n">
        <v>17.680244</v>
      </c>
      <c r="D97" s="0" t="n">
        <v>-0.81649918</v>
      </c>
      <c r="E97" s="0" t="n">
        <v>3.4535208</v>
      </c>
      <c r="F97" s="0" t="n">
        <v>1.1231303</v>
      </c>
      <c r="G97" s="0" t="n">
        <v>1.6528536</v>
      </c>
      <c r="H97" s="0" t="n">
        <v>0.81649918</v>
      </c>
      <c r="I97" s="0" t="n">
        <v>0.015819614</v>
      </c>
      <c r="J97" s="0" t="n">
        <v>0.8323188</v>
      </c>
      <c r="K97" s="0" t="n">
        <v>-1.1230751</v>
      </c>
      <c r="L97" s="0" t="n">
        <v>5.079191</v>
      </c>
      <c r="M97" s="0" t="n">
        <v>0.4385059</v>
      </c>
      <c r="N97" s="0" t="n">
        <f aca="false">C97*$S$14</f>
        <v>0.883446432192</v>
      </c>
      <c r="O97" s="0" t="n">
        <f aca="false">K97*($S$14)^2</f>
        <v>-0.0028040950597089</v>
      </c>
    </row>
    <row r="98" customFormat="false" ht="12.8" hidden="false" customHeight="false" outlineLevel="0" collapsed="false">
      <c r="A98" s="0" t="n">
        <f aca="false">B98*$S$15</f>
        <v>0.1681718907225</v>
      </c>
      <c r="B98" s="0" t="n">
        <v>168.06265</v>
      </c>
      <c r="C98" s="0" t="n">
        <v>17.733612</v>
      </c>
      <c r="D98" s="0" t="n">
        <v>-0.81345091</v>
      </c>
      <c r="E98" s="0" t="n">
        <v>3.4354569</v>
      </c>
      <c r="F98" s="0" t="n">
        <v>1.1200446</v>
      </c>
      <c r="G98" s="0" t="n">
        <v>1.6428215</v>
      </c>
      <c r="H98" s="0" t="n">
        <v>0.81345091</v>
      </c>
      <c r="I98" s="0" t="n">
        <v>0.015567158</v>
      </c>
      <c r="J98" s="0" t="n">
        <v>0.82901807</v>
      </c>
      <c r="K98" s="0" t="n">
        <v>-1.1199857</v>
      </c>
      <c r="L98" s="0" t="n">
        <v>5.0256441</v>
      </c>
      <c r="M98" s="0" t="n">
        <v>0.43464133</v>
      </c>
      <c r="N98" s="0" t="n">
        <f aca="false">C98*$S$14</f>
        <v>0.886113124416</v>
      </c>
      <c r="O98" s="0" t="n">
        <f aca="false">K98*($S$14)^2</f>
        <v>-0.00279638144262536</v>
      </c>
    </row>
    <row r="99" customFormat="false" ht="12.8" hidden="false" customHeight="false" outlineLevel="0" collapsed="false">
      <c r="A99" s="0" t="n">
        <f aca="false">B99*$S$15</f>
        <v>0.1716065017695</v>
      </c>
      <c r="B99" s="0" t="n">
        <v>171.49503</v>
      </c>
      <c r="C99" s="0" t="n">
        <v>17.78662</v>
      </c>
      <c r="D99" s="0" t="n">
        <v>-0.81037019</v>
      </c>
      <c r="E99" s="0" t="n">
        <v>3.4173712</v>
      </c>
      <c r="F99" s="0" t="n">
        <v>1.1168958</v>
      </c>
      <c r="G99" s="0" t="n">
        <v>1.6328901</v>
      </c>
      <c r="H99" s="0" t="n">
        <v>0.81037019</v>
      </c>
      <c r="I99" s="0" t="n">
        <v>0.015321457</v>
      </c>
      <c r="J99" s="0" t="n">
        <v>0.82569165</v>
      </c>
      <c r="K99" s="0" t="n">
        <v>-1.116833</v>
      </c>
      <c r="L99" s="0" t="n">
        <v>4.9730825</v>
      </c>
      <c r="M99" s="0" t="n">
        <v>0.43098599</v>
      </c>
      <c r="N99" s="0" t="n">
        <f aca="false">C99*$S$14</f>
        <v>0.88876182816</v>
      </c>
      <c r="O99" s="0" t="n">
        <f aca="false">K99*($S$14)^2</f>
        <v>-0.00278850977803699</v>
      </c>
    </row>
    <row r="100" customFormat="false" ht="12.8" hidden="false" customHeight="false" outlineLevel="0" collapsed="false">
      <c r="A100" s="0" t="n">
        <f aca="false">B100*$S$15</f>
        <v>0.17507252322</v>
      </c>
      <c r="B100" s="0" t="n">
        <v>174.9588</v>
      </c>
      <c r="C100" s="0" t="n">
        <v>17.839271</v>
      </c>
      <c r="D100" s="0" t="n">
        <v>-0.80725858</v>
      </c>
      <c r="E100" s="0" t="n">
        <v>3.3992459</v>
      </c>
      <c r="F100" s="0" t="n">
        <v>1.1136815</v>
      </c>
      <c r="G100" s="0" t="n">
        <v>1.6230376</v>
      </c>
      <c r="H100" s="0" t="n">
        <v>0.80725858</v>
      </c>
      <c r="I100" s="0" t="n">
        <v>0.015080634</v>
      </c>
      <c r="J100" s="0" t="n">
        <v>0.82233922</v>
      </c>
      <c r="K100" s="0" t="n">
        <v>-1.1136147</v>
      </c>
      <c r="L100" s="0" t="n">
        <v>4.9214418</v>
      </c>
      <c r="M100" s="0" t="n">
        <v>0.42753686</v>
      </c>
      <c r="N100" s="0" t="n">
        <f aca="false">C100*$S$14</f>
        <v>0.891392693328</v>
      </c>
      <c r="O100" s="0" t="n">
        <f aca="false">K100*($S$14)^2</f>
        <v>-0.00278047432330145</v>
      </c>
    </row>
    <row r="101" customFormat="false" ht="12.8" hidden="false" customHeight="false" outlineLevel="0" collapsed="false">
      <c r="A101" s="0" t="n">
        <f aca="false">B101*$S$15</f>
        <v>0.1785698450025</v>
      </c>
      <c r="B101" s="0" t="n">
        <v>178.45385</v>
      </c>
      <c r="C101" s="0" t="n">
        <v>17.891564</v>
      </c>
      <c r="D101" s="0" t="n">
        <v>-0.80411637</v>
      </c>
      <c r="E101" s="0" t="n">
        <v>3.3810802</v>
      </c>
      <c r="F101" s="0" t="n">
        <v>1.1103989</v>
      </c>
      <c r="G101" s="0" t="n">
        <v>1.6132334</v>
      </c>
      <c r="H101" s="0" t="n">
        <v>0.80411637</v>
      </c>
      <c r="I101" s="0" t="n">
        <v>0.014844315</v>
      </c>
      <c r="J101" s="0" t="n">
        <v>0.81896068</v>
      </c>
      <c r="K101" s="0" t="n">
        <v>-1.1103278</v>
      </c>
      <c r="L101" s="0" t="n">
        <v>4.8706661</v>
      </c>
      <c r="M101" s="0" t="n">
        <v>0.42429178</v>
      </c>
      <c r="N101" s="0" t="n">
        <f aca="false">C101*$S$14</f>
        <v>0.894005669952</v>
      </c>
      <c r="O101" s="0" t="n">
        <f aca="false">K101*($S$14)^2</f>
        <v>-0.00277226758801567</v>
      </c>
    </row>
    <row r="102" customFormat="false" ht="12.8" hidden="false" customHeight="false" outlineLevel="0" collapsed="false">
      <c r="A102" s="0" t="n">
        <f aca="false">B102*$S$15</f>
        <v>0.182098327026</v>
      </c>
      <c r="B102" s="0" t="n">
        <v>181.98004</v>
      </c>
      <c r="C102" s="0" t="n">
        <v>17.9435</v>
      </c>
      <c r="D102" s="0" t="n">
        <v>-0.80094113</v>
      </c>
      <c r="E102" s="0" t="n">
        <v>3.3628854</v>
      </c>
      <c r="F102" s="0" t="n">
        <v>1.1070441</v>
      </c>
      <c r="G102" s="0" t="n">
        <v>1.6034594</v>
      </c>
      <c r="H102" s="0" t="n">
        <v>0.80094113</v>
      </c>
      <c r="I102" s="0" t="n">
        <v>0.014614644</v>
      </c>
      <c r="J102" s="0" t="n">
        <v>0.81555577</v>
      </c>
      <c r="K102" s="0" t="n">
        <v>-1.1069685</v>
      </c>
      <c r="L102" s="0" t="n">
        <v>4.8206619</v>
      </c>
      <c r="M102" s="0" t="n">
        <v>0.42125324</v>
      </c>
      <c r="N102" s="0" t="n">
        <f aca="false">C102*$S$14</f>
        <v>0.896600808</v>
      </c>
      <c r="O102" s="0" t="n">
        <f aca="false">K102*($S$14)^2</f>
        <v>-0.00276388008433574</v>
      </c>
    </row>
    <row r="103" customFormat="false" ht="12.8" hidden="false" customHeight="false" outlineLevel="0" collapsed="false">
      <c r="A103" s="0" t="n">
        <f aca="false">B103*$S$15</f>
        <v>0.185657819193</v>
      </c>
      <c r="B103" s="0" t="n">
        <v>185.53722</v>
      </c>
      <c r="C103" s="0" t="n">
        <v>17.99509</v>
      </c>
      <c r="D103" s="0" t="n">
        <v>-0.79773074</v>
      </c>
      <c r="E103" s="0" t="n">
        <v>3.3446909</v>
      </c>
      <c r="F103" s="0" t="n">
        <v>1.1036124</v>
      </c>
      <c r="G103" s="0" t="n">
        <v>1.5937158</v>
      </c>
      <c r="H103" s="0" t="n">
        <v>0.79773074</v>
      </c>
      <c r="I103" s="0" t="n">
        <v>0.014393616</v>
      </c>
      <c r="J103" s="0" t="n">
        <v>0.81212436</v>
      </c>
      <c r="K103" s="0" t="n">
        <v>-1.1035323</v>
      </c>
      <c r="L103" s="0" t="n">
        <v>4.7712936</v>
      </c>
      <c r="M103" s="0" t="n">
        <v>0.41842509</v>
      </c>
      <c r="N103" s="0" t="n">
        <f aca="false">C103*$S$14</f>
        <v>0.89917865712</v>
      </c>
      <c r="O103" s="0" t="n">
        <f aca="false">K103*($S$14)^2</f>
        <v>-0.00275530057665707</v>
      </c>
    </row>
    <row r="104" customFormat="false" ht="12.8" hidden="false" customHeight="false" outlineLevel="0" collapsed="false">
      <c r="A104" s="0" t="n">
        <f aca="false">B104*$S$15</f>
        <v>0.189248211432</v>
      </c>
      <c r="B104" s="0" t="n">
        <v>189.12528</v>
      </c>
      <c r="C104" s="0" t="n">
        <v>18.046351</v>
      </c>
      <c r="D104" s="0" t="n">
        <v>-0.79448566</v>
      </c>
      <c r="E104" s="0" t="n">
        <v>3.3265467</v>
      </c>
      <c r="F104" s="0" t="n">
        <v>1.1001002</v>
      </c>
      <c r="G104" s="0" t="n">
        <v>1.5839953</v>
      </c>
      <c r="H104" s="0" t="n">
        <v>0.79448566</v>
      </c>
      <c r="I104" s="0" t="n">
        <v>0.014180389</v>
      </c>
      <c r="J104" s="0" t="n">
        <v>0.80866605</v>
      </c>
      <c r="K104" s="0" t="n">
        <v>-1.1000153</v>
      </c>
      <c r="L104" s="0" t="n">
        <v>4.7224387</v>
      </c>
      <c r="M104" s="0" t="n">
        <v>0.41580544</v>
      </c>
      <c r="N104" s="0" t="n">
        <f aca="false">C104*$S$14</f>
        <v>0.901740066768</v>
      </c>
      <c r="O104" s="0" t="n">
        <f aca="false">K104*($S$14)^2</f>
        <v>-0.00274651932745567</v>
      </c>
    </row>
    <row r="105" customFormat="false" ht="12.8" hidden="false" customHeight="false" outlineLevel="0" collapsed="false">
      <c r="A105" s="0" t="n">
        <f aca="false">B105*$S$15</f>
        <v>0.1928693536455</v>
      </c>
      <c r="B105" s="0" t="n">
        <v>192.74407</v>
      </c>
      <c r="C105" s="0" t="n">
        <v>18.097288</v>
      </c>
      <c r="D105" s="0" t="n">
        <v>-0.79120807</v>
      </c>
      <c r="E105" s="0" t="n">
        <v>3.308492</v>
      </c>
      <c r="F105" s="0" t="n">
        <v>1.0965065</v>
      </c>
      <c r="G105" s="0" t="n">
        <v>1.5742805</v>
      </c>
      <c r="H105" s="0" t="n">
        <v>0.79120807</v>
      </c>
      <c r="I105" s="0" t="n">
        <v>0.013972477</v>
      </c>
      <c r="J105" s="0" t="n">
        <v>0.80518054</v>
      </c>
      <c r="K105" s="0" t="n">
        <v>-1.0964165</v>
      </c>
      <c r="L105" s="0" t="n">
        <v>4.6740131</v>
      </c>
      <c r="M105" s="0" t="n">
        <v>0.41338504</v>
      </c>
      <c r="N105" s="0" t="n">
        <f aca="false">C105*$S$14</f>
        <v>0.904285286784</v>
      </c>
      <c r="O105" s="0" t="n">
        <f aca="false">K105*($S$14)^2</f>
        <v>-0.0027375338399305</v>
      </c>
    </row>
    <row r="106" customFormat="false" ht="12.8" hidden="false" customHeight="false" outlineLevel="0" collapsed="false">
      <c r="A106" s="0" t="n">
        <f aca="false">B106*$S$15</f>
        <v>0.1965211057425</v>
      </c>
      <c r="B106" s="0" t="n">
        <v>196.39345</v>
      </c>
      <c r="C106" s="0" t="n">
        <v>18.147906</v>
      </c>
      <c r="D106" s="0" t="n">
        <v>-0.7878982</v>
      </c>
      <c r="E106" s="0" t="n">
        <v>3.2905231</v>
      </c>
      <c r="F106" s="0" t="n">
        <v>1.0928347</v>
      </c>
      <c r="G106" s="0" t="n">
        <v>1.5645677</v>
      </c>
      <c r="H106" s="0" t="n">
        <v>0.7878982</v>
      </c>
      <c r="I106" s="0" t="n">
        <v>0.013769154</v>
      </c>
      <c r="J106" s="0" t="n">
        <v>0.80166736</v>
      </c>
      <c r="K106" s="0" t="n">
        <v>-1.0927395</v>
      </c>
      <c r="L106" s="0" t="n">
        <v>4.6259624</v>
      </c>
      <c r="M106" s="0" t="n">
        <v>0.41114369</v>
      </c>
      <c r="N106" s="0" t="n">
        <f aca="false">C106*$S$14</f>
        <v>0.906814567008</v>
      </c>
      <c r="O106" s="0" t="n">
        <f aca="false">K106*($S$14)^2</f>
        <v>-0.00272835310256525</v>
      </c>
    </row>
    <row r="107" customFormat="false" ht="12.8" hidden="false" customHeight="false" outlineLevel="0" collapsed="false">
      <c r="A107" s="0" t="n">
        <f aca="false">B107*$S$15</f>
        <v>0.2002033376385</v>
      </c>
      <c r="B107" s="0" t="n">
        <v>200.07329</v>
      </c>
      <c r="C107" s="0" t="n">
        <v>18.198206</v>
      </c>
      <c r="D107" s="0" t="n">
        <v>-0.78455712</v>
      </c>
      <c r="E107" s="0" t="n">
        <v>3.2726279</v>
      </c>
      <c r="F107" s="0" t="n">
        <v>1.0890911</v>
      </c>
      <c r="G107" s="0" t="n">
        <v>1.5548689</v>
      </c>
      <c r="H107" s="0" t="n">
        <v>0.78455712</v>
      </c>
      <c r="I107" s="0" t="n">
        <v>0.013569018</v>
      </c>
      <c r="J107" s="0" t="n">
        <v>0.79812613</v>
      </c>
      <c r="K107" s="0" t="n">
        <v>-1.0889906</v>
      </c>
      <c r="L107" s="0" t="n">
        <v>4.5782364</v>
      </c>
      <c r="M107" s="0" t="n">
        <v>0.40905199</v>
      </c>
      <c r="N107" s="0" t="n">
        <f aca="false">C107*$S$14</f>
        <v>0.909327957408</v>
      </c>
      <c r="O107" s="0" t="n">
        <f aca="false">K107*($S$14)^2</f>
        <v>-0.00271899284520637</v>
      </c>
      <c r="Q107" s="0" t="n">
        <f aca="false">A107-1</f>
        <v>-0.7997966623615</v>
      </c>
    </row>
    <row r="108" customFormat="false" ht="12.8" hidden="false" customHeight="false" outlineLevel="0" collapsed="false">
      <c r="A108" s="0" t="n">
        <f aca="false">B108*$S$15</f>
        <v>0.2039159092425</v>
      </c>
      <c r="B108" s="0" t="n">
        <v>203.78345</v>
      </c>
      <c r="C108" s="0" t="n">
        <v>18.248177</v>
      </c>
      <c r="D108" s="0" t="n">
        <v>-0.78118831</v>
      </c>
      <c r="E108" s="0" t="n">
        <v>3.2548055</v>
      </c>
      <c r="F108" s="0" t="n">
        <v>1.0852805</v>
      </c>
      <c r="G108" s="0" t="n">
        <v>1.5452017</v>
      </c>
      <c r="H108" s="0" t="n">
        <v>0.78118831</v>
      </c>
      <c r="I108" s="0" t="n">
        <v>0.013368441</v>
      </c>
      <c r="J108" s="0" t="n">
        <v>0.79455675</v>
      </c>
      <c r="K108" s="0" t="n">
        <v>-1.0851744</v>
      </c>
      <c r="L108" s="0" t="n">
        <v>4.5307749</v>
      </c>
      <c r="M108" s="0" t="n">
        <v>0.40709841</v>
      </c>
      <c r="N108" s="0" t="n">
        <f aca="false">C108*$S$14</f>
        <v>0.911824908336</v>
      </c>
      <c r="O108" s="0" t="n">
        <f aca="false">K108*($S$14)^2</f>
        <v>-0.00270946455313859</v>
      </c>
    </row>
    <row r="109" customFormat="false" ht="12.8" hidden="false" customHeight="false" outlineLevel="0" collapsed="false">
      <c r="A109" s="0" t="n">
        <f aca="false">B109*$S$15</f>
        <v>0.207658670457</v>
      </c>
      <c r="B109" s="0" t="n">
        <v>207.52378</v>
      </c>
      <c r="C109" s="0" t="n">
        <v>18.297802</v>
      </c>
      <c r="D109" s="0" t="n">
        <v>-0.77779222</v>
      </c>
      <c r="E109" s="0" t="n">
        <v>3.2370432</v>
      </c>
      <c r="F109" s="0" t="n">
        <v>1.0814047</v>
      </c>
      <c r="G109" s="0" t="n">
        <v>1.5355959</v>
      </c>
      <c r="H109" s="0" t="n">
        <v>0.77779222</v>
      </c>
      <c r="I109" s="0" t="n">
        <v>0.013166934</v>
      </c>
      <c r="J109" s="0" t="n">
        <v>0.79095915</v>
      </c>
      <c r="K109" s="0" t="n">
        <v>-1.0812929</v>
      </c>
      <c r="L109" s="0" t="n">
        <v>4.4835241</v>
      </c>
      <c r="M109" s="0" t="n">
        <v>0.40529992</v>
      </c>
      <c r="N109" s="0" t="n">
        <f aca="false">C109*$S$14</f>
        <v>0.914304570336</v>
      </c>
      <c r="O109" s="0" t="n">
        <f aca="false">K109*($S$14)^2</f>
        <v>-0.00269977321996393</v>
      </c>
    </row>
    <row r="110" customFormat="false" ht="12.8" hidden="false" customHeight="false" outlineLevel="0" collapsed="false">
      <c r="A110" s="0" t="n">
        <f aca="false">B110*$S$15</f>
        <v>0.2114314911975</v>
      </c>
      <c r="B110" s="0" t="n">
        <v>211.29415</v>
      </c>
      <c r="C110" s="0" t="n">
        <v>18.347067</v>
      </c>
      <c r="D110" s="0" t="n">
        <v>-0.77436652</v>
      </c>
      <c r="E110" s="0" t="n">
        <v>3.2193163</v>
      </c>
      <c r="F110" s="0" t="n">
        <v>1.0774647</v>
      </c>
      <c r="G110" s="0" t="n">
        <v>1.5260924</v>
      </c>
      <c r="H110" s="0" t="n">
        <v>0.77436652</v>
      </c>
      <c r="I110" s="0" t="n">
        <v>0.012966868</v>
      </c>
      <c r="J110" s="0" t="n">
        <v>0.78733339</v>
      </c>
      <c r="K110" s="0" t="n">
        <v>-1.0773469</v>
      </c>
      <c r="L110" s="0" t="n">
        <v>4.4364695</v>
      </c>
      <c r="M110" s="0" t="n">
        <v>0.40367425</v>
      </c>
      <c r="N110" s="0" t="n">
        <f aca="false">C110*$S$14</f>
        <v>0.916766243856</v>
      </c>
      <c r="O110" s="0" t="n">
        <f aca="false">K110*($S$14)^2</f>
        <v>-0.00268992084312323</v>
      </c>
    </row>
    <row r="111" customFormat="false" ht="12.8" hidden="false" customHeight="false" outlineLevel="0" collapsed="false">
      <c r="A111" s="0" t="n">
        <f aca="false">B111*$S$15</f>
        <v>0.2152342213665</v>
      </c>
      <c r="B111" s="0" t="n">
        <v>215.09441</v>
      </c>
      <c r="C111" s="0" t="n">
        <v>18.395968</v>
      </c>
      <c r="D111" s="0" t="n">
        <v>-0.77090993</v>
      </c>
      <c r="E111" s="0" t="n">
        <v>3.201603</v>
      </c>
      <c r="F111" s="0" t="n">
        <v>1.0734626</v>
      </c>
      <c r="G111" s="0" t="n">
        <v>1.5167075</v>
      </c>
      <c r="H111" s="0" t="n">
        <v>0.77090993</v>
      </c>
      <c r="I111" s="0" t="n">
        <v>0.01276941</v>
      </c>
      <c r="J111" s="0" t="n">
        <v>0.78367934</v>
      </c>
      <c r="K111" s="0" t="n">
        <v>-1.0733386</v>
      </c>
      <c r="L111" s="0" t="n">
        <v>4.3896461</v>
      </c>
      <c r="M111" s="0" t="n">
        <v>0.40221971</v>
      </c>
      <c r="N111" s="0" t="n">
        <f aca="false">C111*$S$14</f>
        <v>0.919209729024</v>
      </c>
      <c r="O111" s="0" t="n">
        <f aca="false">K111*($S$14)^2</f>
        <v>-0.00267991291557873</v>
      </c>
    </row>
    <row r="112" customFormat="false" ht="12.8" hidden="false" customHeight="false" outlineLevel="0" collapsed="false">
      <c r="A112" s="0" t="n">
        <f aca="false">B112*$S$15</f>
        <v>0.2190667108665</v>
      </c>
      <c r="B112" s="0" t="n">
        <v>218.92441</v>
      </c>
      <c r="C112" s="0" t="n">
        <v>18.444501</v>
      </c>
      <c r="D112" s="0" t="n">
        <v>-0.76742171</v>
      </c>
      <c r="E112" s="0" t="n">
        <v>3.1838827</v>
      </c>
      <c r="F112" s="0" t="n">
        <v>1.0694022</v>
      </c>
      <c r="G112" s="0" t="n">
        <v>1.5074315</v>
      </c>
      <c r="H112" s="0" t="n">
        <v>0.76742171</v>
      </c>
      <c r="I112" s="0" t="n">
        <v>0.012575031</v>
      </c>
      <c r="J112" s="0" t="n">
        <v>0.77999674</v>
      </c>
      <c r="K112" s="0" t="n">
        <v>-1.0692719</v>
      </c>
      <c r="L112" s="0" t="n">
        <v>4.3431017</v>
      </c>
      <c r="M112" s="0" t="n">
        <v>0.40092242</v>
      </c>
      <c r="N112" s="0" t="n">
        <f aca="false">C112*$S$14</f>
        <v>0.921634825968</v>
      </c>
      <c r="O112" s="0" t="n">
        <f aca="false">K112*($S$14)^2</f>
        <v>-0.00266975917485443</v>
      </c>
    </row>
    <row r="113" customFormat="false" ht="12.8" hidden="false" customHeight="false" outlineLevel="0" collapsed="false">
      <c r="A113" s="0" t="n">
        <f aca="false">B113*$S$15</f>
        <v>0.222928829613</v>
      </c>
      <c r="B113" s="0" t="n">
        <v>222.78402</v>
      </c>
      <c r="C113" s="0" t="n">
        <v>18.492666</v>
      </c>
      <c r="D113" s="0" t="n">
        <v>-0.76390117</v>
      </c>
      <c r="E113" s="0" t="n">
        <v>3.166136</v>
      </c>
      <c r="F113" s="0" t="n">
        <v>1.0652864</v>
      </c>
      <c r="G113" s="0" t="n">
        <v>1.498251</v>
      </c>
      <c r="H113" s="0" t="n">
        <v>0.76390117</v>
      </c>
      <c r="I113" s="0" t="n">
        <v>0.012384404</v>
      </c>
      <c r="J113" s="0" t="n">
        <v>0.77628558</v>
      </c>
      <c r="K113" s="0" t="n">
        <v>-1.0651496</v>
      </c>
      <c r="L113" s="0" t="n">
        <v>4.2968597</v>
      </c>
      <c r="M113" s="0" t="n">
        <v>0.39977317</v>
      </c>
      <c r="N113" s="0" t="n">
        <f aca="false">C113*$S$14</f>
        <v>0.924041534688</v>
      </c>
      <c r="O113" s="0" t="n">
        <f aca="false">K113*($S$14)^2</f>
        <v>-0.00265946661199319</v>
      </c>
    </row>
    <row r="114" customFormat="false" ht="12.8" hidden="false" customHeight="false" outlineLevel="0" collapsed="false">
      <c r="A114" s="0" t="n">
        <f aca="false">B114*$S$15</f>
        <v>0.226820417502</v>
      </c>
      <c r="B114" s="0" t="n">
        <v>226.67308</v>
      </c>
      <c r="C114" s="0" t="n">
        <v>18.540467</v>
      </c>
      <c r="D114" s="0" t="n">
        <v>-0.76034763</v>
      </c>
      <c r="E114" s="0" t="n">
        <v>3.148355</v>
      </c>
      <c r="F114" s="0" t="n">
        <v>1.0611167</v>
      </c>
      <c r="G114" s="0" t="n">
        <v>1.4891533</v>
      </c>
      <c r="H114" s="0" t="n">
        <v>0.76034763</v>
      </c>
      <c r="I114" s="0" t="n">
        <v>0.01219873</v>
      </c>
      <c r="J114" s="0" t="n">
        <v>0.77254636</v>
      </c>
      <c r="K114" s="0" t="n">
        <v>-1.0609731</v>
      </c>
      <c r="L114" s="0" t="n">
        <v>4.2509429</v>
      </c>
      <c r="M114" s="0" t="n">
        <v>0.39875817</v>
      </c>
      <c r="N114" s="0" t="n">
        <f aca="false">C114*$S$14</f>
        <v>0.926430055056</v>
      </c>
      <c r="O114" s="0" t="n">
        <f aca="false">K114*($S$14)^2</f>
        <v>-0.00264903872251645</v>
      </c>
    </row>
    <row r="115" customFormat="false" ht="12.8" hidden="false" customHeight="false" outlineLevel="0" collapsed="false">
      <c r="A115" s="0" t="n">
        <f aca="false">B115*$S$15</f>
        <v>0.2307413344425</v>
      </c>
      <c r="B115" s="0" t="n">
        <v>230.59145</v>
      </c>
      <c r="C115" s="0" t="n">
        <v>18.587912</v>
      </c>
      <c r="D115" s="0" t="n">
        <v>-0.75676037</v>
      </c>
      <c r="E115" s="0" t="n">
        <v>3.1305451</v>
      </c>
      <c r="F115" s="0" t="n">
        <v>1.0568932</v>
      </c>
      <c r="G115" s="0" t="n">
        <v>1.4801285</v>
      </c>
      <c r="H115" s="0" t="n">
        <v>0.75676037</v>
      </c>
      <c r="I115" s="0" t="n">
        <v>0.012019048</v>
      </c>
      <c r="J115" s="0" t="n">
        <v>0.76877942</v>
      </c>
      <c r="K115" s="0" t="n">
        <v>-1.0567428</v>
      </c>
      <c r="L115" s="0" t="n">
        <v>4.2053655</v>
      </c>
      <c r="M115" s="0" t="n">
        <v>0.39785327</v>
      </c>
      <c r="N115" s="0" t="n">
        <f aca="false">C115*$S$14</f>
        <v>0.928800786816</v>
      </c>
      <c r="O115" s="0" t="n">
        <f aca="false">K115*($S$14)^2</f>
        <v>-0.00263847650514463</v>
      </c>
    </row>
    <row r="116" customFormat="false" ht="12.8" hidden="false" customHeight="false" outlineLevel="0" collapsed="false">
      <c r="A116" s="0" t="n">
        <f aca="false">B116*$S$15</f>
        <v>0.234691430337</v>
      </c>
      <c r="B116" s="0" t="n">
        <v>234.53898</v>
      </c>
      <c r="C116" s="0" t="n">
        <v>18.63501</v>
      </c>
      <c r="D116" s="0" t="n">
        <v>-0.753141</v>
      </c>
      <c r="E116" s="0" t="n">
        <v>3.1127129</v>
      </c>
      <c r="F116" s="0" t="n">
        <v>1.0526141</v>
      </c>
      <c r="G116" s="0" t="n">
        <v>1.4711777</v>
      </c>
      <c r="H116" s="0" t="n">
        <v>0.753141</v>
      </c>
      <c r="I116" s="0" t="n">
        <v>0.011844202</v>
      </c>
      <c r="J116" s="0" t="n">
        <v>0.7649852</v>
      </c>
      <c r="K116" s="0" t="n">
        <v>-1.0524566</v>
      </c>
      <c r="L116" s="0" t="n">
        <v>4.1600911</v>
      </c>
      <c r="M116" s="0" t="n">
        <v>0.39704391</v>
      </c>
      <c r="N116" s="0" t="n">
        <f aca="false">C116*$S$14</f>
        <v>0.93115417968</v>
      </c>
      <c r="O116" s="0" t="n">
        <f aca="false">K116*($S$14)^2</f>
        <v>-0.00262777471659556</v>
      </c>
    </row>
    <row r="117" customFormat="false" ht="12.8" hidden="false" customHeight="false" outlineLevel="0" collapsed="false">
      <c r="A117" s="0" t="n">
        <f aca="false">B117*$S$15</f>
        <v>0.238670555088</v>
      </c>
      <c r="B117" s="0" t="n">
        <v>238.51552</v>
      </c>
      <c r="C117" s="0" t="n">
        <v>18.681766</v>
      </c>
      <c r="D117" s="0" t="n">
        <v>-0.74949167</v>
      </c>
      <c r="E117" s="0" t="n">
        <v>3.0948441</v>
      </c>
      <c r="F117" s="0" t="n">
        <v>1.0482768</v>
      </c>
      <c r="G117" s="0" t="n">
        <v>1.462311</v>
      </c>
      <c r="H117" s="0" t="n">
        <v>0.74949167</v>
      </c>
      <c r="I117" s="0" t="n">
        <v>0.011672496</v>
      </c>
      <c r="J117" s="0" t="n">
        <v>0.76116416</v>
      </c>
      <c r="K117" s="0" t="n">
        <v>-1.048112</v>
      </c>
      <c r="L117" s="0" t="n">
        <v>4.1150615</v>
      </c>
      <c r="M117" s="0" t="n">
        <v>0.3963338</v>
      </c>
      <c r="N117" s="0" t="n">
        <f aca="false">C117*$S$14</f>
        <v>0.933490483488</v>
      </c>
      <c r="O117" s="0" t="n">
        <f aca="false">K117*($S$14)^2</f>
        <v>-0.00261692711486669</v>
      </c>
    </row>
    <row r="118" customFormat="false" ht="12.8" hidden="false" customHeight="false" outlineLevel="0" collapsed="false">
      <c r="A118" s="0" t="n">
        <f aca="false">B118*$S$15</f>
        <v>0.242678558598</v>
      </c>
      <c r="B118" s="0" t="n">
        <v>242.52092</v>
      </c>
      <c r="C118" s="0" t="n">
        <v>18.728181</v>
      </c>
      <c r="D118" s="0" t="n">
        <v>-0.74581282</v>
      </c>
      <c r="E118" s="0" t="n">
        <v>3.0768993</v>
      </c>
      <c r="F118" s="0" t="n">
        <v>1.0438808</v>
      </c>
      <c r="G118" s="0" t="n">
        <v>1.4535323</v>
      </c>
      <c r="H118" s="0" t="n">
        <v>0.74581282</v>
      </c>
      <c r="I118" s="0" t="n">
        <v>0.011504361</v>
      </c>
      <c r="J118" s="0" t="n">
        <v>0.75731718</v>
      </c>
      <c r="K118" s="0" t="n">
        <v>-1.0437086</v>
      </c>
      <c r="L118" s="0" t="n">
        <v>4.0702595</v>
      </c>
      <c r="M118" s="0" t="n">
        <v>0.39571296</v>
      </c>
      <c r="N118" s="0" t="n">
        <f aca="false">C118*$S$14</f>
        <v>0.935809748208</v>
      </c>
      <c r="O118" s="0" t="n">
        <f aca="false">K118*($S$14)^2</f>
        <v>-0.00260593270123761</v>
      </c>
    </row>
    <row r="119" customFormat="false" ht="12.8" hidden="false" customHeight="false" outlineLevel="0" collapsed="false">
      <c r="A119" s="0" t="n">
        <f aca="false">B119*$S$15</f>
        <v>0.2467152907695</v>
      </c>
      <c r="B119" s="0" t="n">
        <v>246.55503</v>
      </c>
      <c r="C119" s="0" t="n">
        <v>18.77426</v>
      </c>
      <c r="D119" s="0" t="n">
        <v>-0.7421036</v>
      </c>
      <c r="E119" s="0" t="n">
        <v>3.0588383</v>
      </c>
      <c r="F119" s="0" t="n">
        <v>1.0394275</v>
      </c>
      <c r="G119" s="0" t="n">
        <v>1.4448319</v>
      </c>
      <c r="H119" s="0" t="n">
        <v>0.7421036</v>
      </c>
      <c r="I119" s="0" t="n">
        <v>0.011341707</v>
      </c>
      <c r="J119" s="0" t="n">
        <v>0.75344531</v>
      </c>
      <c r="K119" s="0" t="n">
        <v>-1.0392477</v>
      </c>
      <c r="L119" s="0" t="n">
        <v>4.0256803</v>
      </c>
      <c r="M119" s="0" t="n">
        <v>0.39514833</v>
      </c>
      <c r="N119" s="0" t="n">
        <f aca="false">C119*$S$14</f>
        <v>0.93811222368</v>
      </c>
      <c r="O119" s="0" t="n">
        <f aca="false">K119*($S$14)^2</f>
        <v>-0.00259479472154964</v>
      </c>
    </row>
    <row r="120" customFormat="false" ht="12.8" hidden="false" customHeight="false" outlineLevel="0" collapsed="false">
      <c r="A120" s="0" t="n">
        <f aca="false">B120*$S$15</f>
        <v>0.2507805914985</v>
      </c>
      <c r="B120" s="0" t="n">
        <v>250.61769</v>
      </c>
      <c r="C120" s="0" t="n">
        <v>18.820018</v>
      </c>
      <c r="D120" s="0" t="n">
        <v>-0.7383643</v>
      </c>
      <c r="E120" s="0" t="n">
        <v>3.040645</v>
      </c>
      <c r="F120" s="0" t="n">
        <v>1.0349183</v>
      </c>
      <c r="G120" s="0" t="n">
        <v>1.4362064</v>
      </c>
      <c r="H120" s="0" t="n">
        <v>0.7383643</v>
      </c>
      <c r="I120" s="0" t="n">
        <v>0.0111855</v>
      </c>
      <c r="J120" s="0" t="n">
        <v>0.7495498</v>
      </c>
      <c r="K120" s="0" t="n">
        <v>-1.0347308</v>
      </c>
      <c r="L120" s="0" t="n">
        <v>3.981321</v>
      </c>
      <c r="M120" s="0" t="n">
        <v>0.39462554</v>
      </c>
      <c r="N120" s="0" t="n">
        <f aca="false">C120*$S$14</f>
        <v>0.940398659424</v>
      </c>
      <c r="O120" s="0" t="n">
        <f aca="false">K120*($S$14)^2</f>
        <v>-0.00258351692100434</v>
      </c>
    </row>
    <row r="121" customFormat="false" ht="12.8" hidden="false" customHeight="false" outlineLevel="0" collapsed="false">
      <c r="A121" s="0" t="n">
        <f aca="false">B121*$S$15</f>
        <v>0.2548743106875</v>
      </c>
      <c r="B121" s="0" t="n">
        <v>254.70875</v>
      </c>
      <c r="C121" s="0" t="n">
        <v>18.865469</v>
      </c>
      <c r="D121" s="0" t="n">
        <v>-0.73459612</v>
      </c>
      <c r="E121" s="0" t="n">
        <v>3.0223411</v>
      </c>
      <c r="F121" s="0" t="n">
        <v>1.0303563</v>
      </c>
      <c r="G121" s="0" t="n">
        <v>1.4276681</v>
      </c>
      <c r="H121" s="0" t="n">
        <v>0.73459612</v>
      </c>
      <c r="I121" s="0" t="n">
        <v>0.01103578</v>
      </c>
      <c r="J121" s="0" t="n">
        <v>0.7456319</v>
      </c>
      <c r="K121" s="0" t="n">
        <v>-1.0301609</v>
      </c>
      <c r="L121" s="0" t="n">
        <v>3.9372402</v>
      </c>
      <c r="M121" s="0" t="n">
        <v>0.39416546</v>
      </c>
      <c r="N121" s="0" t="n">
        <f aca="false">C121*$S$14</f>
        <v>0.942669754992</v>
      </c>
      <c r="O121" s="0" t="n">
        <f aca="false">K121*($S$14)^2</f>
        <v>-0.00257210679000476</v>
      </c>
    </row>
    <row r="122" customFormat="false" ht="12.8" hidden="false" customHeight="false" outlineLevel="0" collapsed="false">
      <c r="A122" s="0" t="n">
        <f aca="false">B122*$S$15</f>
        <v>0.2589962882325</v>
      </c>
      <c r="B122" s="0" t="n">
        <v>258.82805</v>
      </c>
      <c r="C122" s="0" t="n">
        <v>18.910632</v>
      </c>
      <c r="D122" s="0" t="n">
        <v>-0.73080003</v>
      </c>
      <c r="E122" s="0" t="n">
        <v>3.0039838</v>
      </c>
      <c r="F122" s="0" t="n">
        <v>1.0257476</v>
      </c>
      <c r="G122" s="0" t="n">
        <v>1.4192105</v>
      </c>
      <c r="H122" s="0" t="n">
        <v>0.73080003</v>
      </c>
      <c r="I122" s="0" t="n">
        <v>0.010892468</v>
      </c>
      <c r="J122" s="0" t="n">
        <v>0.7416925</v>
      </c>
      <c r="K122" s="0" t="n">
        <v>-1.0255441</v>
      </c>
      <c r="L122" s="0" t="n">
        <v>3.8935716</v>
      </c>
      <c r="M122" s="0" t="n">
        <v>0.3937935</v>
      </c>
      <c r="N122" s="0" t="n">
        <f aca="false">C122*$S$14</f>
        <v>0.944926459776</v>
      </c>
      <c r="O122" s="0" t="n">
        <f aca="false">K122*($S$14)^2</f>
        <v>-0.00256057955903716</v>
      </c>
    </row>
    <row r="123" customFormat="false" ht="12.8" hidden="false" customHeight="false" outlineLevel="0" collapsed="false">
      <c r="A123" s="0" t="n">
        <f aca="false">B123*$S$15</f>
        <v>0.263146374036</v>
      </c>
      <c r="B123" s="0" t="n">
        <v>262.97544</v>
      </c>
      <c r="C123" s="0" t="n">
        <v>18.95552</v>
      </c>
      <c r="D123" s="0" t="n">
        <v>-0.72697657</v>
      </c>
      <c r="E123" s="0" t="n">
        <v>2.9856285</v>
      </c>
      <c r="F123" s="0" t="n">
        <v>1.0210992</v>
      </c>
      <c r="G123" s="0" t="n">
        <v>1.4108099</v>
      </c>
      <c r="H123" s="0" t="n">
        <v>0.72697657</v>
      </c>
      <c r="I123" s="0" t="n">
        <v>0.0107554</v>
      </c>
      <c r="J123" s="0" t="n">
        <v>0.73773197</v>
      </c>
      <c r="K123" s="0" t="n">
        <v>-1.0208875</v>
      </c>
      <c r="L123" s="0" t="n">
        <v>3.8504645</v>
      </c>
      <c r="M123" s="0" t="n">
        <v>0.39351691</v>
      </c>
      <c r="N123" s="0" t="n">
        <f aca="false">C123*$S$14</f>
        <v>0.94716942336</v>
      </c>
      <c r="O123" s="0" t="n">
        <f aca="false">K123*($S$14)^2</f>
        <v>-0.0025489529553888</v>
      </c>
    </row>
    <row r="124" customFormat="false" ht="12.8" hidden="false" customHeight="false" outlineLevel="0" collapsed="false">
      <c r="A124" s="0" t="n">
        <f aca="false">B124*$S$15</f>
        <v>0.2673244180005</v>
      </c>
      <c r="B124" s="0" t="n">
        <v>267.15077</v>
      </c>
      <c r="C124" s="0" t="n">
        <v>19.000152</v>
      </c>
      <c r="D124" s="0" t="n">
        <v>-0.723126</v>
      </c>
      <c r="E124" s="0" t="n">
        <v>2.9672794</v>
      </c>
      <c r="F124" s="0" t="n">
        <v>1.0164191</v>
      </c>
      <c r="G124" s="0" t="n">
        <v>1.4024551</v>
      </c>
      <c r="H124" s="0" t="n">
        <v>0.723126</v>
      </c>
      <c r="I124" s="0" t="n">
        <v>0.010624322</v>
      </c>
      <c r="J124" s="0" t="n">
        <v>0.73375033</v>
      </c>
      <c r="K124" s="0" t="n">
        <v>-1.0161991</v>
      </c>
      <c r="L124" s="0" t="n">
        <v>3.8080142</v>
      </c>
      <c r="M124" s="0" t="n">
        <v>0.39332499</v>
      </c>
      <c r="N124" s="0" t="n">
        <f aca="false">C124*$S$14</f>
        <v>0.949399595136</v>
      </c>
      <c r="O124" s="0" t="n">
        <f aca="false">K124*($S$14)^2</f>
        <v>-0.00253724695346788</v>
      </c>
    </row>
    <row r="125" customFormat="false" ht="12.8" hidden="false" customHeight="false" outlineLevel="0" collapsed="false">
      <c r="A125" s="0" t="n">
        <f aca="false">B125*$S$15</f>
        <v>0.271530240009</v>
      </c>
      <c r="B125" s="0" t="n">
        <v>271.35386</v>
      </c>
      <c r="C125" s="0" t="n">
        <v>19.044538</v>
      </c>
      <c r="D125" s="0" t="n">
        <v>-0.7192508</v>
      </c>
      <c r="E125" s="0" t="n">
        <v>2.9489203</v>
      </c>
      <c r="F125" s="0" t="n">
        <v>1.0117135</v>
      </c>
      <c r="G125" s="0" t="n">
        <v>1.3941413</v>
      </c>
      <c r="H125" s="0" t="n">
        <v>0.7192508</v>
      </c>
      <c r="I125" s="0" t="n">
        <v>0.010496936</v>
      </c>
      <c r="J125" s="0" t="n">
        <v>0.72974774</v>
      </c>
      <c r="K125" s="0" t="n">
        <v>-1.0114851</v>
      </c>
      <c r="L125" s="0" t="n">
        <v>3.7662268</v>
      </c>
      <c r="M125" s="0" t="n">
        <v>0.39320221</v>
      </c>
      <c r="N125" s="0" t="n">
        <f aca="false">C125*$S$14</f>
        <v>0.951617474784</v>
      </c>
      <c r="O125" s="0" t="n">
        <f aca="false">K125*($S$14)^2</f>
        <v>-0.00252547703344074</v>
      </c>
    </row>
    <row r="126" customFormat="false" ht="12.8" hidden="false" customHeight="false" outlineLevel="0" collapsed="false">
      <c r="A126" s="0" t="n">
        <f aca="false">B126*$S$15</f>
        <v>0.2757636999705</v>
      </c>
      <c r="B126" s="0" t="n">
        <v>275.58457</v>
      </c>
      <c r="C126" s="0" t="n">
        <v>19.088679</v>
      </c>
      <c r="D126" s="0" t="n">
        <v>-0.71535421</v>
      </c>
      <c r="E126" s="0" t="n">
        <v>2.9305598</v>
      </c>
      <c r="F126" s="0" t="n">
        <v>1.0069877</v>
      </c>
      <c r="G126" s="0" t="n">
        <v>1.3858477</v>
      </c>
      <c r="H126" s="0" t="n">
        <v>0.71535421</v>
      </c>
      <c r="I126" s="0" t="n">
        <v>0.010370273</v>
      </c>
      <c r="J126" s="0" t="n">
        <v>0.72572449</v>
      </c>
      <c r="K126" s="0" t="n">
        <v>-1.0067508</v>
      </c>
      <c r="L126" s="0" t="n">
        <v>3.7250278</v>
      </c>
      <c r="M126" s="0" t="n">
        <v>0.39313143</v>
      </c>
      <c r="N126" s="0" t="n">
        <f aca="false">C126*$S$14</f>
        <v>0.953823112272</v>
      </c>
      <c r="O126" s="0" t="n">
        <f aca="false">K126*($S$14)^2</f>
        <v>-0.00251365642835282</v>
      </c>
    </row>
    <row r="127" customFormat="false" ht="12.8" hidden="false" customHeight="false" outlineLevel="0" collapsed="false">
      <c r="A127" s="0" t="n">
        <f aca="false">B127*$S$15</f>
        <v>0.2800246277745</v>
      </c>
      <c r="B127" s="0" t="n">
        <v>279.84273</v>
      </c>
      <c r="C127" s="0" t="n">
        <v>19.132567</v>
      </c>
      <c r="D127" s="0" t="n">
        <v>-0.71143707</v>
      </c>
      <c r="E127" s="0" t="n">
        <v>2.9122295</v>
      </c>
      <c r="F127" s="0" t="n">
        <v>1.002247</v>
      </c>
      <c r="G127" s="0" t="n">
        <v>1.377539</v>
      </c>
      <c r="H127" s="0" t="n">
        <v>0.71143707</v>
      </c>
      <c r="I127" s="0" t="n">
        <v>0.010243201</v>
      </c>
      <c r="J127" s="0" t="n">
        <v>0.72168028</v>
      </c>
      <c r="K127" s="0" t="n">
        <v>-1.0020014</v>
      </c>
      <c r="L127" s="0" t="n">
        <v>3.6843092</v>
      </c>
      <c r="M127" s="0" t="n">
        <v>0.39308882</v>
      </c>
      <c r="N127" s="0" t="n">
        <f aca="false">C127*$S$14</f>
        <v>0.956016107856</v>
      </c>
      <c r="O127" s="0" t="n">
        <f aca="false">K127*($S$14)^2</f>
        <v>-0.00250179812156943</v>
      </c>
    </row>
    <row r="128" customFormat="false" ht="12.8" hidden="false" customHeight="false" outlineLevel="0" collapsed="false">
      <c r="A128" s="0" t="n">
        <f aca="false">B128*$S$15</f>
        <v>0.2843128733235</v>
      </c>
      <c r="B128" s="0" t="n">
        <v>284.12819</v>
      </c>
      <c r="C128" s="0" t="n">
        <v>19.17619</v>
      </c>
      <c r="D128" s="0" t="n">
        <v>-0.70749881</v>
      </c>
      <c r="E128" s="0" t="n">
        <v>2.8939679</v>
      </c>
      <c r="F128" s="0" t="n">
        <v>0.9974944</v>
      </c>
      <c r="G128" s="0" t="n">
        <v>1.3691997</v>
      </c>
      <c r="H128" s="0" t="n">
        <v>0.70749881</v>
      </c>
      <c r="I128" s="0" t="n">
        <v>0.010115479</v>
      </c>
      <c r="J128" s="0" t="n">
        <v>0.71761429</v>
      </c>
      <c r="K128" s="0" t="n">
        <v>-0.99724007</v>
      </c>
      <c r="L128" s="0" t="n">
        <v>3.6439594</v>
      </c>
      <c r="M128" s="0" t="n">
        <v>0.39304747</v>
      </c>
      <c r="N128" s="0" t="n">
        <f aca="false">C128*$S$14</f>
        <v>0.95819586192</v>
      </c>
      <c r="O128" s="0" t="n">
        <f aca="false">K128*($S$14)^2</f>
        <v>-0.00248991002794983</v>
      </c>
    </row>
    <row r="129" customFormat="false" ht="12.8" hidden="false" customHeight="false" outlineLevel="0" collapsed="false">
      <c r="A129" s="0" t="n">
        <f aca="false">B129*$S$15</f>
        <v>0.2886282565005</v>
      </c>
      <c r="B129" s="0" t="n">
        <v>288.44077</v>
      </c>
      <c r="C129" s="0" t="n">
        <v>19.219536</v>
      </c>
      <c r="D129" s="0" t="n">
        <v>-0.70353837</v>
      </c>
      <c r="E129" s="0" t="n">
        <v>2.8758046</v>
      </c>
      <c r="F129" s="0" t="n">
        <v>0.99273073</v>
      </c>
      <c r="G129" s="0" t="n">
        <v>1.3608397</v>
      </c>
      <c r="H129" s="0" t="n">
        <v>0.70353837</v>
      </c>
      <c r="I129" s="0" t="n">
        <v>0.0099867049</v>
      </c>
      <c r="J129" s="0" t="n">
        <v>0.71352507</v>
      </c>
      <c r="K129" s="0" t="n">
        <v>-0.99246758</v>
      </c>
      <c r="L129" s="0" t="n">
        <v>3.6038786</v>
      </c>
      <c r="M129" s="0" t="n">
        <v>0.39300579</v>
      </c>
      <c r="N129" s="0" t="n">
        <f aca="false">C129*$S$14</f>
        <v>0.960361774848</v>
      </c>
      <c r="O129" s="0" t="n">
        <f aca="false">K129*($S$14)^2</f>
        <v>-0.0024779940700308</v>
      </c>
    </row>
    <row r="130" customFormat="false" ht="12.8" hidden="false" customHeight="false" outlineLevel="0" collapsed="false">
      <c r="A130" s="0" t="n">
        <f aca="false">B130*$S$15</f>
        <v>0.292970627208</v>
      </c>
      <c r="B130" s="0" t="n">
        <v>292.78032</v>
      </c>
      <c r="C130" s="0" t="n">
        <v>19.262593</v>
      </c>
      <c r="D130" s="0" t="n">
        <v>-0.69955436</v>
      </c>
      <c r="E130" s="0" t="n">
        <v>2.8577531</v>
      </c>
      <c r="F130" s="0" t="n">
        <v>0.98795873</v>
      </c>
      <c r="G130" s="0" t="n">
        <v>1.3524681</v>
      </c>
      <c r="H130" s="0" t="n">
        <v>0.69955436</v>
      </c>
      <c r="I130" s="0" t="n">
        <v>0.0098571232</v>
      </c>
      <c r="J130" s="0" t="n">
        <v>0.70941148</v>
      </c>
      <c r="K130" s="0" t="n">
        <v>-0.98768668</v>
      </c>
      <c r="L130" s="0" t="n">
        <v>3.5640304</v>
      </c>
      <c r="M130" s="0" t="n">
        <v>0.39299492</v>
      </c>
      <c r="N130" s="0" t="n">
        <f aca="false">C130*$S$14</f>
        <v>0.962513247024</v>
      </c>
      <c r="O130" s="0" t="n">
        <f aca="false">K130*($S$14)^2</f>
        <v>-0.00246605711401516</v>
      </c>
    </row>
    <row r="131" customFormat="false" ht="12.8" hidden="false" customHeight="false" outlineLevel="0" collapsed="false">
      <c r="A131" s="0" t="n">
        <f aca="false">B131*$S$15</f>
        <v>0.297339805329</v>
      </c>
      <c r="B131" s="0" t="n">
        <v>297.14666</v>
      </c>
      <c r="C131" s="0" t="n">
        <v>19.305353</v>
      </c>
      <c r="D131" s="0" t="n">
        <v>-0.6955422</v>
      </c>
      <c r="E131" s="0" t="n">
        <v>2.8398056</v>
      </c>
      <c r="F131" s="0" t="n">
        <v>0.98318193</v>
      </c>
      <c r="G131" s="0" t="n">
        <v>1.3440758</v>
      </c>
      <c r="H131" s="0" t="n">
        <v>0.6955422</v>
      </c>
      <c r="I131" s="0" t="n">
        <v>0.0097304233</v>
      </c>
      <c r="J131" s="0" t="n">
        <v>0.70527262</v>
      </c>
      <c r="K131" s="0" t="n">
        <v>-0.98290093</v>
      </c>
      <c r="L131" s="0" t="n">
        <v>3.5244527</v>
      </c>
      <c r="M131" s="0" t="n">
        <v>0.39303493</v>
      </c>
      <c r="N131" s="0" t="n">
        <f aca="false">C131*$S$14</f>
        <v>0.964649878704</v>
      </c>
      <c r="O131" s="0" t="n">
        <f aca="false">K131*($S$14)^2</f>
        <v>-0.00245410804851455</v>
      </c>
    </row>
    <row r="132" customFormat="false" ht="12.8" hidden="false" customHeight="false" outlineLevel="0" collapsed="false">
      <c r="A132" s="0" t="n">
        <f aca="false">B132*$S$15</f>
        <v>0.3017356507725</v>
      </c>
      <c r="B132" s="0" t="n">
        <v>301.53965</v>
      </c>
      <c r="C132" s="0" t="n">
        <v>19.347833</v>
      </c>
      <c r="D132" s="0" t="n">
        <v>-0.69149732</v>
      </c>
      <c r="E132" s="0" t="n">
        <v>2.8219205</v>
      </c>
      <c r="F132" s="0" t="n">
        <v>0.97840154</v>
      </c>
      <c r="G132" s="0" t="n">
        <v>1.3356528</v>
      </c>
      <c r="H132" s="0" t="n">
        <v>0.69149732</v>
      </c>
      <c r="I132" s="0" t="n">
        <v>0.0096108409</v>
      </c>
      <c r="J132" s="0" t="n">
        <v>0.70110816</v>
      </c>
      <c r="K132" s="0" t="n">
        <v>-0.97811154</v>
      </c>
      <c r="L132" s="0" t="n">
        <v>3.4852278</v>
      </c>
      <c r="M132" s="0" t="n">
        <v>0.39311743</v>
      </c>
      <c r="N132" s="0" t="n">
        <f aca="false">C132*$S$14</f>
        <v>0.966772519344</v>
      </c>
      <c r="O132" s="0" t="n">
        <f aca="false">K132*($S$14)^2</f>
        <v>-0.00244214989465822</v>
      </c>
    </row>
    <row r="133" customFormat="false" ht="12.8" hidden="false" customHeight="false" outlineLevel="0" collapsed="false">
      <c r="A133" s="0" t="n">
        <f aca="false">B133*$S$15</f>
        <v>0.306157973415</v>
      </c>
      <c r="B133" s="0" t="n">
        <v>305.9591</v>
      </c>
      <c r="C133" s="0" t="n">
        <v>19.390058</v>
      </c>
      <c r="D133" s="0" t="n">
        <v>-0.68741912</v>
      </c>
      <c r="E133" s="0" t="n">
        <v>2.8040401</v>
      </c>
      <c r="F133" s="0" t="n">
        <v>0.97361498</v>
      </c>
      <c r="G133" s="0" t="n">
        <v>1.3272294</v>
      </c>
      <c r="H133" s="0" t="n">
        <v>0.68741912</v>
      </c>
      <c r="I133" s="0" t="n">
        <v>0.0094991208</v>
      </c>
      <c r="J133" s="0" t="n">
        <v>0.69691824</v>
      </c>
      <c r="K133" s="0" t="n">
        <v>-0.97331596</v>
      </c>
      <c r="L133" s="0" t="n">
        <v>3.4464656</v>
      </c>
      <c r="M133" s="0" t="n">
        <v>0.39323026</v>
      </c>
      <c r="N133" s="0" t="n">
        <f aca="false">C133*$S$14</f>
        <v>0.968882418144</v>
      </c>
      <c r="O133" s="0" t="n">
        <f aca="false">K133*($S$14)^2</f>
        <v>-0.00243017628560354</v>
      </c>
    </row>
    <row r="134" customFormat="false" ht="12.8" hidden="false" customHeight="false" outlineLevel="0" collapsed="false">
      <c r="A134" s="0" t="n">
        <f aca="false">B134*$S$15</f>
        <v>0.3106066131525</v>
      </c>
      <c r="B134" s="0" t="n">
        <v>310.40485</v>
      </c>
      <c r="C134" s="0" t="n">
        <v>19.432053</v>
      </c>
      <c r="D134" s="0" t="n">
        <v>-0.68330902</v>
      </c>
      <c r="E134" s="0" t="n">
        <v>2.786121</v>
      </c>
      <c r="F134" s="0" t="n">
        <v>0.9688158</v>
      </c>
      <c r="G134" s="0" t="n">
        <v>1.318847</v>
      </c>
      <c r="H134" s="0" t="n">
        <v>0.68330902</v>
      </c>
      <c r="I134" s="0" t="n">
        <v>0.0093939978</v>
      </c>
      <c r="J134" s="0" t="n">
        <v>0.69270302</v>
      </c>
      <c r="K134" s="0" t="n">
        <v>-0.96850772</v>
      </c>
      <c r="L134" s="0" t="n">
        <v>3.408272</v>
      </c>
      <c r="M134" s="0" t="n">
        <v>0.39335053</v>
      </c>
      <c r="N134" s="0" t="n">
        <f aca="false">C134*$S$14</f>
        <v>0.970980824304</v>
      </c>
      <c r="O134" s="0" t="n">
        <f aca="false">K134*($S$14)^2</f>
        <v>-0.0024181710670479</v>
      </c>
    </row>
    <row r="135" customFormat="false" ht="12.8" hidden="false" customHeight="false" outlineLevel="0" collapsed="false">
      <c r="A135" s="0" t="n">
        <f aca="false">B135*$S$15</f>
        <v>0.3150813998745</v>
      </c>
      <c r="B135" s="0" t="n">
        <v>314.87673</v>
      </c>
      <c r="C135" s="0" t="n">
        <v>19.473834</v>
      </c>
      <c r="D135" s="0" t="n">
        <v>-0.67916971</v>
      </c>
      <c r="E135" s="0" t="n">
        <v>2.7681322</v>
      </c>
      <c r="F135" s="0" t="n">
        <v>0.96399277</v>
      </c>
      <c r="G135" s="0" t="n">
        <v>1.310545</v>
      </c>
      <c r="H135" s="0" t="n">
        <v>0.67916971</v>
      </c>
      <c r="I135" s="0" t="n">
        <v>0.0092930677</v>
      </c>
      <c r="J135" s="0" t="n">
        <v>0.68846278</v>
      </c>
      <c r="K135" s="0" t="n">
        <v>-0.96367563</v>
      </c>
      <c r="L135" s="0" t="n">
        <v>3.3706717</v>
      </c>
      <c r="M135" s="0" t="n">
        <v>0.39343283</v>
      </c>
      <c r="N135" s="0" t="n">
        <f aca="false">C135*$S$14</f>
        <v>0.973068537312</v>
      </c>
      <c r="O135" s="0" t="n">
        <f aca="false">K135*($S$14)^2</f>
        <v>-0.00240610629978784</v>
      </c>
    </row>
    <row r="136" customFormat="false" ht="12.8" hidden="false" customHeight="false" outlineLevel="0" collapsed="false">
      <c r="A136" s="0" t="n">
        <f aca="false">B136*$S$15</f>
        <v>0.319582173477</v>
      </c>
      <c r="B136" s="0" t="n">
        <v>319.37458</v>
      </c>
      <c r="C136" s="0" t="n">
        <v>19.515408</v>
      </c>
      <c r="D136" s="0" t="n">
        <v>-0.6750045</v>
      </c>
      <c r="E136" s="0" t="n">
        <v>2.750072</v>
      </c>
      <c r="F136" s="0" t="n">
        <v>0.95913032</v>
      </c>
      <c r="G136" s="0" t="n">
        <v>1.3023592</v>
      </c>
      <c r="H136" s="0" t="n">
        <v>0.6750045</v>
      </c>
      <c r="I136" s="0" t="n">
        <v>0.0091931174</v>
      </c>
      <c r="J136" s="0" t="n">
        <v>0.68419762</v>
      </c>
      <c r="K136" s="0" t="n">
        <v>-0.95880412</v>
      </c>
      <c r="L136" s="0" t="n">
        <v>3.3335763</v>
      </c>
      <c r="M136" s="0" t="n">
        <v>0.39344074</v>
      </c>
      <c r="N136" s="0" t="n">
        <f aca="false">C136*$S$14</f>
        <v>0.975145906944</v>
      </c>
      <c r="O136" s="0" t="n">
        <f aca="false">K136*($S$14)^2</f>
        <v>-0.00239394310863142</v>
      </c>
    </row>
    <row r="137" customFormat="false" ht="12.8" hidden="false" customHeight="false" outlineLevel="0" collapsed="false">
      <c r="A137" s="0" t="n">
        <f aca="false">B137*$S$15</f>
        <v>0.324108753843</v>
      </c>
      <c r="B137" s="0" t="n">
        <v>323.89822</v>
      </c>
      <c r="C137" s="0" t="n">
        <v>19.556767</v>
      </c>
      <c r="D137" s="0" t="n">
        <v>-0.67081557</v>
      </c>
      <c r="E137" s="0" t="n">
        <v>2.7319528</v>
      </c>
      <c r="F137" s="0" t="n">
        <v>0.95421256</v>
      </c>
      <c r="G137" s="0" t="n">
        <v>1.2942961</v>
      </c>
      <c r="H137" s="0" t="n">
        <v>0.67081557</v>
      </c>
      <c r="I137" s="0" t="n">
        <v>0.0090922185</v>
      </c>
      <c r="J137" s="0" t="n">
        <v>0.67990779</v>
      </c>
      <c r="K137" s="0" t="n">
        <v>-0.95387733</v>
      </c>
      <c r="L137" s="0" t="n">
        <v>3.296872</v>
      </c>
      <c r="M137" s="0" t="n">
        <v>0.39337076</v>
      </c>
      <c r="N137" s="0" t="n">
        <f aca="false">C137*$S$14</f>
        <v>0.977212533456</v>
      </c>
      <c r="O137" s="0" t="n">
        <f aca="false">K137*($S$14)^2</f>
        <v>-0.00238164189431439</v>
      </c>
    </row>
    <row r="138" customFormat="false" ht="12.8" hidden="false" customHeight="false" outlineLevel="0" collapsed="false">
      <c r="A138" s="0" t="n">
        <f aca="false">B138*$S$15</f>
        <v>0.3286609608555</v>
      </c>
      <c r="B138" s="0" t="n">
        <v>328.44747</v>
      </c>
      <c r="C138" s="0" t="n">
        <v>19.597898</v>
      </c>
      <c r="D138" s="0" t="n">
        <v>-0.66660293</v>
      </c>
      <c r="E138" s="0" t="n">
        <v>2.713758</v>
      </c>
      <c r="F138" s="0" t="n">
        <v>0.94923147</v>
      </c>
      <c r="G138" s="0" t="n">
        <v>1.2863217</v>
      </c>
      <c r="H138" s="0" t="n">
        <v>0.66660293</v>
      </c>
      <c r="I138" s="0" t="n">
        <v>0.0089904604</v>
      </c>
      <c r="J138" s="0" t="n">
        <v>0.67559339</v>
      </c>
      <c r="K138" s="0" t="n">
        <v>-0.94888722</v>
      </c>
      <c r="L138" s="0" t="n">
        <v>3.2605325</v>
      </c>
      <c r="M138" s="0" t="n">
        <v>0.39324468</v>
      </c>
      <c r="N138" s="0" t="n">
        <f aca="false">C138*$S$14</f>
        <v>0.979267767264</v>
      </c>
      <c r="O138" s="0" t="n">
        <f aca="false">K138*($S$14)^2</f>
        <v>-0.00236918258255651</v>
      </c>
    </row>
    <row r="139" customFormat="false" ht="12.8" hidden="false" customHeight="false" outlineLevel="0" collapsed="false">
      <c r="A139" s="0" t="n">
        <f aca="false">B139*$S$15</f>
        <v>0.333238644417</v>
      </c>
      <c r="B139" s="0" t="n">
        <v>333.02218</v>
      </c>
      <c r="C139" s="0" t="n">
        <v>19.638795</v>
      </c>
      <c r="D139" s="0" t="n">
        <v>-0.66236536</v>
      </c>
      <c r="E139" s="0" t="n">
        <v>2.6954462</v>
      </c>
      <c r="F139" s="0" t="n">
        <v>0.94419</v>
      </c>
      <c r="G139" s="0" t="n">
        <v>1.278372</v>
      </c>
      <c r="H139" s="0" t="n">
        <v>0.66236536</v>
      </c>
      <c r="I139" s="0" t="n">
        <v>0.0088894548</v>
      </c>
      <c r="J139" s="0" t="n">
        <v>0.67125482</v>
      </c>
      <c r="K139" s="0" t="n">
        <v>-0.94383679</v>
      </c>
      <c r="L139" s="0" t="n">
        <v>3.2246145</v>
      </c>
      <c r="M139" s="0" t="n">
        <v>0.39309212</v>
      </c>
      <c r="N139" s="0" t="n">
        <f aca="false">C139*$S$14</f>
        <v>0.98131130856</v>
      </c>
      <c r="O139" s="0" t="n">
        <f aca="false">K139*($S$14)^2</f>
        <v>-0.00235657266376087</v>
      </c>
    </row>
    <row r="140" customFormat="false" ht="12.8" hidden="false" customHeight="false" outlineLevel="0" collapsed="false">
      <c r="A140" s="0" t="n">
        <f aca="false">B140*$S$15</f>
        <v>0.337841614404</v>
      </c>
      <c r="B140" s="0" t="n">
        <v>337.62216</v>
      </c>
      <c r="C140" s="0" t="n">
        <v>19.67946</v>
      </c>
      <c r="D140" s="0" t="n">
        <v>-0.65809988</v>
      </c>
      <c r="E140" s="0" t="n">
        <v>2.6769803</v>
      </c>
      <c r="F140" s="0" t="n">
        <v>0.93909812</v>
      </c>
      <c r="G140" s="0" t="n">
        <v>1.2703832</v>
      </c>
      <c r="H140" s="0" t="n">
        <v>0.65809988</v>
      </c>
      <c r="I140" s="0" t="n">
        <v>0.0087920055</v>
      </c>
      <c r="J140" s="0" t="n">
        <v>0.66689189</v>
      </c>
      <c r="K140" s="0" t="n">
        <v>-0.938736</v>
      </c>
      <c r="L140" s="0" t="n">
        <v>3.1891591</v>
      </c>
      <c r="M140" s="0" t="n">
        <v>0.39292852</v>
      </c>
      <c r="N140" s="0" t="n">
        <f aca="false">C140*$S$14</f>
        <v>0.98334325728</v>
      </c>
      <c r="O140" s="0" t="n">
        <f aca="false">K140*($S$14)^2</f>
        <v>-0.00234383700606566</v>
      </c>
    </row>
    <row r="141" customFormat="false" ht="12.8" hidden="false" customHeight="false" outlineLevel="0" collapsed="false">
      <c r="A141" s="0" t="n">
        <f aca="false">B141*$S$15</f>
        <v>0.342469700706</v>
      </c>
      <c r="B141" s="0" t="n">
        <v>342.24724</v>
      </c>
      <c r="C141" s="0" t="n">
        <v>19.719907</v>
      </c>
      <c r="D141" s="0" t="n">
        <v>-0.6538051</v>
      </c>
      <c r="E141" s="0" t="n">
        <v>2.6583341</v>
      </c>
      <c r="F141" s="0" t="n">
        <v>0.93396667</v>
      </c>
      <c r="G141" s="0" t="n">
        <v>1.2623225</v>
      </c>
      <c r="H141" s="0" t="n">
        <v>0.6538051</v>
      </c>
      <c r="I141" s="0" t="n">
        <v>0.0086991291</v>
      </c>
      <c r="J141" s="0" t="n">
        <v>0.66250423</v>
      </c>
      <c r="K141" s="0" t="n">
        <v>-0.93359572</v>
      </c>
      <c r="L141" s="0" t="n">
        <v>3.1541111</v>
      </c>
      <c r="M141" s="0" t="n">
        <v>0.39274482</v>
      </c>
      <c r="N141" s="0" t="n">
        <f aca="false">C141*$S$14</f>
        <v>0.985364312976</v>
      </c>
      <c r="O141" s="0" t="n">
        <f aca="false">K141*($S$14)^2</f>
        <v>-0.00233100274969802</v>
      </c>
    </row>
    <row r="142" customFormat="false" ht="12.8" hidden="false" customHeight="false" outlineLevel="0" collapsed="false">
      <c r="A142" s="0" t="n">
        <f aca="false">B142*$S$15</f>
        <v>0.347122723206</v>
      </c>
      <c r="B142" s="0" t="n">
        <v>346.89724</v>
      </c>
      <c r="C142" s="0" t="n">
        <v>19.760148</v>
      </c>
      <c r="D142" s="0" t="n">
        <v>-0.64948155</v>
      </c>
      <c r="E142" s="0" t="n">
        <v>2.6395243</v>
      </c>
      <c r="F142" s="0" t="n">
        <v>0.92880303</v>
      </c>
      <c r="G142" s="0" t="n">
        <v>1.2542016</v>
      </c>
      <c r="H142" s="0" t="n">
        <v>0.64948155</v>
      </c>
      <c r="I142" s="0" t="n">
        <v>0.0086093777</v>
      </c>
      <c r="J142" s="0" t="n">
        <v>0.65809092</v>
      </c>
      <c r="K142" s="0" t="n">
        <v>-0.92842334</v>
      </c>
      <c r="L142" s="0" t="n">
        <v>3.1193526</v>
      </c>
      <c r="M142" s="0" t="n">
        <v>0.39253343</v>
      </c>
      <c r="N142" s="0" t="n">
        <f aca="false">C142*$S$14</f>
        <v>0.987375075264</v>
      </c>
      <c r="O142" s="0" t="n">
        <f aca="false">K142*($S$14)^2</f>
        <v>-0.0023180883460175</v>
      </c>
    </row>
    <row r="143" customFormat="false" ht="12.8" hidden="false" customHeight="false" outlineLevel="0" collapsed="false">
      <c r="A143" s="0" t="n">
        <f aca="false">B143*$S$15</f>
        <v>0.3518005218</v>
      </c>
      <c r="B143" s="0" t="n">
        <v>351.572</v>
      </c>
      <c r="C143" s="0" t="n">
        <v>19.800189</v>
      </c>
      <c r="D143" s="0" t="n">
        <v>-0.64512977</v>
      </c>
      <c r="E143" s="0" t="n">
        <v>2.6205898</v>
      </c>
      <c r="F143" s="0" t="n">
        <v>0.92361023</v>
      </c>
      <c r="G143" s="0" t="n">
        <v>1.2460494</v>
      </c>
      <c r="H143" s="0" t="n">
        <v>0.64512977</v>
      </c>
      <c r="I143" s="0" t="n">
        <v>0.0085214589</v>
      </c>
      <c r="J143" s="0" t="n">
        <v>0.65365122</v>
      </c>
      <c r="K143" s="0" t="n">
        <v>-0.9232219</v>
      </c>
      <c r="L143" s="0" t="n">
        <v>3.08479</v>
      </c>
      <c r="M143" s="0" t="n">
        <v>0.39229911</v>
      </c>
      <c r="N143" s="0" t="n">
        <f aca="false">C143*$S$14</f>
        <v>0.989375843952</v>
      </c>
      <c r="O143" s="0" t="n">
        <f aca="false">K143*($S$14)^2</f>
        <v>-0.00230510138529923</v>
      </c>
    </row>
    <row r="144" customFormat="false" ht="12.8" hidden="false" customHeight="false" outlineLevel="0" collapsed="false">
      <c r="A144" s="0" t="n">
        <f aca="false">B144*$S$15</f>
        <v>0.356502896358</v>
      </c>
      <c r="B144" s="0" t="n">
        <v>356.27132</v>
      </c>
      <c r="C144" s="0" t="n">
        <v>19.840029</v>
      </c>
      <c r="D144" s="0" t="n">
        <v>-0.64075022</v>
      </c>
      <c r="E144" s="0" t="n">
        <v>2.6015458</v>
      </c>
      <c r="F144" s="0" t="n">
        <v>0.91838854</v>
      </c>
      <c r="G144" s="0" t="n">
        <v>1.2378937</v>
      </c>
      <c r="H144" s="0" t="n">
        <v>0.64075022</v>
      </c>
      <c r="I144" s="0" t="n">
        <v>0.0084344731</v>
      </c>
      <c r="J144" s="0" t="n">
        <v>0.64918469</v>
      </c>
      <c r="K144" s="0" t="n">
        <v>-0.91799168</v>
      </c>
      <c r="L144" s="0" t="n">
        <v>3.0503705</v>
      </c>
      <c r="M144" s="0" t="n">
        <v>0.39203561</v>
      </c>
      <c r="N144" s="0" t="n">
        <f aca="false">C144*$S$14</f>
        <v>0.991366569072</v>
      </c>
      <c r="O144" s="0" t="n">
        <f aca="false">K144*($S$14)^2</f>
        <v>-0.00229204256664748</v>
      </c>
    </row>
    <row r="145" customFormat="false" ht="12.8" hidden="false" customHeight="false" outlineLevel="0" collapsed="false">
      <c r="A145" s="0" t="n">
        <f aca="false">B145*$S$15</f>
        <v>0.3612296767695</v>
      </c>
      <c r="B145" s="0" t="n">
        <v>360.99503</v>
      </c>
      <c r="C145" s="0" t="n">
        <v>19.879665</v>
      </c>
      <c r="D145" s="0" t="n">
        <v>-0.63634447</v>
      </c>
      <c r="E145" s="0" t="n">
        <v>2.5824088</v>
      </c>
      <c r="F145" s="0" t="n">
        <v>0.91313717</v>
      </c>
      <c r="G145" s="0" t="n">
        <v>1.2297673</v>
      </c>
      <c r="H145" s="0" t="n">
        <v>0.63634447</v>
      </c>
      <c r="I145" s="0" t="n">
        <v>0.0083469573</v>
      </c>
      <c r="J145" s="0" t="n">
        <v>0.64469143</v>
      </c>
      <c r="K145" s="0" t="n">
        <v>-0.91273191</v>
      </c>
      <c r="L145" s="0" t="n">
        <v>3.0160736</v>
      </c>
      <c r="M145" s="0" t="n">
        <v>0.39174422</v>
      </c>
      <c r="N145" s="0" t="n">
        <f aca="false">C145*$S$14</f>
        <v>0.99334710072</v>
      </c>
      <c r="O145" s="0" t="n">
        <f aca="false">K145*($S$14)^2</f>
        <v>-0.00227890996752548</v>
      </c>
    </row>
    <row r="146" customFormat="false" ht="12.8" hidden="false" customHeight="false" outlineLevel="0" collapsed="false">
      <c r="A146" s="0" t="n">
        <f aca="false">B146*$S$15</f>
        <v>0.365980692924</v>
      </c>
      <c r="B146" s="0" t="n">
        <v>365.74296</v>
      </c>
      <c r="C146" s="0" t="n">
        <v>19.919085</v>
      </c>
      <c r="D146" s="0" t="n">
        <v>-0.63191345</v>
      </c>
      <c r="E146" s="0" t="n">
        <v>2.5632149</v>
      </c>
      <c r="F146" s="0" t="n">
        <v>0.90785416</v>
      </c>
      <c r="G146" s="0" t="n">
        <v>1.2216767</v>
      </c>
      <c r="H146" s="0" t="n">
        <v>0.63191345</v>
      </c>
      <c r="I146" s="0" t="n">
        <v>0.0082581006</v>
      </c>
      <c r="J146" s="0" t="n">
        <v>0.64017155</v>
      </c>
      <c r="K146" s="0" t="n">
        <v>-0.90744065</v>
      </c>
      <c r="L146" s="0" t="n">
        <v>2.9819074</v>
      </c>
      <c r="M146" s="0" t="n">
        <v>0.39144711</v>
      </c>
      <c r="N146" s="0" t="n">
        <f aca="false">C146*$S$14</f>
        <v>0.99531683928</v>
      </c>
      <c r="O146" s="0" t="n">
        <f aca="false">K146*($S$14)^2</f>
        <v>-0.00226569874413923</v>
      </c>
    </row>
    <row r="147" customFormat="false" ht="12.8" hidden="false" customHeight="false" outlineLevel="0" collapsed="false">
      <c r="A147" s="0" t="n">
        <f aca="false">B147*$S$15</f>
        <v>0.370755754698</v>
      </c>
      <c r="B147" s="0" t="n">
        <v>370.51492</v>
      </c>
      <c r="C147" s="0" t="n">
        <v>19.958278</v>
      </c>
      <c r="D147" s="0" t="n">
        <v>-0.62745662</v>
      </c>
      <c r="E147" s="0" t="n">
        <v>2.5440007</v>
      </c>
      <c r="F147" s="0" t="n">
        <v>0.9025364</v>
      </c>
      <c r="G147" s="0" t="n">
        <v>1.2135878</v>
      </c>
      <c r="H147" s="0" t="n">
        <v>0.62745662</v>
      </c>
      <c r="I147" s="0" t="n">
        <v>0.0081686166</v>
      </c>
      <c r="J147" s="0" t="n">
        <v>0.63562523</v>
      </c>
      <c r="K147" s="0" t="n">
        <v>-0.90211478</v>
      </c>
      <c r="L147" s="0" t="n">
        <v>2.9479034</v>
      </c>
      <c r="M147" s="0" t="n">
        <v>0.39116222</v>
      </c>
      <c r="N147" s="0" t="n">
        <f aca="false">C147*$S$14</f>
        <v>0.997275235104</v>
      </c>
      <c r="O147" s="0" t="n">
        <f aca="false">K147*($S$14)^2</f>
        <v>-0.00225240110646953</v>
      </c>
    </row>
    <row r="148" customFormat="false" ht="12.8" hidden="false" customHeight="false" outlineLevel="0" collapsed="false">
      <c r="A148" s="0" t="n">
        <f aca="false">B148*$S$15</f>
        <v>0.3755546819745</v>
      </c>
      <c r="B148" s="0" t="n">
        <v>375.31073</v>
      </c>
      <c r="C148" s="0" t="n">
        <v>19.997241</v>
      </c>
      <c r="D148" s="0" t="n">
        <v>-0.62297241</v>
      </c>
      <c r="E148" s="0" t="n">
        <v>2.5247884</v>
      </c>
      <c r="F148" s="0" t="n">
        <v>0.89718061</v>
      </c>
      <c r="G148" s="0" t="n">
        <v>1.2054611</v>
      </c>
      <c r="H148" s="0" t="n">
        <v>0.62297241</v>
      </c>
      <c r="I148" s="0" t="n">
        <v>0.0080804151</v>
      </c>
      <c r="J148" s="0" t="n">
        <v>0.63105283</v>
      </c>
      <c r="K148" s="0" t="n">
        <v>-0.89675106</v>
      </c>
      <c r="L148" s="0" t="n">
        <v>2.914112</v>
      </c>
      <c r="M148" s="0" t="n">
        <v>0.39089295</v>
      </c>
      <c r="N148" s="0" t="n">
        <f aca="false">C148*$S$14</f>
        <v>0.999222138288</v>
      </c>
      <c r="O148" s="0" t="n">
        <f aca="false">K148*($S$14)^2</f>
        <v>-0.00223900896488109</v>
      </c>
    </row>
    <row r="149" customFormat="false" ht="12.8" hidden="false" customHeight="false" outlineLevel="0" collapsed="false">
      <c r="A149" s="0" t="n">
        <f aca="false">B149*$S$15</f>
        <v>0.380377304643</v>
      </c>
      <c r="B149" s="0" t="n">
        <v>380.13022</v>
      </c>
      <c r="C149" s="0" t="n">
        <v>20.035977</v>
      </c>
      <c r="D149" s="0" t="n">
        <v>-0.61845981</v>
      </c>
      <c r="E149" s="0" t="n">
        <v>2.5055873</v>
      </c>
      <c r="F149" s="0" t="n">
        <v>0.89178599</v>
      </c>
      <c r="G149" s="0" t="n">
        <v>1.1972552</v>
      </c>
      <c r="H149" s="0" t="n">
        <v>0.61845981</v>
      </c>
      <c r="I149" s="0" t="n">
        <v>0.0079948196</v>
      </c>
      <c r="J149" s="0" t="n">
        <v>0.62645463</v>
      </c>
      <c r="K149" s="0" t="n">
        <v>-0.8913487</v>
      </c>
      <c r="L149" s="0" t="n">
        <v>2.8805896</v>
      </c>
      <c r="M149" s="0" t="n">
        <v>0.39063076</v>
      </c>
      <c r="N149" s="0" t="n">
        <f aca="false">C149*$S$14</f>
        <v>1.001157698736</v>
      </c>
      <c r="O149" s="0" t="n">
        <f aca="false">K149*($S$14)^2</f>
        <v>-0.00222552034690107</v>
      </c>
    </row>
    <row r="150" customFormat="false" ht="12.8" hidden="false" customHeight="false" outlineLevel="0" collapsed="false">
      <c r="A150" s="0" t="n">
        <f aca="false">B150*$S$15</f>
        <v>0.3852234225735</v>
      </c>
      <c r="B150" s="0" t="n">
        <v>384.97319</v>
      </c>
      <c r="C150" s="0" t="n">
        <v>20.074493</v>
      </c>
      <c r="D150" s="0" t="n">
        <v>-0.61391955</v>
      </c>
      <c r="E150" s="0" t="n">
        <v>2.4863874</v>
      </c>
      <c r="F150" s="0" t="n">
        <v>0.88635567</v>
      </c>
      <c r="G150" s="0" t="n">
        <v>1.1889435</v>
      </c>
      <c r="H150" s="0" t="n">
        <v>0.61391955</v>
      </c>
      <c r="I150" s="0" t="n">
        <v>0.0079112656</v>
      </c>
      <c r="J150" s="0" t="n">
        <v>0.62183082</v>
      </c>
      <c r="K150" s="0" t="n">
        <v>-0.88591081</v>
      </c>
      <c r="L150" s="0" t="n">
        <v>2.8473913</v>
      </c>
      <c r="M150" s="0" t="n">
        <v>0.39035168</v>
      </c>
      <c r="N150" s="0" t="n">
        <f aca="false">C150*$S$14</f>
        <v>1.003082266224</v>
      </c>
      <c r="O150" s="0" t="n">
        <f aca="false">K150*($S$14)^2</f>
        <v>-0.00221194301758067</v>
      </c>
    </row>
    <row r="151" customFormat="false" ht="12.8" hidden="false" customHeight="false" outlineLevel="0" collapsed="false">
      <c r="A151" s="0" t="n">
        <f aca="false">B151*$S$15</f>
        <v>0.390092855649</v>
      </c>
      <c r="B151" s="0" t="n">
        <v>389.83946</v>
      </c>
      <c r="C151" s="0" t="n">
        <v>20.112792</v>
      </c>
      <c r="D151" s="0" t="n">
        <v>-0.60935075</v>
      </c>
      <c r="E151" s="0" t="n">
        <v>2.4671492</v>
      </c>
      <c r="F151" s="0" t="n">
        <v>0.88089601</v>
      </c>
      <c r="G151" s="0" t="n">
        <v>1.1805219</v>
      </c>
      <c r="H151" s="0" t="n">
        <v>0.60935075</v>
      </c>
      <c r="I151" s="0" t="n">
        <v>0.0078303769</v>
      </c>
      <c r="J151" s="0" t="n">
        <v>0.61718112</v>
      </c>
      <c r="K151" s="0" t="n">
        <v>-0.88044381</v>
      </c>
      <c r="L151" s="0" t="n">
        <v>2.8145437</v>
      </c>
      <c r="M151" s="0" t="n">
        <v>0.390016</v>
      </c>
      <c r="N151" s="0" t="n">
        <f aca="false">C151*$S$14</f>
        <v>1.004995990656</v>
      </c>
      <c r="O151" s="0" t="n">
        <f aca="false">K151*($S$14)^2</f>
        <v>-0.00219829300638246</v>
      </c>
    </row>
    <row r="152" customFormat="false" ht="12.8" hidden="false" customHeight="false" outlineLevel="0" collapsed="false">
      <c r="A152" s="0" t="n">
        <f aca="false">B152*$S$15</f>
        <v>0.3949854237525</v>
      </c>
      <c r="B152" s="0" t="n">
        <v>394.72885</v>
      </c>
      <c r="C152" s="0" t="n">
        <v>20.150889</v>
      </c>
      <c r="D152" s="0" t="n">
        <v>-0.60475066</v>
      </c>
      <c r="E152" s="0" t="n">
        <v>2.4478021</v>
      </c>
      <c r="F152" s="0" t="n">
        <v>0.87541293</v>
      </c>
      <c r="G152" s="0" t="n">
        <v>1.1719833</v>
      </c>
      <c r="H152" s="0" t="n">
        <v>0.60475066</v>
      </c>
      <c r="I152" s="0" t="n">
        <v>0.0077539997</v>
      </c>
      <c r="J152" s="0" t="n">
        <v>0.61250466</v>
      </c>
      <c r="K152" s="0" t="n">
        <v>-0.8749536</v>
      </c>
      <c r="L152" s="0" t="n">
        <v>2.7820224</v>
      </c>
      <c r="M152" s="0" t="n">
        <v>0.38957113</v>
      </c>
      <c r="N152" s="0" t="n">
        <f aca="false">C152*$S$14</f>
        <v>1.006899621552</v>
      </c>
      <c r="O152" s="0" t="n">
        <f aca="false">K152*($S$14)^2</f>
        <v>-0.00218458504443249</v>
      </c>
    </row>
    <row r="153" customFormat="false" ht="12.8" hidden="false" customHeight="false" outlineLevel="0" collapsed="false">
      <c r="A153" s="0" t="n">
        <f aca="false">B153*$S$15</f>
        <v>0.399900946767</v>
      </c>
      <c r="B153" s="0" t="n">
        <v>399.64118</v>
      </c>
      <c r="C153" s="0" t="n">
        <v>20.188801</v>
      </c>
      <c r="D153" s="0" t="n">
        <v>-0.60011766</v>
      </c>
      <c r="E153" s="0" t="n">
        <v>2.4282704</v>
      </c>
      <c r="F153" s="0" t="n">
        <v>0.86990789</v>
      </c>
      <c r="G153" s="0" t="n">
        <v>1.1633217</v>
      </c>
      <c r="H153" s="0" t="n">
        <v>0.60011766</v>
      </c>
      <c r="I153" s="0" t="n">
        <v>0.0076822513</v>
      </c>
      <c r="J153" s="0" t="n">
        <v>0.60779991</v>
      </c>
      <c r="K153" s="0" t="n">
        <v>-0.86944166</v>
      </c>
      <c r="L153" s="0" t="n">
        <v>2.7497799</v>
      </c>
      <c r="M153" s="0" t="n">
        <v>0.38897142</v>
      </c>
      <c r="N153" s="0" t="n">
        <f aca="false">C153*$S$14</f>
        <v>1.008794008368</v>
      </c>
      <c r="O153" s="0" t="n">
        <f aca="false">K153*($S$14)^2</f>
        <v>-0.00217082282699626</v>
      </c>
      <c r="Q153" s="0" t="n">
        <f aca="false">A153-1</f>
        <v>-0.600099053233</v>
      </c>
    </row>
    <row r="154" customFormat="false" ht="12.8" hidden="false" customHeight="false" outlineLevel="0" collapsed="false">
      <c r="A154" s="0" t="n">
        <f aca="false">B154*$S$15</f>
        <v>0.4048392245625</v>
      </c>
      <c r="B154" s="0" t="n">
        <v>404.57625</v>
      </c>
      <c r="C154" s="0" t="n">
        <v>20.226545</v>
      </c>
      <c r="D154" s="0" t="n">
        <v>-0.59545092</v>
      </c>
      <c r="E154" s="0" t="n">
        <v>2.4085258</v>
      </c>
      <c r="F154" s="0" t="n">
        <v>0.86437746</v>
      </c>
      <c r="G154" s="0" t="n">
        <v>1.1545574</v>
      </c>
      <c r="H154" s="0" t="n">
        <v>0.59545092</v>
      </c>
      <c r="I154" s="0" t="n">
        <v>0.0076145344</v>
      </c>
      <c r="J154" s="0" t="n">
        <v>0.60306545</v>
      </c>
      <c r="K154" s="0" t="n">
        <v>-0.86390456</v>
      </c>
      <c r="L154" s="0" t="n">
        <v>2.7177794</v>
      </c>
      <c r="M154" s="0" t="n">
        <v>0.38818453</v>
      </c>
      <c r="N154" s="0" t="n">
        <f aca="false">C154*$S$14</f>
        <v>1.01068000056</v>
      </c>
      <c r="O154" s="0" t="n">
        <f aca="false">K154*($S$14)^2</f>
        <v>-0.00215699779004627</v>
      </c>
    </row>
    <row r="155" customFormat="false" ht="12.8" hidden="false" customHeight="false" outlineLevel="0" collapsed="false">
      <c r="A155" s="0" t="n">
        <f aca="false">B155*$S$15</f>
        <v>0.409800077022</v>
      </c>
      <c r="B155" s="0" t="n">
        <v>409.53388</v>
      </c>
      <c r="C155" s="0" t="n">
        <v>20.264134</v>
      </c>
      <c r="D155" s="0" t="n">
        <v>-0.5907505</v>
      </c>
      <c r="E155" s="0" t="n">
        <v>2.3885983</v>
      </c>
      <c r="F155" s="0" t="n">
        <v>0.85881153</v>
      </c>
      <c r="G155" s="0" t="n">
        <v>1.1457269</v>
      </c>
      <c r="H155" s="0" t="n">
        <v>0.5907505</v>
      </c>
      <c r="I155" s="0" t="n">
        <v>0.0075499283</v>
      </c>
      <c r="J155" s="0" t="n">
        <v>0.59830043</v>
      </c>
      <c r="K155" s="0" t="n">
        <v>-0.85833223</v>
      </c>
      <c r="L155" s="0" t="n">
        <v>2.6859531</v>
      </c>
      <c r="M155" s="0" t="n">
        <v>0.387181</v>
      </c>
      <c r="N155" s="0" t="n">
        <f aca="false">C155*$S$14</f>
        <v>1.012558247712</v>
      </c>
      <c r="O155" s="0" t="n">
        <f aca="false">K155*($S$14)^2</f>
        <v>-0.0021430847907962</v>
      </c>
    </row>
    <row r="156" customFormat="false" ht="12.8" hidden="false" customHeight="false" outlineLevel="0" collapsed="false">
      <c r="A156" s="0" t="n">
        <f aca="false">B156*$S$15</f>
        <v>0.4147833240285</v>
      </c>
      <c r="B156" s="0" t="n">
        <v>414.51389</v>
      </c>
      <c r="C156" s="0" t="n">
        <v>20.301573</v>
      </c>
      <c r="D156" s="0" t="n">
        <v>-0.5860189</v>
      </c>
      <c r="E156" s="0" t="n">
        <v>2.3685522</v>
      </c>
      <c r="F156" s="0" t="n">
        <v>0.85319727</v>
      </c>
      <c r="G156" s="0" t="n">
        <v>1.1368348</v>
      </c>
      <c r="H156" s="0" t="n">
        <v>0.5860189</v>
      </c>
      <c r="I156" s="0" t="n">
        <v>0.0074857956</v>
      </c>
      <c r="J156" s="0" t="n">
        <v>0.59350469</v>
      </c>
      <c r="K156" s="0" t="n">
        <v>-0.85271181</v>
      </c>
      <c r="L156" s="0" t="n">
        <v>2.6542115</v>
      </c>
      <c r="M156" s="0" t="n">
        <v>0.38595429</v>
      </c>
      <c r="N156" s="0" t="n">
        <f aca="false">C156*$S$14</f>
        <v>1.014428999664</v>
      </c>
      <c r="O156" s="0" t="n">
        <f aca="false">K156*($S$14)^2</f>
        <v>-0.00212905172038489</v>
      </c>
    </row>
    <row r="157" customFormat="false" ht="12.8" hidden="false" customHeight="false" outlineLevel="0" collapsed="false">
      <c r="A157" s="0" t="n">
        <f aca="false">B157*$S$15</f>
        <v>0.419788765452</v>
      </c>
      <c r="B157" s="0" t="n">
        <v>419.51608</v>
      </c>
      <c r="C157" s="0" t="n">
        <v>20.338856</v>
      </c>
      <c r="D157" s="0" t="n">
        <v>-0.58125802</v>
      </c>
      <c r="E157" s="0" t="n">
        <v>2.3484496</v>
      </c>
      <c r="F157" s="0" t="n">
        <v>0.84752814</v>
      </c>
      <c r="G157" s="0" t="n">
        <v>1.1278602</v>
      </c>
      <c r="H157" s="0" t="n">
        <v>0.58125802</v>
      </c>
      <c r="I157" s="0" t="n">
        <v>0.007420563</v>
      </c>
      <c r="J157" s="0" t="n">
        <v>0.58867859</v>
      </c>
      <c r="K157" s="0" t="n">
        <v>-0.84703681</v>
      </c>
      <c r="L157" s="0" t="n">
        <v>2.6224822</v>
      </c>
      <c r="M157" s="0" t="n">
        <v>0.38452359</v>
      </c>
      <c r="N157" s="0" t="n">
        <f aca="false">C157*$S$14</f>
        <v>1.016291956608</v>
      </c>
      <c r="O157" s="0" t="n">
        <f aca="false">K157*($S$14)^2</f>
        <v>-0.00211488237457369</v>
      </c>
    </row>
    <row r="158" customFormat="false" ht="12.8" hidden="false" customHeight="false" outlineLevel="0" collapsed="false">
      <c r="A158" s="0" t="n">
        <f aca="false">B158*$S$15</f>
        <v>0.424816211169</v>
      </c>
      <c r="B158" s="0" t="n">
        <v>424.54026</v>
      </c>
      <c r="C158" s="0" t="n">
        <v>20.375973</v>
      </c>
      <c r="D158" s="0" t="n">
        <v>-0.57646694</v>
      </c>
      <c r="E158" s="0" t="n">
        <v>2.3283287</v>
      </c>
      <c r="F158" s="0" t="n">
        <v>0.84180778</v>
      </c>
      <c r="G158" s="0" t="n">
        <v>1.1187733</v>
      </c>
      <c r="H158" s="0" t="n">
        <v>0.57646694</v>
      </c>
      <c r="I158" s="0" t="n">
        <v>0.0073551421</v>
      </c>
      <c r="J158" s="0" t="n">
        <v>0.58382208</v>
      </c>
      <c r="K158" s="0" t="n">
        <v>-0.84131085</v>
      </c>
      <c r="L158" s="0" t="n">
        <v>2.5907398</v>
      </c>
      <c r="M158" s="0" t="n">
        <v>0.38292026</v>
      </c>
      <c r="N158" s="0" t="n">
        <f aca="false">C158*$S$14</f>
        <v>1.018146618864</v>
      </c>
      <c r="O158" s="0" t="n">
        <f aca="false">K158*($S$14)^2</f>
        <v>-0.00210058579178231</v>
      </c>
    </row>
    <row r="159" customFormat="false" ht="12.8" hidden="false" customHeight="false" outlineLevel="0" collapsed="false">
      <c r="A159" s="0" t="n">
        <f aca="false">B159*$S$15</f>
        <v>0.4298654810625</v>
      </c>
      <c r="B159" s="0" t="n">
        <v>429.58625</v>
      </c>
      <c r="C159" s="0" t="n">
        <v>20.412924</v>
      </c>
      <c r="D159" s="0" t="n">
        <v>-0.5716439</v>
      </c>
      <c r="E159" s="0" t="n">
        <v>2.3082128</v>
      </c>
      <c r="F159" s="0" t="n">
        <v>0.83604774</v>
      </c>
      <c r="G159" s="0" t="n">
        <v>1.1095474</v>
      </c>
      <c r="H159" s="0" t="n">
        <v>0.5716439</v>
      </c>
      <c r="I159" s="0" t="n">
        <v>0.0072906432</v>
      </c>
      <c r="J159" s="0" t="n">
        <v>0.57893454</v>
      </c>
      <c r="K159" s="0" t="n">
        <v>-0.83554549</v>
      </c>
      <c r="L159" s="0" t="n">
        <v>2.5590217</v>
      </c>
      <c r="M159" s="0" t="n">
        <v>0.38116503</v>
      </c>
      <c r="N159" s="0" t="n">
        <f aca="false">C159*$S$14</f>
        <v>1.019992986432</v>
      </c>
      <c r="O159" s="0" t="n">
        <f aca="false">K159*($S$14)^2</f>
        <v>-0.00208619083503058</v>
      </c>
    </row>
    <row r="160" customFormat="false" ht="12.8" hidden="false" customHeight="false" outlineLevel="0" collapsed="false">
      <c r="A160" s="0" t="n">
        <f aca="false">B160*$S$15</f>
        <v>0.434936364996</v>
      </c>
      <c r="B160" s="0" t="n">
        <v>434.65384</v>
      </c>
      <c r="C160" s="0" t="n">
        <v>20.44971</v>
      </c>
      <c r="D160" s="0" t="n">
        <v>-0.56678675</v>
      </c>
      <c r="E160" s="0" t="n">
        <v>2.288103</v>
      </c>
      <c r="F160" s="0" t="n">
        <v>0.8302598</v>
      </c>
      <c r="G160" s="0" t="n">
        <v>1.1001727</v>
      </c>
      <c r="H160" s="0" t="n">
        <v>0.56678675</v>
      </c>
      <c r="I160" s="0" t="n">
        <v>0.0072281259</v>
      </c>
      <c r="J160" s="0" t="n">
        <v>0.57401487</v>
      </c>
      <c r="K160" s="0" t="n">
        <v>-0.82975253</v>
      </c>
      <c r="L160" s="0" t="n">
        <v>2.5273522</v>
      </c>
      <c r="M160" s="0" t="n">
        <v>0.37926623</v>
      </c>
      <c r="N160" s="0" t="n">
        <f aca="false">C160*$S$14</f>
        <v>1.02183110928</v>
      </c>
      <c r="O160" s="0" t="n">
        <f aca="false">K160*($S$14)^2</f>
        <v>-0.00207172696657059</v>
      </c>
    </row>
    <row r="161" customFormat="false" ht="12.8" hidden="false" customHeight="false" outlineLevel="0" collapsed="false">
      <c r="A161" s="0" t="n">
        <f aca="false">B161*$S$15</f>
        <v>0.440028692859</v>
      </c>
      <c r="B161" s="0" t="n">
        <v>439.74286</v>
      </c>
      <c r="C161" s="0" t="n">
        <v>20.486341</v>
      </c>
      <c r="D161" s="0" t="n">
        <v>-0.56189417</v>
      </c>
      <c r="E161" s="0" t="n">
        <v>2.2679659</v>
      </c>
      <c r="F161" s="0" t="n">
        <v>0.82445114</v>
      </c>
      <c r="G161" s="0" t="n">
        <v>1.090662</v>
      </c>
      <c r="H161" s="0" t="n">
        <v>0.56189417</v>
      </c>
      <c r="I161" s="0" t="n">
        <v>0.0071684224</v>
      </c>
      <c r="J161" s="0" t="n">
        <v>0.56906259</v>
      </c>
      <c r="K161" s="0" t="n">
        <v>-0.82393915</v>
      </c>
      <c r="L161" s="0" t="n">
        <v>2.4957028</v>
      </c>
      <c r="M161" s="0" t="n">
        <v>0.37725837</v>
      </c>
      <c r="N161" s="0" t="n">
        <f aca="false">C161*$S$14</f>
        <v>1.023661487088</v>
      </c>
      <c r="O161" s="0" t="n">
        <f aca="false">K161*($S$14)^2</f>
        <v>-0.00205721211343369</v>
      </c>
    </row>
    <row r="162" customFormat="false" ht="12.8" hidden="false" customHeight="false" outlineLevel="0" collapsed="false">
      <c r="A162" s="0" t="n">
        <f aca="false">B162*$S$15</f>
        <v>0.445142254515</v>
      </c>
      <c r="B162" s="0" t="n">
        <v>444.8531</v>
      </c>
      <c r="C162" s="0" t="n">
        <v>20.522825</v>
      </c>
      <c r="D162" s="0" t="n">
        <v>-0.55696773</v>
      </c>
      <c r="E162" s="0" t="n">
        <v>2.2477646</v>
      </c>
      <c r="F162" s="0" t="n">
        <v>0.81862724</v>
      </c>
      <c r="G162" s="0" t="n">
        <v>1.0810377</v>
      </c>
      <c r="H162" s="0" t="n">
        <v>0.55696773</v>
      </c>
      <c r="I162" s="0" t="n">
        <v>0.0071103041</v>
      </c>
      <c r="J162" s="0" t="n">
        <v>0.56407803</v>
      </c>
      <c r="K162" s="0" t="n">
        <v>-0.81811083</v>
      </c>
      <c r="L162" s="0" t="n">
        <v>2.4640215</v>
      </c>
      <c r="M162" s="0" t="n">
        <v>0.37518476</v>
      </c>
      <c r="N162" s="0" t="n">
        <f aca="false">C162*$S$14</f>
        <v>1.0254845196</v>
      </c>
      <c r="O162" s="0" t="n">
        <f aca="false">K162*($S$14)^2</f>
        <v>-0.00204265995808949</v>
      </c>
    </row>
    <row r="163" customFormat="false" ht="12.8" hidden="false" customHeight="false" outlineLevel="0" collapsed="false">
      <c r="A163" s="0" t="n">
        <f aca="false">B163*$S$15</f>
        <v>0.450276869847</v>
      </c>
      <c r="B163" s="0" t="n">
        <v>449.98438</v>
      </c>
      <c r="C163" s="0" t="n">
        <v>20.559158</v>
      </c>
      <c r="D163" s="0" t="n">
        <v>-0.5520112</v>
      </c>
      <c r="E163" s="0" t="n">
        <v>2.2275085</v>
      </c>
      <c r="F163" s="0" t="n">
        <v>0.81279366</v>
      </c>
      <c r="G163" s="0" t="n">
        <v>1.0713253</v>
      </c>
      <c r="H163" s="0" t="n">
        <v>0.5520112</v>
      </c>
      <c r="I163" s="0" t="n">
        <v>0.0070509502</v>
      </c>
      <c r="J163" s="0" t="n">
        <v>0.55906215</v>
      </c>
      <c r="K163" s="0" t="n">
        <v>-0.81227315</v>
      </c>
      <c r="L163" s="0" t="n">
        <v>2.4322707</v>
      </c>
      <c r="M163" s="0" t="n">
        <v>0.37306655</v>
      </c>
      <c r="N163" s="0" t="n">
        <f aca="false">C163*$S$14</f>
        <v>1.027300006944</v>
      </c>
      <c r="O163" s="0" t="n">
        <f aca="false">K163*($S$14)^2</f>
        <v>-0.00202808443268771</v>
      </c>
    </row>
    <row r="164" customFormat="false" ht="12.8" hidden="false" customHeight="false" outlineLevel="0" collapsed="false">
      <c r="A164" s="0" t="n">
        <f aca="false">B164*$S$15</f>
        <v>0.4554323287185</v>
      </c>
      <c r="B164" s="0" t="n">
        <v>455.13649</v>
      </c>
      <c r="C164" s="0" t="n">
        <v>20.595329</v>
      </c>
      <c r="D164" s="0" t="n">
        <v>-0.54702582</v>
      </c>
      <c r="E164" s="0" t="n">
        <v>2.2072373</v>
      </c>
      <c r="F164" s="0" t="n">
        <v>0.80695519</v>
      </c>
      <c r="G164" s="0" t="n">
        <v>1.061532</v>
      </c>
      <c r="H164" s="0" t="n">
        <v>0.54702582</v>
      </c>
      <c r="I164" s="0" t="n">
        <v>0.006990081</v>
      </c>
      <c r="J164" s="0" t="n">
        <v>0.5540159</v>
      </c>
      <c r="K164" s="0" t="n">
        <v>-0.80643089</v>
      </c>
      <c r="L164" s="0" t="n">
        <v>2.4004637</v>
      </c>
      <c r="M164" s="0" t="n">
        <v>0.3709138</v>
      </c>
      <c r="N164" s="0" t="n">
        <f aca="false">C164*$S$14</f>
        <v>1.029107399472</v>
      </c>
      <c r="O164" s="0" t="n">
        <f aca="false">K164*($S$14)^2</f>
        <v>-0.00201349747193723</v>
      </c>
    </row>
    <row r="165" customFormat="false" ht="12.8" hidden="false" customHeight="false" outlineLevel="0" collapsed="false">
      <c r="A165" s="0" t="n">
        <f aca="false">B165*$S$15</f>
        <v>0.460608441006</v>
      </c>
      <c r="B165" s="0" t="n">
        <v>460.30924</v>
      </c>
      <c r="C165" s="0" t="n">
        <v>20.631328</v>
      </c>
      <c r="D165" s="0" t="n">
        <v>-0.54201189</v>
      </c>
      <c r="E165" s="0" t="n">
        <v>2.1869772</v>
      </c>
      <c r="F165" s="0" t="n">
        <v>0.80111613</v>
      </c>
      <c r="G165" s="0" t="n">
        <v>1.0516521</v>
      </c>
      <c r="H165" s="0" t="n">
        <v>0.54201189</v>
      </c>
      <c r="I165" s="0" t="n">
        <v>0.0069281826</v>
      </c>
      <c r="J165" s="0" t="n">
        <v>0.54894007</v>
      </c>
      <c r="K165" s="0" t="n">
        <v>-0.80058836</v>
      </c>
      <c r="L165" s="0" t="n">
        <v>2.3686702</v>
      </c>
      <c r="M165" s="0" t="n">
        <v>0.36874007</v>
      </c>
      <c r="N165" s="0" t="n">
        <f aca="false">C165*$S$14</f>
        <v>1.030906197504</v>
      </c>
      <c r="O165" s="0" t="n">
        <f aca="false">K165*($S$14)^2</f>
        <v>-0.00199890983705048</v>
      </c>
    </row>
    <row r="166" customFormat="false" ht="12.8" hidden="false" customHeight="false" outlineLevel="0" collapsed="false">
      <c r="A166" s="0" t="n">
        <f aca="false">B166*$S$15</f>
        <v>0.465805016586</v>
      </c>
      <c r="B166" s="0" t="n">
        <v>465.50244</v>
      </c>
      <c r="C166" s="0" t="n">
        <v>20.667141</v>
      </c>
      <c r="D166" s="0" t="n">
        <v>-0.5369714</v>
      </c>
      <c r="E166" s="0" t="n">
        <v>2.1667382</v>
      </c>
      <c r="F166" s="0" t="n">
        <v>0.79528096</v>
      </c>
      <c r="G166" s="0" t="n">
        <v>1.0417003</v>
      </c>
      <c r="H166" s="0" t="n">
        <v>0.5369714</v>
      </c>
      <c r="I166" s="0" t="n">
        <v>0.0068638045</v>
      </c>
      <c r="J166" s="0" t="n">
        <v>0.54383521</v>
      </c>
      <c r="K166" s="0" t="n">
        <v>-0.79475004</v>
      </c>
      <c r="L166" s="0" t="n">
        <v>2.3369921</v>
      </c>
      <c r="M166" s="0" t="n">
        <v>0.36656978</v>
      </c>
      <c r="N166" s="0" t="n">
        <f aca="false">C166*$S$14</f>
        <v>1.032695701488</v>
      </c>
      <c r="O166" s="0" t="n">
        <f aca="false">K166*($S$14)^2</f>
        <v>-0.00198433271369604</v>
      </c>
    </row>
    <row r="167" customFormat="false" ht="12.8" hidden="false" customHeight="false" outlineLevel="0" collapsed="false">
      <c r="A167" s="0" t="n">
        <f aca="false">B167*$S$15</f>
        <v>0.4710218553285</v>
      </c>
      <c r="B167" s="0" t="n">
        <v>470.71589</v>
      </c>
      <c r="C167" s="0" t="n">
        <v>20.702752</v>
      </c>
      <c r="D167" s="0" t="n">
        <v>-0.5319037</v>
      </c>
      <c r="E167" s="0" t="n">
        <v>2.1465122</v>
      </c>
      <c r="F167" s="0" t="n">
        <v>0.78945485</v>
      </c>
      <c r="G167" s="0" t="n">
        <v>1.0316974</v>
      </c>
      <c r="H167" s="0" t="n">
        <v>0.5319037</v>
      </c>
      <c r="I167" s="0" t="n">
        <v>0.0067974343</v>
      </c>
      <c r="J167" s="0" t="n">
        <v>0.53870114</v>
      </c>
      <c r="K167" s="0" t="n">
        <v>-0.78892111</v>
      </c>
      <c r="L167" s="0" t="n">
        <v>2.30554</v>
      </c>
      <c r="M167" s="0" t="n">
        <v>0.36442041</v>
      </c>
      <c r="N167" s="0" t="n">
        <f aca="false">C167*$S$14</f>
        <v>1.034475111936</v>
      </c>
      <c r="O167" s="0" t="n">
        <f aca="false">K167*($S$14)^2</f>
        <v>-0.00196977903530322</v>
      </c>
    </row>
    <row r="168" customFormat="false" ht="12.8" hidden="false" customHeight="false" outlineLevel="0" collapsed="false">
      <c r="A168" s="0" t="n">
        <f aca="false">B168*$S$15</f>
        <v>0.4762587571035</v>
      </c>
      <c r="B168" s="0" t="n">
        <v>475.94939</v>
      </c>
      <c r="C168" s="0" t="n">
        <v>20.738152</v>
      </c>
      <c r="D168" s="0" t="n">
        <v>-0.52680717</v>
      </c>
      <c r="E168" s="0" t="n">
        <v>2.1262697</v>
      </c>
      <c r="F168" s="0" t="n">
        <v>0.78363976</v>
      </c>
      <c r="G168" s="0" t="n">
        <v>1.0216845</v>
      </c>
      <c r="H168" s="0" t="n">
        <v>0.52680717</v>
      </c>
      <c r="I168" s="0" t="n">
        <v>0.0067304362</v>
      </c>
      <c r="J168" s="0" t="n">
        <v>0.53353761</v>
      </c>
      <c r="K168" s="0" t="n">
        <v>-0.78310354</v>
      </c>
      <c r="L168" s="0" t="n">
        <v>2.2743941</v>
      </c>
      <c r="M168" s="0" t="n">
        <v>0.36229107</v>
      </c>
      <c r="N168" s="0" t="n">
        <f aca="false">C168*$S$14</f>
        <v>1.036243979136</v>
      </c>
      <c r="O168" s="0" t="n">
        <f aca="false">K168*($S$14)^2</f>
        <v>-0.00195525372057002</v>
      </c>
    </row>
    <row r="169" customFormat="false" ht="12.8" hidden="false" customHeight="false" outlineLevel="0" collapsed="false">
      <c r="A169" s="0" t="n">
        <f aca="false">B169*$S$15</f>
        <v>0.4815155317875</v>
      </c>
      <c r="B169" s="0" t="n">
        <v>481.20275</v>
      </c>
      <c r="C169" s="0" t="n">
        <v>20.77333</v>
      </c>
      <c r="D169" s="0" t="n">
        <v>-0.52168274</v>
      </c>
      <c r="E169" s="0" t="n">
        <v>2.1060021</v>
      </c>
      <c r="F169" s="0" t="n">
        <v>0.7778323</v>
      </c>
      <c r="G169" s="0" t="n">
        <v>1.0116926</v>
      </c>
      <c r="H169" s="0" t="n">
        <v>0.52168274</v>
      </c>
      <c r="I169" s="0" t="n">
        <v>0.0066617231</v>
      </c>
      <c r="J169" s="0" t="n">
        <v>0.52834446</v>
      </c>
      <c r="K169" s="0" t="n">
        <v>-0.7772939</v>
      </c>
      <c r="L169" s="0" t="n">
        <v>2.2436105</v>
      </c>
      <c r="M169" s="0" t="n">
        <v>0.36017828</v>
      </c>
      <c r="N169" s="0" t="n">
        <f aca="false">C169*$S$14</f>
        <v>1.03800175344</v>
      </c>
      <c r="O169" s="0" t="n">
        <f aca="false">K169*($S$14)^2</f>
        <v>-0.00194074820546895</v>
      </c>
    </row>
    <row r="170" customFormat="false" ht="12.8" hidden="false" customHeight="false" outlineLevel="0" collapsed="false">
      <c r="A170" s="0" t="n">
        <f aca="false">B170*$S$15</f>
        <v>0.4867919592375</v>
      </c>
      <c r="B170" s="0" t="n">
        <v>486.47575</v>
      </c>
      <c r="C170" s="0" t="n">
        <v>20.808267</v>
      </c>
      <c r="D170" s="0" t="n">
        <v>-0.51653278</v>
      </c>
      <c r="E170" s="0" t="n">
        <v>2.0857508</v>
      </c>
      <c r="F170" s="0" t="n">
        <v>0.77202799</v>
      </c>
      <c r="G170" s="0" t="n">
        <v>1.0016795</v>
      </c>
      <c r="H170" s="0" t="n">
        <v>0.51653278</v>
      </c>
      <c r="I170" s="0" t="n">
        <v>0.0065888533</v>
      </c>
      <c r="J170" s="0" t="n">
        <v>0.52312163</v>
      </c>
      <c r="K170" s="0" t="n">
        <v>-0.77148776</v>
      </c>
      <c r="L170" s="0" t="n">
        <v>2.2132393</v>
      </c>
      <c r="M170" s="0" t="n">
        <v>0.35807647</v>
      </c>
      <c r="N170" s="0" t="n">
        <f aca="false">C170*$S$14</f>
        <v>1.039747485456</v>
      </c>
      <c r="O170" s="0" t="n">
        <f aca="false">K170*($S$14)^2</f>
        <v>-0.00192625142917147</v>
      </c>
    </row>
    <row r="171" customFormat="false" ht="12.8" hidden="false" customHeight="false" outlineLevel="0" collapsed="false">
      <c r="A171" s="0" t="n">
        <f aca="false">B171*$S$15</f>
        <v>0.492087869343</v>
      </c>
      <c r="B171" s="0" t="n">
        <v>491.76822</v>
      </c>
      <c r="C171" s="0" t="n">
        <v>20.842935</v>
      </c>
      <c r="D171" s="0" t="n">
        <v>-0.51135778</v>
      </c>
      <c r="E171" s="0" t="n">
        <v>2.065564</v>
      </c>
      <c r="F171" s="0" t="n">
        <v>0.76622214</v>
      </c>
      <c r="G171" s="0" t="n">
        <v>0.99158566</v>
      </c>
      <c r="H171" s="0" t="n">
        <v>0.51135778</v>
      </c>
      <c r="I171" s="0" t="n">
        <v>0.0065115625</v>
      </c>
      <c r="J171" s="0" t="n">
        <v>0.51786934</v>
      </c>
      <c r="K171" s="0" t="n">
        <v>-0.7656804</v>
      </c>
      <c r="L171" s="0" t="n">
        <v>2.1832991</v>
      </c>
      <c r="M171" s="0" t="n">
        <v>0.35595789</v>
      </c>
      <c r="N171" s="0" t="n">
        <f aca="false">C171*$S$14</f>
        <v>1.04147977608</v>
      </c>
      <c r="O171" s="0" t="n">
        <f aca="false">K171*($S$14)^2</f>
        <v>-0.00191175160677673</v>
      </c>
    </row>
    <row r="172" customFormat="false" ht="12.8" hidden="false" customHeight="false" outlineLevel="0" collapsed="false">
      <c r="A172" s="0" t="n">
        <f aca="false">B172*$S$15</f>
        <v>0.4974030319545</v>
      </c>
      <c r="B172" s="0" t="n">
        <v>497.07993</v>
      </c>
      <c r="C172" s="0" t="n">
        <v>20.877312</v>
      </c>
      <c r="D172" s="0" t="n">
        <v>-0.50615588</v>
      </c>
      <c r="E172" s="0" t="n">
        <v>2.0454701</v>
      </c>
      <c r="F172" s="0" t="n">
        <v>0.76040771</v>
      </c>
      <c r="G172" s="0" t="n">
        <v>0.98140428</v>
      </c>
      <c r="H172" s="0" t="n">
        <v>0.50615588</v>
      </c>
      <c r="I172" s="0" t="n">
        <v>0.0064322265</v>
      </c>
      <c r="J172" s="0" t="n">
        <v>0.5125881</v>
      </c>
      <c r="K172" s="0" t="n">
        <v>-0.75986478</v>
      </c>
      <c r="L172" s="0" t="n">
        <v>2.1537449</v>
      </c>
      <c r="M172" s="0" t="n">
        <v>0.35376104</v>
      </c>
      <c r="N172" s="0" t="n">
        <f aca="false">C172*$S$14</f>
        <v>1.043197526016</v>
      </c>
      <c r="O172" s="0" t="n">
        <f aca="false">K172*($S$14)^2</f>
        <v>-0.00189723116080553</v>
      </c>
    </row>
    <row r="173" customFormat="false" ht="12.8" hidden="false" customHeight="false" outlineLevel="0" collapsed="false">
      <c r="A173" s="0" t="n">
        <f aca="false">B173*$S$15</f>
        <v>0.5027372569485</v>
      </c>
      <c r="B173" s="0" t="n">
        <v>502.41069</v>
      </c>
      <c r="C173" s="0" t="n">
        <v>20.911389</v>
      </c>
      <c r="D173" s="0" t="n">
        <v>-0.50092656</v>
      </c>
      <c r="E173" s="0" t="n">
        <v>2.0254719</v>
      </c>
      <c r="F173" s="0" t="n">
        <v>0.75457935</v>
      </c>
      <c r="G173" s="0" t="n">
        <v>0.97116179</v>
      </c>
      <c r="H173" s="0" t="n">
        <v>0.50092656</v>
      </c>
      <c r="I173" s="0" t="n">
        <v>0.006352817</v>
      </c>
      <c r="J173" s="0" t="n">
        <v>0.50727938</v>
      </c>
      <c r="K173" s="0" t="n">
        <v>-0.75403557</v>
      </c>
      <c r="L173" s="0" t="n">
        <v>2.1245031</v>
      </c>
      <c r="M173" s="0" t="n">
        <v>0.35143729</v>
      </c>
      <c r="N173" s="0" t="n">
        <f aca="false">C173*$S$14</f>
        <v>1.044900285552</v>
      </c>
      <c r="O173" s="0" t="n">
        <f aca="false">K173*($S$14)^2</f>
        <v>-0.00188267678330842</v>
      </c>
    </row>
    <row r="174" customFormat="false" ht="12.8" hidden="false" customHeight="false" outlineLevel="0" collapsed="false">
      <c r="A174" s="0" t="n">
        <f aca="false">B174*$S$15</f>
        <v>0.5080903542015</v>
      </c>
      <c r="B174" s="0" t="n">
        <v>507.76031</v>
      </c>
      <c r="C174" s="0" t="n">
        <v>20.945164</v>
      </c>
      <c r="D174" s="0" t="n">
        <v>-0.49566989</v>
      </c>
      <c r="E174" s="0" t="n">
        <v>2.0055436</v>
      </c>
      <c r="F174" s="0" t="n">
        <v>0.74873976</v>
      </c>
      <c r="G174" s="0" t="n">
        <v>0.96088273</v>
      </c>
      <c r="H174" s="0" t="n">
        <v>0.49566989</v>
      </c>
      <c r="I174" s="0" t="n">
        <v>0.0062746195</v>
      </c>
      <c r="J174" s="0" t="n">
        <v>0.50194451</v>
      </c>
      <c r="K174" s="0" t="n">
        <v>-0.74819545</v>
      </c>
      <c r="L174" s="0" t="n">
        <v>2.095527</v>
      </c>
      <c r="M174" s="0" t="n">
        <v>0.34898675</v>
      </c>
      <c r="N174" s="0" t="n">
        <f aca="false">C174*$S$14</f>
        <v>1.046587954752</v>
      </c>
      <c r="O174" s="0" t="n">
        <f aca="false">K174*($S$14)^2</f>
        <v>-0.00186809516571214</v>
      </c>
    </row>
    <row r="175" customFormat="false" ht="12.8" hidden="false" customHeight="false" outlineLevel="0" collapsed="false">
      <c r="A175" s="0" t="n">
        <f aca="false">B175*$S$15</f>
        <v>0.5134621035705</v>
      </c>
      <c r="B175" s="0" t="n">
        <v>513.12857</v>
      </c>
      <c r="C175" s="0" t="n">
        <v>20.978641</v>
      </c>
      <c r="D175" s="0" t="n">
        <v>-0.4903867</v>
      </c>
      <c r="E175" s="0" t="n">
        <v>1.9856659</v>
      </c>
      <c r="F175" s="0" t="n">
        <v>0.742897</v>
      </c>
      <c r="G175" s="0" t="n">
        <v>0.9505917</v>
      </c>
      <c r="H175" s="0" t="n">
        <v>0.4903867</v>
      </c>
      <c r="I175" s="0" t="n">
        <v>0.0061981051</v>
      </c>
      <c r="J175" s="0" t="n">
        <v>0.4965848</v>
      </c>
      <c r="K175" s="0" t="n">
        <v>-0.74235248</v>
      </c>
      <c r="L175" s="0" t="n">
        <v>2.0667832</v>
      </c>
      <c r="M175" s="0" t="n">
        <v>0.34644117</v>
      </c>
      <c r="N175" s="0" t="n">
        <f aca="false">C175*$S$14</f>
        <v>1.048260733488</v>
      </c>
      <c r="O175" s="0" t="n">
        <f aca="false">K175*($S$14)^2</f>
        <v>-0.00185350643223294</v>
      </c>
    </row>
    <row r="176" customFormat="false" ht="12.8" hidden="false" customHeight="false" outlineLevel="0" collapsed="false">
      <c r="A176" s="0" t="n">
        <f aca="false">B176*$S$15</f>
        <v>0.5188523049255</v>
      </c>
      <c r="B176" s="0" t="n">
        <v>518.51527</v>
      </c>
      <c r="C176" s="0" t="n">
        <v>21.011825</v>
      </c>
      <c r="D176" s="0" t="n">
        <v>-0.48507872</v>
      </c>
      <c r="E176" s="0" t="n">
        <v>1.965852</v>
      </c>
      <c r="F176" s="0" t="n">
        <v>0.73705918</v>
      </c>
      <c r="G176" s="0" t="n">
        <v>0.94028625</v>
      </c>
      <c r="H176" s="0" t="n">
        <v>0.48507872</v>
      </c>
      <c r="I176" s="0" t="n">
        <v>0.0061226719</v>
      </c>
      <c r="J176" s="0" t="n">
        <v>0.49120139</v>
      </c>
      <c r="K176" s="0" t="n">
        <v>-0.73651476</v>
      </c>
      <c r="L176" s="0" t="n">
        <v>2.0382327</v>
      </c>
      <c r="M176" s="0" t="n">
        <v>0.34383433</v>
      </c>
      <c r="N176" s="0" t="n">
        <f aca="false">C176*$S$14</f>
        <v>1.0499188716</v>
      </c>
      <c r="O176" s="0" t="n">
        <f aca="false">K176*($S$14)^2</f>
        <v>-0.00183893080695911</v>
      </c>
    </row>
    <row r="177" customFormat="false" ht="12.8" hidden="false" customHeight="false" outlineLevel="0" collapsed="false">
      <c r="A177" s="0" t="n">
        <f aca="false">B177*$S$15</f>
        <v>0.524260768143</v>
      </c>
      <c r="B177" s="0" t="n">
        <v>523.92022</v>
      </c>
      <c r="C177" s="0" t="n">
        <v>21.044716</v>
      </c>
      <c r="D177" s="0" t="n">
        <v>-0.47974681</v>
      </c>
      <c r="E177" s="0" t="n">
        <v>1.9461122</v>
      </c>
      <c r="F177" s="0" t="n">
        <v>0.73123169</v>
      </c>
      <c r="G177" s="0" t="n">
        <v>0.92995858</v>
      </c>
      <c r="H177" s="0" t="n">
        <v>0.47974681</v>
      </c>
      <c r="I177" s="0" t="n">
        <v>0.0060484637</v>
      </c>
      <c r="J177" s="0" t="n">
        <v>0.48579528</v>
      </c>
      <c r="K177" s="0" t="n">
        <v>-0.73068769</v>
      </c>
      <c r="L177" s="0" t="n">
        <v>2.0098316</v>
      </c>
      <c r="M177" s="0" t="n">
        <v>0.34118147</v>
      </c>
      <c r="N177" s="0" t="n">
        <f aca="false">C177*$S$14</f>
        <v>1.051562369088</v>
      </c>
      <c r="O177" s="0" t="n">
        <f aca="false">K177*($S$14)^2</f>
        <v>-0.00182438177261619</v>
      </c>
    </row>
    <row r="178" customFormat="false" ht="12.8" hidden="false" customHeight="false" outlineLevel="0" collapsed="false">
      <c r="A178" s="0" t="n">
        <f aca="false">B178*$S$15</f>
        <v>0.5296872630735</v>
      </c>
      <c r="B178" s="0" t="n">
        <v>529.34319</v>
      </c>
      <c r="C178" s="0" t="n">
        <v>21.077322</v>
      </c>
      <c r="D178" s="0" t="n">
        <v>-0.47438998</v>
      </c>
      <c r="E178" s="0" t="n">
        <v>1.926417</v>
      </c>
      <c r="F178" s="0" t="n">
        <v>0.72541554</v>
      </c>
      <c r="G178" s="0" t="n">
        <v>0.91964188</v>
      </c>
      <c r="H178" s="0" t="n">
        <v>0.47438998</v>
      </c>
      <c r="I178" s="0" t="n">
        <v>0.0059769933</v>
      </c>
      <c r="J178" s="0" t="n">
        <v>0.48036697</v>
      </c>
      <c r="K178" s="0" t="n">
        <v>-0.72487226</v>
      </c>
      <c r="L178" s="0" t="n">
        <v>1.9815383</v>
      </c>
      <c r="M178" s="0" t="n">
        <v>0.33847097</v>
      </c>
      <c r="N178" s="0" t="n">
        <f aca="false">C178*$S$14</f>
        <v>1.053191625696</v>
      </c>
      <c r="O178" s="0" t="n">
        <f aca="false">K178*($S$14)^2</f>
        <v>-0.00180986180103719</v>
      </c>
    </row>
    <row r="179" customFormat="false" ht="12.8" hidden="false" customHeight="false" outlineLevel="0" collapsed="false">
      <c r="A179" s="0" t="n">
        <f aca="false">B179*$S$15</f>
        <v>0.5351315995935</v>
      </c>
      <c r="B179" s="0" t="n">
        <v>534.78399</v>
      </c>
      <c r="C179" s="0" t="n">
        <v>21.109655</v>
      </c>
      <c r="D179" s="0" t="n">
        <v>-0.46900789</v>
      </c>
      <c r="E179" s="0" t="n">
        <v>1.9067055</v>
      </c>
      <c r="F179" s="0" t="n">
        <v>0.71960873</v>
      </c>
      <c r="G179" s="0" t="n">
        <v>0.90935792</v>
      </c>
      <c r="H179" s="0" t="n">
        <v>0.46900789</v>
      </c>
      <c r="I179" s="0" t="n">
        <v>0.0059091771</v>
      </c>
      <c r="J179" s="0" t="n">
        <v>0.47491707</v>
      </c>
      <c r="K179" s="0" t="n">
        <v>-0.71906647</v>
      </c>
      <c r="L179" s="0" t="n">
        <v>1.9533015</v>
      </c>
      <c r="M179" s="0" t="n">
        <v>0.33565287</v>
      </c>
      <c r="N179" s="0" t="n">
        <f aca="false">C179*$S$14</f>
        <v>1.05480724104</v>
      </c>
      <c r="O179" s="0" t="n">
        <f aca="false">K179*($S$14)^2</f>
        <v>-0.00179536589862007</v>
      </c>
    </row>
    <row r="180" customFormat="false" ht="12.8" hidden="false" customHeight="false" outlineLevel="0" collapsed="false">
      <c r="A180" s="0" t="n">
        <f aca="false">B180*$S$15</f>
        <v>0.540593577573</v>
      </c>
      <c r="B180" s="0" t="n">
        <v>540.24242</v>
      </c>
      <c r="C180" s="0" t="n">
        <v>21.141732</v>
      </c>
      <c r="D180" s="0" t="n">
        <v>-0.46360147</v>
      </c>
      <c r="E180" s="0" t="n">
        <v>1.8869436</v>
      </c>
      <c r="F180" s="0" t="n">
        <v>0.71380713</v>
      </c>
      <c r="G180" s="0" t="n">
        <v>0.89909189</v>
      </c>
      <c r="H180" s="0" t="n">
        <v>0.46360147</v>
      </c>
      <c r="I180" s="0" t="n">
        <v>0.0058445478</v>
      </c>
      <c r="J180" s="0" t="n">
        <v>0.46944602</v>
      </c>
      <c r="K180" s="0" t="n">
        <v>-0.7132662</v>
      </c>
      <c r="L180" s="0" t="n">
        <v>1.9250233</v>
      </c>
      <c r="M180" s="0" t="n">
        <v>0.33266494</v>
      </c>
      <c r="N180" s="0" t="n">
        <f aca="false">C180*$S$14</f>
        <v>1.056410064576</v>
      </c>
      <c r="O180" s="0" t="n">
        <f aca="false">K180*($S$14)^2</f>
        <v>-0.00178088377854459</v>
      </c>
    </row>
    <row r="181" customFormat="false" ht="12.8" hidden="false" customHeight="false" outlineLevel="0" collapsed="false">
      <c r="A181" s="0" t="n">
        <f aca="false">B181*$S$15</f>
        <v>0.546072976869</v>
      </c>
      <c r="B181" s="0" t="n">
        <v>545.71826</v>
      </c>
      <c r="C181" s="0" t="n">
        <v>21.173566</v>
      </c>
      <c r="D181" s="0" t="n">
        <v>-0.4581709</v>
      </c>
      <c r="E181" s="0" t="n">
        <v>1.8671487</v>
      </c>
      <c r="F181" s="0" t="n">
        <v>0.70800718</v>
      </c>
      <c r="G181" s="0" t="n">
        <v>0.8888417</v>
      </c>
      <c r="H181" s="0" t="n">
        <v>0.4581709</v>
      </c>
      <c r="I181" s="0" t="n">
        <v>0.0057832749</v>
      </c>
      <c r="J181" s="0" t="n">
        <v>0.46395417</v>
      </c>
      <c r="K181" s="0" t="n">
        <v>-0.70746786</v>
      </c>
      <c r="L181" s="0" t="n">
        <v>1.8965994</v>
      </c>
      <c r="M181" s="0" t="n">
        <v>0.32950274</v>
      </c>
      <c r="N181" s="0" t="n">
        <f aca="false">C181*$S$14</f>
        <v>1.058000745888</v>
      </c>
      <c r="O181" s="0" t="n">
        <f aca="false">K181*($S$14)^2</f>
        <v>-0.00176640647729509</v>
      </c>
    </row>
    <row r="182" customFormat="false" ht="12.8" hidden="false" customHeight="false" outlineLevel="0" collapsed="false">
      <c r="A182" s="0" t="n">
        <f aca="false">B182*$S$15</f>
        <v>0.551569587345</v>
      </c>
      <c r="B182" s="0" t="n">
        <v>551.2113</v>
      </c>
      <c r="C182" s="0" t="n">
        <v>21.205176</v>
      </c>
      <c r="D182" s="0" t="n">
        <v>-0.45271522</v>
      </c>
      <c r="E182" s="0" t="n">
        <v>1.8473409</v>
      </c>
      <c r="F182" s="0" t="n">
        <v>0.70220736</v>
      </c>
      <c r="G182" s="0" t="n">
        <v>0.87864026</v>
      </c>
      <c r="H182" s="0" t="n">
        <v>0.45271522</v>
      </c>
      <c r="I182" s="0" t="n">
        <v>0.0057266063</v>
      </c>
      <c r="J182" s="0" t="n">
        <v>0.45844182</v>
      </c>
      <c r="K182" s="0" t="n">
        <v>-0.70166994</v>
      </c>
      <c r="L182" s="0" t="n">
        <v>1.868014</v>
      </c>
      <c r="M182" s="0" t="n">
        <v>0.32621229</v>
      </c>
      <c r="N182" s="0" t="n">
        <f aca="false">C182*$S$14</f>
        <v>1.059580234368</v>
      </c>
      <c r="O182" s="0" t="n">
        <f aca="false">K182*($S$14)^2</f>
        <v>-0.00175193022470202</v>
      </c>
    </row>
    <row r="183" customFormat="false" ht="12.8" hidden="false" customHeight="false" outlineLevel="0" collapsed="false">
      <c r="A183" s="0" t="n">
        <f aca="false">B183*$S$15</f>
        <v>0.557083208871</v>
      </c>
      <c r="B183" s="0" t="n">
        <v>556.72134</v>
      </c>
      <c r="C183" s="0" t="n">
        <v>21.236582</v>
      </c>
      <c r="D183" s="0" t="n">
        <v>-0.44723641</v>
      </c>
      <c r="E183" s="0" t="n">
        <v>1.8275048</v>
      </c>
      <c r="F183" s="0" t="n">
        <v>0.69640908</v>
      </c>
      <c r="G183" s="0" t="n">
        <v>0.86853273</v>
      </c>
      <c r="H183" s="0" t="n">
        <v>0.44723641</v>
      </c>
      <c r="I183" s="0" t="n">
        <v>0.0056734085</v>
      </c>
      <c r="J183" s="0" t="n">
        <v>0.45290982</v>
      </c>
      <c r="K183" s="0" t="n">
        <v>-0.69587384</v>
      </c>
      <c r="L183" s="0" t="n">
        <v>1.8393705</v>
      </c>
      <c r="M183" s="0" t="n">
        <v>0.32283172</v>
      </c>
      <c r="N183" s="0" t="n">
        <f aca="false">C183*$S$14</f>
        <v>1.061149529376</v>
      </c>
      <c r="O183" s="0" t="n">
        <f aca="false">K183*($S$14)^2</f>
        <v>-0.00173745851628681</v>
      </c>
    </row>
    <row r="184" customFormat="false" ht="12.8" hidden="false" customHeight="false" outlineLevel="0" collapsed="false">
      <c r="A184" s="0" t="n">
        <f aca="false">B184*$S$15</f>
        <v>0.562613641317</v>
      </c>
      <c r="B184" s="0" t="n">
        <v>562.24818</v>
      </c>
      <c r="C184" s="0" t="n">
        <v>21.267792</v>
      </c>
      <c r="D184" s="0" t="n">
        <v>-0.44173953</v>
      </c>
      <c r="E184" s="0" t="n">
        <v>1.8076044</v>
      </c>
      <c r="F184" s="0" t="n">
        <v>0.69061666</v>
      </c>
      <c r="G184" s="0" t="n">
        <v>0.85857226</v>
      </c>
      <c r="H184" s="0" t="n">
        <v>0.44173953</v>
      </c>
      <c r="I184" s="0" t="n">
        <v>0.0056202066</v>
      </c>
      <c r="J184" s="0" t="n">
        <v>0.44735974</v>
      </c>
      <c r="K184" s="0" t="n">
        <v>-0.69008387</v>
      </c>
      <c r="L184" s="0" t="n">
        <v>1.8108179</v>
      </c>
      <c r="M184" s="0" t="n">
        <v>0.31937315</v>
      </c>
      <c r="N184" s="0" t="n">
        <f aca="false">C184*$S$14</f>
        <v>1.062709030656</v>
      </c>
      <c r="O184" s="0" t="n">
        <f aca="false">K184*($S$14)^2</f>
        <v>-0.00172300211326188</v>
      </c>
    </row>
    <row r="185" customFormat="false" ht="12.8" hidden="false" customHeight="false" outlineLevel="0" collapsed="false">
      <c r="A185" s="0" t="n">
        <f aca="false">B185*$S$15</f>
        <v>0.5681606545335</v>
      </c>
      <c r="B185" s="0" t="n">
        <v>567.79159</v>
      </c>
      <c r="C185" s="0" t="n">
        <v>21.298797</v>
      </c>
      <c r="D185" s="0" t="n">
        <v>-0.43622776</v>
      </c>
      <c r="E185" s="0" t="n">
        <v>1.7876222</v>
      </c>
      <c r="F185" s="0" t="n">
        <v>0.68483605</v>
      </c>
      <c r="G185" s="0" t="n">
        <v>0.84878726</v>
      </c>
      <c r="H185" s="0" t="n">
        <v>0.43622776</v>
      </c>
      <c r="I185" s="0" t="n">
        <v>0.0055658218</v>
      </c>
      <c r="J185" s="0" t="n">
        <v>0.44179358</v>
      </c>
      <c r="K185" s="0" t="n">
        <v>-0.68430598</v>
      </c>
      <c r="L185" s="0" t="n">
        <v>1.7824936</v>
      </c>
      <c r="M185" s="0" t="n">
        <v>0.31583208</v>
      </c>
      <c r="N185" s="0" t="n">
        <f aca="false">C185*$S$14</f>
        <v>1.064258288496</v>
      </c>
      <c r="O185" s="0" t="n">
        <f aca="false">K185*($S$14)^2</f>
        <v>-0.00170857587159332</v>
      </c>
    </row>
    <row r="186" customFormat="false" ht="12.8" hidden="false" customHeight="false" outlineLevel="0" collapsed="false">
      <c r="A186" s="0" t="n">
        <f aca="false">B186*$S$15</f>
        <v>0.5737240483905</v>
      </c>
      <c r="B186" s="0" t="n">
        <v>573.35137</v>
      </c>
      <c r="C186" s="0" t="n">
        <v>21.32959</v>
      </c>
      <c r="D186" s="0" t="n">
        <v>-0.43070139</v>
      </c>
      <c r="E186" s="0" t="n">
        <v>1.7675493</v>
      </c>
      <c r="F186" s="0" t="n">
        <v>0.67907238</v>
      </c>
      <c r="G186" s="0" t="n">
        <v>0.83916627</v>
      </c>
      <c r="H186" s="0" t="n">
        <v>0.43070139</v>
      </c>
      <c r="I186" s="0" t="n">
        <v>0.005511325</v>
      </c>
      <c r="J186" s="0" t="n">
        <v>0.43621272</v>
      </c>
      <c r="K186" s="0" t="n">
        <v>-0.67854527</v>
      </c>
      <c r="L186" s="0" t="n">
        <v>1.7545205</v>
      </c>
      <c r="M186" s="0" t="n">
        <v>0.3121974</v>
      </c>
      <c r="N186" s="0" t="n">
        <f aca="false">C186*$S$14</f>
        <v>1.06579695312</v>
      </c>
      <c r="O186" s="0" t="n">
        <f aca="false">K186*($S$14)^2</f>
        <v>-0.00169419252496636</v>
      </c>
    </row>
    <row r="187" customFormat="false" ht="12.8" hidden="false" customHeight="false" outlineLevel="0" collapsed="false">
      <c r="A187" s="0" t="n">
        <f aca="false">B187*$S$15</f>
        <v>0.5793036127515</v>
      </c>
      <c r="B187" s="0" t="n">
        <v>578.92731</v>
      </c>
      <c r="C187" s="0" t="n">
        <v>21.360169</v>
      </c>
      <c r="D187" s="0" t="n">
        <v>-0.42516066</v>
      </c>
      <c r="E187" s="0" t="n">
        <v>1.7473826</v>
      </c>
      <c r="F187" s="0" t="n">
        <v>0.67332801</v>
      </c>
      <c r="G187" s="0" t="n">
        <v>0.82967957</v>
      </c>
      <c r="H187" s="0" t="n">
        <v>0.42516066</v>
      </c>
      <c r="I187" s="0" t="n">
        <v>0.0054570075</v>
      </c>
      <c r="J187" s="0" t="n">
        <v>0.43061767</v>
      </c>
      <c r="K187" s="0" t="n">
        <v>-0.67280411</v>
      </c>
      <c r="L187" s="0" t="n">
        <v>1.726983</v>
      </c>
      <c r="M187" s="0" t="n">
        <v>0.30845828</v>
      </c>
      <c r="N187" s="0" t="n">
        <f aca="false">C187*$S$14</f>
        <v>1.067324924592</v>
      </c>
      <c r="O187" s="0" t="n">
        <f aca="false">K187*($S$14)^2</f>
        <v>-0.00167985799079941</v>
      </c>
    </row>
    <row r="188" customFormat="false" ht="12.8" hidden="false" customHeight="false" outlineLevel="0" collapsed="false">
      <c r="A188" s="0" t="n">
        <f aca="false">B188*$S$15</f>
        <v>0.5848991274735</v>
      </c>
      <c r="B188" s="0" t="n">
        <v>584.51919</v>
      </c>
      <c r="C188" s="0" t="n">
        <v>21.390533</v>
      </c>
      <c r="D188" s="0" t="n">
        <v>-0.41960581</v>
      </c>
      <c r="E188" s="0" t="n">
        <v>1.7271361</v>
      </c>
      <c r="F188" s="0" t="n">
        <v>0.66760527</v>
      </c>
      <c r="G188" s="0" t="n">
        <v>0.8202873</v>
      </c>
      <c r="H188" s="0" t="n">
        <v>0.41960581</v>
      </c>
      <c r="I188" s="0" t="n">
        <v>0.0054032181</v>
      </c>
      <c r="J188" s="0" t="n">
        <v>0.42500902</v>
      </c>
      <c r="K188" s="0" t="n">
        <v>-0.66708483</v>
      </c>
      <c r="L188" s="0" t="n">
        <v>1.6999193</v>
      </c>
      <c r="M188" s="0" t="n">
        <v>0.30460658</v>
      </c>
      <c r="N188" s="0" t="n">
        <f aca="false">C188*$S$14</f>
        <v>1.068842152944</v>
      </c>
      <c r="O188" s="0" t="n">
        <f aca="false">K188*($S$14)^2</f>
        <v>-0.00166557808663887</v>
      </c>
    </row>
    <row r="189" customFormat="false" ht="12.8" hidden="false" customHeight="false" outlineLevel="0" collapsed="false">
      <c r="A189" s="0" t="n">
        <f aca="false">B189*$S$15</f>
        <v>0.590510402433</v>
      </c>
      <c r="B189" s="0" t="n">
        <v>590.12682</v>
      </c>
      <c r="C189" s="0" t="n">
        <v>21.420684</v>
      </c>
      <c r="D189" s="0" t="n">
        <v>-0.4140372</v>
      </c>
      <c r="E189" s="0" t="n">
        <v>1.7068336</v>
      </c>
      <c r="F189" s="0" t="n">
        <v>0.66190827</v>
      </c>
      <c r="G189" s="0" t="n">
        <v>0.81094319</v>
      </c>
      <c r="H189" s="0" t="n">
        <v>0.4140372</v>
      </c>
      <c r="I189" s="0" t="n">
        <v>0.0053504603</v>
      </c>
      <c r="J189" s="0" t="n">
        <v>0.41938767</v>
      </c>
      <c r="K189" s="0" t="n">
        <v>-0.66139152</v>
      </c>
      <c r="L189" s="0" t="n">
        <v>1.6733295</v>
      </c>
      <c r="M189" s="0" t="n">
        <v>0.30062572</v>
      </c>
      <c r="N189" s="0" t="n">
        <f aca="false">C189*$S$14</f>
        <v>1.070348738112</v>
      </c>
      <c r="O189" s="0" t="n">
        <f aca="false">K189*($S$14)^2</f>
        <v>-0.00165136302440092</v>
      </c>
    </row>
    <row r="190" customFormat="false" ht="12.8" hidden="false" customHeight="false" outlineLevel="0" collapsed="false">
      <c r="A190" s="0" t="n">
        <f aca="false">B190*$S$15</f>
        <v>0.596137197474</v>
      </c>
      <c r="B190" s="0" t="n">
        <v>595.74996</v>
      </c>
      <c r="C190" s="0" t="n">
        <v>21.450622</v>
      </c>
      <c r="D190" s="0" t="n">
        <v>-0.40845706</v>
      </c>
      <c r="E190" s="0" t="n">
        <v>1.6864961</v>
      </c>
      <c r="F190" s="0" t="n">
        <v>0.65624173</v>
      </c>
      <c r="G190" s="0" t="n">
        <v>0.8015966</v>
      </c>
      <c r="H190" s="0" t="n">
        <v>0.40845706</v>
      </c>
      <c r="I190" s="0" t="n">
        <v>0.0052974216</v>
      </c>
      <c r="J190" s="0" t="n">
        <v>0.41375448</v>
      </c>
      <c r="K190" s="0" t="n">
        <v>-0.65572889</v>
      </c>
      <c r="L190" s="0" t="n">
        <v>1.6471704</v>
      </c>
      <c r="M190" s="0" t="n">
        <v>0.29649067</v>
      </c>
      <c r="N190" s="0" t="n">
        <f aca="false">C190*$S$14</f>
        <v>1.071844680096</v>
      </c>
      <c r="O190" s="0" t="n">
        <f aca="false">K190*($S$14)^2</f>
        <v>-0.00163722456401838</v>
      </c>
    </row>
    <row r="191" customFormat="false" ht="12.8" hidden="false" customHeight="false" outlineLevel="0" collapsed="false">
      <c r="A191" s="0" t="n">
        <f aca="false">B191*$S$15</f>
        <v>0.6017793124665</v>
      </c>
      <c r="B191" s="0" t="n">
        <v>601.38841</v>
      </c>
      <c r="C191" s="0" t="n">
        <v>21.480337</v>
      </c>
      <c r="D191" s="0" t="n">
        <v>-0.40286716</v>
      </c>
      <c r="E191" s="0" t="n">
        <v>1.6661458</v>
      </c>
      <c r="F191" s="0" t="n">
        <v>0.65060692</v>
      </c>
      <c r="G191" s="0" t="n">
        <v>0.79221304</v>
      </c>
      <c r="H191" s="0" t="n">
        <v>0.40286716</v>
      </c>
      <c r="I191" s="0" t="n">
        <v>0.0052427411</v>
      </c>
      <c r="J191" s="0" t="n">
        <v>0.4081099</v>
      </c>
      <c r="K191" s="0" t="n">
        <v>-0.65009821</v>
      </c>
      <c r="L191" s="0" t="n">
        <v>1.6213585</v>
      </c>
      <c r="M191" s="0" t="n">
        <v>0.29218723</v>
      </c>
      <c r="N191" s="0" t="n">
        <f aca="false">C191*$S$14</f>
        <v>1.073329479216</v>
      </c>
      <c r="O191" s="0" t="n">
        <f aca="false">K191*($S$14)^2</f>
        <v>-0.00162316587642857</v>
      </c>
      <c r="Q191" s="0" t="n">
        <f aca="false">A191-1</f>
        <v>-0.3982206875335</v>
      </c>
    </row>
    <row r="192" customFormat="false" ht="12.8" hidden="false" customHeight="false" outlineLevel="0" collapsed="false">
      <c r="A192" s="0" t="n">
        <f aca="false">B192*$S$15</f>
        <v>0.607436537274</v>
      </c>
      <c r="B192" s="0" t="n">
        <v>607.04196</v>
      </c>
      <c r="C192" s="0" t="n">
        <v>21.509818</v>
      </c>
      <c r="D192" s="0" t="n">
        <v>-0.39726819</v>
      </c>
      <c r="E192" s="0" t="n">
        <v>1.6458172</v>
      </c>
      <c r="F192" s="0" t="n">
        <v>0.6450001</v>
      </c>
      <c r="G192" s="0" t="n">
        <v>0.78279021</v>
      </c>
      <c r="H192" s="0" t="n">
        <v>0.39726819</v>
      </c>
      <c r="I192" s="0" t="n">
        <v>0.0051861125</v>
      </c>
      <c r="J192" s="0" t="n">
        <v>0.4024543</v>
      </c>
      <c r="K192" s="0" t="n">
        <v>-0.64449572</v>
      </c>
      <c r="L192" s="0" t="n">
        <v>1.5958134</v>
      </c>
      <c r="M192" s="0" t="n">
        <v>0.28771952</v>
      </c>
      <c r="N192" s="0" t="n">
        <f aca="false">C192*$S$14</f>
        <v>1.074802585824</v>
      </c>
      <c r="O192" s="0" t="n">
        <f aca="false">K192*($S$14)^2</f>
        <v>-0.00160917757365962</v>
      </c>
    </row>
    <row r="193" customFormat="false" ht="12.8" hidden="false" customHeight="false" outlineLevel="0" collapsed="false">
      <c r="A193" s="0" t="n">
        <f aca="false">B193*$S$15</f>
        <v>0.6131086517535</v>
      </c>
      <c r="B193" s="0" t="n">
        <v>612.71039</v>
      </c>
      <c r="C193" s="0" t="n">
        <v>21.53905</v>
      </c>
      <c r="D193" s="0" t="n">
        <v>-0.39166047</v>
      </c>
      <c r="E193" s="0" t="n">
        <v>1.6255355</v>
      </c>
      <c r="F193" s="0" t="n">
        <v>0.63941579</v>
      </c>
      <c r="G193" s="0" t="n">
        <v>0.77335106</v>
      </c>
      <c r="H193" s="0" t="n">
        <v>0.39166047</v>
      </c>
      <c r="I193" s="0" t="n">
        <v>0.0051276408</v>
      </c>
      <c r="J193" s="0" t="n">
        <v>0.39678811</v>
      </c>
      <c r="K193" s="0" t="n">
        <v>-0.63891593</v>
      </c>
      <c r="L193" s="0" t="n">
        <v>1.5704771</v>
      </c>
      <c r="M193" s="0" t="n">
        <v>0.28309931</v>
      </c>
      <c r="N193" s="0" t="n">
        <f aca="false">C193*$S$14</f>
        <v>1.0762632504</v>
      </c>
      <c r="O193" s="0" t="n">
        <f aca="false">K193*($S$14)^2</f>
        <v>-0.00159524594827391</v>
      </c>
    </row>
    <row r="194" customFormat="false" ht="12.8" hidden="false" customHeight="false" outlineLevel="0" collapsed="false">
      <c r="A194" s="0" t="n">
        <f aca="false">B194*$S$15</f>
        <v>0.618795435762</v>
      </c>
      <c r="B194" s="0" t="n">
        <v>618.39348</v>
      </c>
      <c r="C194" s="0" t="n">
        <v>21.568022</v>
      </c>
      <c r="D194" s="0" t="n">
        <v>-0.38604359</v>
      </c>
      <c r="E194" s="0" t="n">
        <v>1.6053064</v>
      </c>
      <c r="F194" s="0" t="n">
        <v>0.63384628</v>
      </c>
      <c r="G194" s="0" t="n">
        <v>0.76394502</v>
      </c>
      <c r="H194" s="0" t="n">
        <v>0.38604359</v>
      </c>
      <c r="I194" s="0" t="n">
        <v>0.0050680757</v>
      </c>
      <c r="J194" s="0" t="n">
        <v>0.39111167</v>
      </c>
      <c r="K194" s="0" t="n">
        <v>-0.63335113</v>
      </c>
      <c r="L194" s="0" t="n">
        <v>1.5452753</v>
      </c>
      <c r="M194" s="0" t="n">
        <v>0.27832964</v>
      </c>
      <c r="N194" s="0" t="n">
        <f aca="false">C194*$S$14</f>
        <v>1.077710923296</v>
      </c>
      <c r="O194" s="0" t="n">
        <f aca="false">K194*($S$14)^2</f>
        <v>-0.00158135174993556</v>
      </c>
    </row>
    <row r="195" customFormat="false" ht="12.8" hidden="false" customHeight="false" outlineLevel="0" collapsed="false">
      <c r="A195" s="0" t="n">
        <f aca="false">B195*$S$15</f>
        <v>0.624496679163</v>
      </c>
      <c r="B195" s="0" t="n">
        <v>624.09102</v>
      </c>
      <c r="C195" s="0" t="n">
        <v>21.596728</v>
      </c>
      <c r="D195" s="0" t="n">
        <v>-0.38041612</v>
      </c>
      <c r="E195" s="0" t="n">
        <v>1.5851323</v>
      </c>
      <c r="F195" s="0" t="n">
        <v>0.62828127</v>
      </c>
      <c r="G195" s="0" t="n">
        <v>0.75461418</v>
      </c>
      <c r="H195" s="0" t="n">
        <v>0.38041612</v>
      </c>
      <c r="I195" s="0" t="n">
        <v>0.0050087343</v>
      </c>
      <c r="J195" s="0" t="n">
        <v>0.38542486</v>
      </c>
      <c r="K195" s="0" t="n">
        <v>-0.627791</v>
      </c>
      <c r="L195" s="0" t="n">
        <v>1.5201096</v>
      </c>
      <c r="M195" s="0" t="n">
        <v>0.2734114</v>
      </c>
      <c r="N195" s="0" t="n">
        <f aca="false">C195*$S$14</f>
        <v>1.079145304704</v>
      </c>
      <c r="O195" s="0" t="n">
        <f aca="false">K195*($S$14)^2</f>
        <v>-0.00156746921165798</v>
      </c>
    </row>
    <row r="196" customFormat="false" ht="12.8" hidden="false" customHeight="false" outlineLevel="0" collapsed="false">
      <c r="A196" s="0" t="n">
        <f aca="false">B196*$S$15</f>
        <v>0.63021217182</v>
      </c>
      <c r="B196" s="0" t="n">
        <v>629.8028</v>
      </c>
      <c r="C196" s="0" t="n">
        <v>21.62517</v>
      </c>
      <c r="D196" s="0" t="n">
        <v>-0.37477613</v>
      </c>
      <c r="E196" s="0" t="n">
        <v>1.5650228</v>
      </c>
      <c r="F196" s="0" t="n">
        <v>0.62271188</v>
      </c>
      <c r="G196" s="0" t="n">
        <v>0.74537222</v>
      </c>
      <c r="H196" s="0" t="n">
        <v>0.37477613</v>
      </c>
      <c r="I196" s="0" t="n">
        <v>0.0049504704</v>
      </c>
      <c r="J196" s="0" t="n">
        <v>0.3797266</v>
      </c>
      <c r="K196" s="0" t="n">
        <v>-0.62222667</v>
      </c>
      <c r="L196" s="0" t="n">
        <v>1.4949066</v>
      </c>
      <c r="M196" s="0" t="n">
        <v>0.26836216</v>
      </c>
      <c r="N196" s="0" t="n">
        <f aca="false">C196*$S$14</f>
        <v>1.08056649456</v>
      </c>
      <c r="O196" s="0" t="n">
        <f aca="false">K196*($S$14)^2</f>
        <v>-0.00155357618681611</v>
      </c>
    </row>
    <row r="197" customFormat="false" ht="12.8" hidden="false" customHeight="false" outlineLevel="0" collapsed="false">
      <c r="A197" s="0" t="n">
        <f aca="false">B197*$S$15</f>
        <v>0.6359416835835</v>
      </c>
      <c r="B197" s="0" t="n">
        <v>635.52859</v>
      </c>
      <c r="C197" s="0" t="n">
        <v>21.65335</v>
      </c>
      <c r="D197" s="0" t="n">
        <v>-0.36912283</v>
      </c>
      <c r="E197" s="0" t="n">
        <v>1.5449929</v>
      </c>
      <c r="F197" s="0" t="n">
        <v>0.61713432</v>
      </c>
      <c r="G197" s="0" t="n">
        <v>0.73621959</v>
      </c>
      <c r="H197" s="0" t="n">
        <v>0.36912283</v>
      </c>
      <c r="I197" s="0" t="n">
        <v>0.0048927245</v>
      </c>
      <c r="J197" s="0" t="n">
        <v>0.37401555</v>
      </c>
      <c r="K197" s="0" t="n">
        <v>-0.61665432</v>
      </c>
      <c r="L197" s="0" t="n">
        <v>1.4696505</v>
      </c>
      <c r="M197" s="0" t="n">
        <v>0.26321884</v>
      </c>
      <c r="N197" s="0" t="n">
        <f aca="false">C197*$S$14</f>
        <v>1.0819745928</v>
      </c>
      <c r="O197" s="0" t="n">
        <f aca="false">K197*($S$14)^2</f>
        <v>-0.00153966313763002</v>
      </c>
    </row>
    <row r="198" customFormat="false" ht="12.8" hidden="false" customHeight="false" outlineLevel="0" collapsed="false">
      <c r="A198" s="0" t="n">
        <f aca="false">B198*$S$15</f>
        <v>0.6416850143235</v>
      </c>
      <c r="B198" s="0" t="n">
        <v>641.26819</v>
      </c>
      <c r="C198" s="0" t="n">
        <v>21.681267</v>
      </c>
      <c r="D198" s="0" t="n">
        <v>-0.36345469</v>
      </c>
      <c r="E198" s="0" t="n">
        <v>1.5250579</v>
      </c>
      <c r="F198" s="0" t="n">
        <v>0.61155245</v>
      </c>
      <c r="G198" s="0" t="n">
        <v>0.727154</v>
      </c>
      <c r="H198" s="0" t="n">
        <v>0.36345469</v>
      </c>
      <c r="I198" s="0" t="n">
        <v>0.0048353032</v>
      </c>
      <c r="J198" s="0" t="n">
        <v>0.36828999</v>
      </c>
      <c r="K198" s="0" t="n">
        <v>-0.61107782</v>
      </c>
      <c r="L198" s="0" t="n">
        <v>1.4443784</v>
      </c>
      <c r="M198" s="0" t="n">
        <v>0.25802452</v>
      </c>
      <c r="N198" s="0" t="n">
        <f aca="false">C198*$S$14</f>
        <v>1.083369549456</v>
      </c>
      <c r="O198" s="0" t="n">
        <f aca="false">K198*($S$14)^2</f>
        <v>-0.00152573972671969</v>
      </c>
    </row>
    <row r="199" customFormat="false" ht="12.8" hidden="false" customHeight="false" outlineLevel="0" collapsed="false">
      <c r="A199" s="0" t="n">
        <f aca="false">B199*$S$15</f>
        <v>0.647441923884</v>
      </c>
      <c r="B199" s="0" t="n">
        <v>647.02136</v>
      </c>
      <c r="C199" s="0" t="n">
        <v>21.708923</v>
      </c>
      <c r="D199" s="0" t="n">
        <v>-0.35776901</v>
      </c>
      <c r="E199" s="0" t="n">
        <v>1.505218</v>
      </c>
      <c r="F199" s="0" t="n">
        <v>0.60597798</v>
      </c>
      <c r="G199" s="0" t="n">
        <v>0.71817817</v>
      </c>
      <c r="H199" s="0" t="n">
        <v>0.35776901</v>
      </c>
      <c r="I199" s="0" t="n">
        <v>0.0047792015</v>
      </c>
      <c r="J199" s="0" t="n">
        <v>0.36254822</v>
      </c>
      <c r="K199" s="0" t="n">
        <v>-0.60550886</v>
      </c>
      <c r="L199" s="0" t="n">
        <v>1.4191742</v>
      </c>
      <c r="M199" s="0" t="n">
        <v>0.25281756</v>
      </c>
      <c r="N199" s="0" t="n">
        <f aca="false">C199*$S$14</f>
        <v>1.084751464464</v>
      </c>
      <c r="O199" s="0" t="n">
        <f aca="false">K199*($S$14)^2</f>
        <v>-0.00151183514168907</v>
      </c>
    </row>
    <row r="200" customFormat="false" ht="12.8" hidden="false" customHeight="false" outlineLevel="0" collapsed="false">
      <c r="A200" s="0" t="n">
        <f aca="false">B200*$S$15</f>
        <v>0.653212212135</v>
      </c>
      <c r="B200" s="0" t="n">
        <v>652.7879</v>
      </c>
      <c r="C200" s="0" t="n">
        <v>21.736325</v>
      </c>
      <c r="D200" s="0" t="n">
        <v>-0.35206432</v>
      </c>
      <c r="E200" s="0" t="n">
        <v>1.485446</v>
      </c>
      <c r="F200" s="0" t="n">
        <v>0.60042695</v>
      </c>
      <c r="G200" s="0" t="n">
        <v>0.7093021</v>
      </c>
      <c r="H200" s="0" t="n">
        <v>0.35206432</v>
      </c>
      <c r="I200" s="0" t="n">
        <v>0.0047245942</v>
      </c>
      <c r="J200" s="0" t="n">
        <v>0.35678892</v>
      </c>
      <c r="K200" s="0" t="n">
        <v>-0.59996346</v>
      </c>
      <c r="L200" s="0" t="n">
        <v>1.3941608</v>
      </c>
      <c r="M200" s="0" t="n">
        <v>0.24761231</v>
      </c>
      <c r="N200" s="0" t="n">
        <f aca="false">C200*$S$14</f>
        <v>1.0861206876</v>
      </c>
      <c r="O200" s="0" t="n">
        <f aca="false">K200*($S$14)^2</f>
        <v>-0.00149798938129058</v>
      </c>
    </row>
    <row r="201" customFormat="false" ht="12.8" hidden="false" customHeight="false" outlineLevel="0" collapsed="false">
      <c r="A201" s="0" t="n">
        <f aca="false">B201*$S$15</f>
        <v>0.6589956589335</v>
      </c>
      <c r="B201" s="0" t="n">
        <v>658.56759</v>
      </c>
      <c r="C201" s="0" t="n">
        <v>21.763472</v>
      </c>
      <c r="D201" s="0" t="n">
        <v>-0.34634248</v>
      </c>
      <c r="E201" s="0" t="n">
        <v>1.4657308</v>
      </c>
      <c r="F201" s="0" t="n">
        <v>0.59491259</v>
      </c>
      <c r="G201" s="0" t="n">
        <v>0.70053832</v>
      </c>
      <c r="H201" s="0" t="n">
        <v>0.34634248</v>
      </c>
      <c r="I201" s="0" t="n">
        <v>0.0046688209</v>
      </c>
      <c r="J201" s="0" t="n">
        <v>0.3510113</v>
      </c>
      <c r="K201" s="0" t="n">
        <v>-0.59445486</v>
      </c>
      <c r="L201" s="0" t="n">
        <v>1.369437</v>
      </c>
      <c r="M201" s="0" t="n">
        <v>0.2423929</v>
      </c>
      <c r="N201" s="0" t="n">
        <f aca="false">C201*$S$14</f>
        <v>1.087477168896</v>
      </c>
      <c r="O201" s="0" t="n">
        <f aca="false">K201*($S$14)^2</f>
        <v>-0.00148423550316978</v>
      </c>
    </row>
    <row r="202" customFormat="false" ht="12.8" hidden="false" customHeight="false" outlineLevel="0" collapsed="false">
      <c r="A202" s="0" t="n">
        <f aca="false">B202*$S$15</f>
        <v>0.66479203413</v>
      </c>
      <c r="B202" s="0" t="n">
        <v>664.3602</v>
      </c>
      <c r="C202" s="0" t="n">
        <v>21.790345</v>
      </c>
      <c r="D202" s="0" t="n">
        <v>-0.34060598</v>
      </c>
      <c r="E202" s="0" t="n">
        <v>1.4461067</v>
      </c>
      <c r="F202" s="0" t="n">
        <v>0.58944357</v>
      </c>
      <c r="G202" s="0" t="n">
        <v>0.69189376</v>
      </c>
      <c r="H202" s="0" t="n">
        <v>0.34060598</v>
      </c>
      <c r="I202" s="0" t="n">
        <v>0.0046088651</v>
      </c>
      <c r="J202" s="0" t="n">
        <v>0.34521485</v>
      </c>
      <c r="K202" s="0" t="n">
        <v>-0.5889917</v>
      </c>
      <c r="L202" s="0" t="n">
        <v>1.3450148</v>
      </c>
      <c r="M202" s="0" t="n">
        <v>0.23714428</v>
      </c>
      <c r="N202" s="0" t="n">
        <f aca="false">C202*$S$14</f>
        <v>1.08881995896</v>
      </c>
      <c r="O202" s="0" t="n">
        <f aca="false">K202*($S$14)^2</f>
        <v>-0.0014705950796875</v>
      </c>
    </row>
    <row r="203" customFormat="false" ht="12.8" hidden="false" customHeight="false" outlineLevel="0" collapsed="false">
      <c r="A203" s="0" t="n">
        <f aca="false">B203*$S$15</f>
        <v>0.670601127588</v>
      </c>
      <c r="B203" s="0" t="n">
        <v>670.16552</v>
      </c>
      <c r="C203" s="0" t="n">
        <v>21.816918</v>
      </c>
      <c r="D203" s="0" t="n">
        <v>-0.33485319</v>
      </c>
      <c r="E203" s="0" t="n">
        <v>1.4266135</v>
      </c>
      <c r="F203" s="0" t="n">
        <v>0.58402806</v>
      </c>
      <c r="G203" s="0" t="n">
        <v>0.68335565</v>
      </c>
      <c r="H203" s="0" t="n">
        <v>0.33485319</v>
      </c>
      <c r="I203" s="0" t="n">
        <v>0.0045456551</v>
      </c>
      <c r="J203" s="0" t="n">
        <v>0.33939885</v>
      </c>
      <c r="K203" s="0" t="n">
        <v>-0.58358216</v>
      </c>
      <c r="L203" s="0" t="n">
        <v>1.3208366</v>
      </c>
      <c r="M203" s="0" t="n">
        <v>0.23186723</v>
      </c>
      <c r="N203" s="0" t="n">
        <f aca="false">C203*$S$14</f>
        <v>1.090147758624</v>
      </c>
      <c r="O203" s="0" t="n">
        <f aca="false">K203*($S$14)^2</f>
        <v>-0.00145708853467613</v>
      </c>
    </row>
    <row r="204" customFormat="false" ht="12.8" hidden="false" customHeight="false" outlineLevel="0" collapsed="false">
      <c r="A204" s="0" t="n">
        <f aca="false">B204*$S$15</f>
        <v>0.676422709158</v>
      </c>
      <c r="B204" s="0" t="n">
        <v>675.98332</v>
      </c>
      <c r="C204" s="0" t="n">
        <v>21.843178</v>
      </c>
      <c r="D204" s="0" t="n">
        <v>-0.32908084</v>
      </c>
      <c r="E204" s="0" t="n">
        <v>1.407269</v>
      </c>
      <c r="F204" s="0" t="n">
        <v>0.57867415</v>
      </c>
      <c r="G204" s="0" t="n">
        <v>0.67489892</v>
      </c>
      <c r="H204" s="0" t="n">
        <v>0.32908084</v>
      </c>
      <c r="I204" s="0" t="n">
        <v>0.0044819061</v>
      </c>
      <c r="J204" s="0" t="n">
        <v>0.33356274</v>
      </c>
      <c r="K204" s="0" t="n">
        <v>-0.57823432</v>
      </c>
      <c r="L204" s="0" t="n">
        <v>1.296852</v>
      </c>
      <c r="M204" s="0" t="n">
        <v>0.22658754</v>
      </c>
      <c r="N204" s="0" t="n">
        <f aca="false">C204*$S$14</f>
        <v>1.091459918304</v>
      </c>
      <c r="O204" s="0" t="n">
        <f aca="false">K204*($S$14)^2</f>
        <v>-0.00144373604228794</v>
      </c>
    </row>
    <row r="205" customFormat="false" ht="12.8" hidden="false" customHeight="false" outlineLevel="0" collapsed="false">
      <c r="A205" s="0" t="n">
        <f aca="false">B205*$S$15</f>
        <v>0.6822565687035</v>
      </c>
      <c r="B205" s="0" t="n">
        <v>681.81339</v>
      </c>
      <c r="C205" s="0" t="n">
        <v>21.869123</v>
      </c>
      <c r="D205" s="0" t="n">
        <v>-0.3232878</v>
      </c>
      <c r="E205" s="0" t="n">
        <v>1.3880684</v>
      </c>
      <c r="F205" s="0" t="n">
        <v>0.57338727</v>
      </c>
      <c r="G205" s="0" t="n">
        <v>0.66649598</v>
      </c>
      <c r="H205" s="0" t="n">
        <v>0.3232878</v>
      </c>
      <c r="I205" s="0" t="n">
        <v>0.0044187646</v>
      </c>
      <c r="J205" s="0" t="n">
        <v>0.32770657</v>
      </c>
      <c r="K205" s="0" t="n">
        <v>-0.57295359</v>
      </c>
      <c r="L205" s="0" t="n">
        <v>1.2730583</v>
      </c>
      <c r="M205" s="0" t="n">
        <v>0.22133573</v>
      </c>
      <c r="N205" s="0" t="n">
        <f aca="false">C205*$S$14</f>
        <v>1.092756338064</v>
      </c>
      <c r="O205" s="0" t="n">
        <f aca="false">K205*($S$14)^2</f>
        <v>-0.00143055111021648</v>
      </c>
    </row>
    <row r="206" customFormat="false" ht="12.8" hidden="false" customHeight="false" outlineLevel="0" collapsed="false">
      <c r="A206" s="0" t="n">
        <f aca="false">B206*$S$15</f>
        <v>0.6881024860815</v>
      </c>
      <c r="B206" s="0" t="n">
        <v>687.65551</v>
      </c>
      <c r="C206" s="0" t="n">
        <v>21.894754</v>
      </c>
      <c r="D206" s="0" t="n">
        <v>-0.31747527</v>
      </c>
      <c r="E206" s="0" t="n">
        <v>1.3689912</v>
      </c>
      <c r="F206" s="0" t="n">
        <v>0.56816798</v>
      </c>
      <c r="G206" s="0" t="n">
        <v>0.65814622</v>
      </c>
      <c r="H206" s="0" t="n">
        <v>0.31747527</v>
      </c>
      <c r="I206" s="0" t="n">
        <v>0.0043557413</v>
      </c>
      <c r="J206" s="0" t="n">
        <v>0.32183101</v>
      </c>
      <c r="K206" s="0" t="n">
        <v>-0.56774053</v>
      </c>
      <c r="L206" s="0" t="n">
        <v>1.249475</v>
      </c>
      <c r="M206" s="0" t="n">
        <v>0.21612058</v>
      </c>
      <c r="N206" s="0" t="n">
        <f aca="false">C206*$S$14</f>
        <v>1.094037067872</v>
      </c>
      <c r="O206" s="0" t="n">
        <f aca="false">K206*($S$14)^2</f>
        <v>-0.0014175351366703</v>
      </c>
    </row>
    <row r="207" customFormat="false" ht="12.8" hidden="false" customHeight="false" outlineLevel="0" collapsed="false">
      <c r="A207" s="0" t="n">
        <f aca="false">B207*$S$15</f>
        <v>0.693960221136</v>
      </c>
      <c r="B207" s="0" t="n">
        <v>693.50944</v>
      </c>
      <c r="C207" s="0" t="n">
        <v>21.920067</v>
      </c>
      <c r="D207" s="0" t="n">
        <v>-0.31164514</v>
      </c>
      <c r="E207" s="0" t="n">
        <v>1.3499917</v>
      </c>
      <c r="F207" s="0" t="n">
        <v>0.56301294</v>
      </c>
      <c r="G207" s="0" t="n">
        <v>0.64988831</v>
      </c>
      <c r="H207" s="0" t="n">
        <v>0.31164514</v>
      </c>
      <c r="I207" s="0" t="n">
        <v>0.0042920651</v>
      </c>
      <c r="J207" s="0" t="n">
        <v>0.3159372</v>
      </c>
      <c r="K207" s="0" t="n">
        <v>-0.56259177</v>
      </c>
      <c r="L207" s="0" t="n">
        <v>1.226116</v>
      </c>
      <c r="M207" s="0" t="n">
        <v>0.21093114</v>
      </c>
      <c r="N207" s="0" t="n">
        <f aca="false">C207*$S$14</f>
        <v>1.095301907856</v>
      </c>
      <c r="O207" s="0" t="n">
        <f aca="false">K207*($S$14)^2</f>
        <v>-0.00140467970742997</v>
      </c>
    </row>
    <row r="208" customFormat="false" ht="12.8" hidden="false" customHeight="false" outlineLevel="0" collapsed="false">
      <c r="A208" s="0" t="n">
        <f aca="false">B208*$S$15</f>
        <v>0.699829573737</v>
      </c>
      <c r="B208" s="0" t="n">
        <v>699.37498</v>
      </c>
      <c r="C208" s="0" t="n">
        <v>21.945054</v>
      </c>
      <c r="D208" s="0" t="n">
        <v>-0.30579808</v>
      </c>
      <c r="E208" s="0" t="n">
        <v>1.3310258</v>
      </c>
      <c r="F208" s="0" t="n">
        <v>0.55791878</v>
      </c>
      <c r="G208" s="0" t="n">
        <v>0.64174669</v>
      </c>
      <c r="H208" s="0" t="n">
        <v>0.30579808</v>
      </c>
      <c r="I208" s="0" t="n">
        <v>0.0042280022</v>
      </c>
      <c r="J208" s="0" t="n">
        <v>0.31002609</v>
      </c>
      <c r="K208" s="0" t="n">
        <v>-0.55750396</v>
      </c>
      <c r="L208" s="0" t="n">
        <v>1.20299</v>
      </c>
      <c r="M208" s="0" t="n">
        <v>0.2057537</v>
      </c>
      <c r="N208" s="0" t="n">
        <f aca="false">C208*$S$14</f>
        <v>1.096550458272</v>
      </c>
      <c r="O208" s="0" t="n">
        <f aca="false">K208*($S$14)^2</f>
        <v>-0.00139197645821205</v>
      </c>
    </row>
    <row r="209" customFormat="false" ht="12.8" hidden="false" customHeight="false" outlineLevel="0" collapsed="false">
      <c r="A209" s="0" t="n">
        <f aca="false">B209*$S$15</f>
        <v>0.705710313735</v>
      </c>
      <c r="B209" s="0" t="n">
        <v>705.2519</v>
      </c>
      <c r="C209" s="0" t="n">
        <v>21.969714</v>
      </c>
      <c r="D209" s="0" t="n">
        <v>-0.29993387</v>
      </c>
      <c r="E209" s="0" t="n">
        <v>1.3120667</v>
      </c>
      <c r="F209" s="0" t="n">
        <v>0.55288614</v>
      </c>
      <c r="G209" s="0" t="n">
        <v>0.63370704</v>
      </c>
      <c r="H209" s="0" t="n">
        <v>0.29993387</v>
      </c>
      <c r="I209" s="0" t="n">
        <v>0.0041644437</v>
      </c>
      <c r="J209" s="0" t="n">
        <v>0.30409832</v>
      </c>
      <c r="K209" s="0" t="n">
        <v>-0.55247772</v>
      </c>
      <c r="L209" s="0" t="n">
        <v>1.1801384</v>
      </c>
      <c r="M209" s="0" t="n">
        <v>0.20059821</v>
      </c>
      <c r="N209" s="0" t="n">
        <f aca="false">C209*$S$14</f>
        <v>1.097782669152</v>
      </c>
      <c r="O209" s="0" t="n">
        <f aca="false">K209*($S$14)^2</f>
        <v>-0.00137942693703319</v>
      </c>
    </row>
    <row r="210" customFormat="false" ht="12.8" hidden="false" customHeight="false" outlineLevel="0" collapsed="false">
      <c r="A210" s="0" t="n">
        <f aca="false">B210*$S$15</f>
        <v>0.7116022109805</v>
      </c>
      <c r="B210" s="0" t="n">
        <v>711.13997</v>
      </c>
      <c r="C210" s="0" t="n">
        <v>21.994049</v>
      </c>
      <c r="D210" s="0" t="n">
        <v>-0.29405245</v>
      </c>
      <c r="E210" s="0" t="n">
        <v>1.2930939</v>
      </c>
      <c r="F210" s="0" t="n">
        <v>0.54791933</v>
      </c>
      <c r="G210" s="0" t="n">
        <v>0.62572593</v>
      </c>
      <c r="H210" s="0" t="n">
        <v>0.29405245</v>
      </c>
      <c r="I210" s="0" t="n">
        <v>0.004101386</v>
      </c>
      <c r="J210" s="0" t="n">
        <v>0.29815384</v>
      </c>
      <c r="K210" s="0" t="n">
        <v>-0.54751735</v>
      </c>
      <c r="L210" s="0" t="n">
        <v>1.1576305</v>
      </c>
      <c r="M210" s="0" t="n">
        <v>0.19548299</v>
      </c>
      <c r="N210" s="0" t="n">
        <f aca="false">C210*$S$14</f>
        <v>1.098998640432</v>
      </c>
      <c r="O210" s="0" t="n">
        <f aca="false">K210*($S$14)^2</f>
        <v>-0.00136704188013777</v>
      </c>
    </row>
    <row r="211" customFormat="false" ht="12.8" hidden="false" customHeight="false" outlineLevel="0" collapsed="false">
      <c r="A211" s="0" t="n">
        <f aca="false">B211*$S$15</f>
        <v>0.7175050453305</v>
      </c>
      <c r="B211" s="0" t="n">
        <v>717.03897</v>
      </c>
      <c r="C211" s="0" t="n">
        <v>22.018054</v>
      </c>
      <c r="D211" s="0" t="n">
        <v>-0.28815576</v>
      </c>
      <c r="E211" s="0" t="n">
        <v>1.2741466</v>
      </c>
      <c r="F211" s="0" t="n">
        <v>0.5430212</v>
      </c>
      <c r="G211" s="0" t="n">
        <v>0.61776825</v>
      </c>
      <c r="H211" s="0" t="n">
        <v>0.28815576</v>
      </c>
      <c r="I211" s="0" t="n">
        <v>0.0040366862</v>
      </c>
      <c r="J211" s="0" t="n">
        <v>0.29219245</v>
      </c>
      <c r="K211" s="0" t="n">
        <v>-0.54262568</v>
      </c>
      <c r="L211" s="0" t="n">
        <v>1.1355103</v>
      </c>
      <c r="M211" s="0" t="n">
        <v>0.19041099</v>
      </c>
      <c r="N211" s="0" t="n">
        <f aca="false">C211*$S$14</f>
        <v>1.100198122272</v>
      </c>
      <c r="O211" s="0" t="n">
        <f aca="false">K211*($S$14)^2</f>
        <v>-0.0013548283534727</v>
      </c>
    </row>
    <row r="212" customFormat="false" ht="12.8" hidden="false" customHeight="false" outlineLevel="0" collapsed="false">
      <c r="A212" s="0" t="n">
        <f aca="false">B212*$S$15</f>
        <v>0.723418596642</v>
      </c>
      <c r="B212" s="0" t="n">
        <v>722.94868</v>
      </c>
      <c r="C212" s="0" t="n">
        <v>22.04171</v>
      </c>
      <c r="D212" s="0" t="n">
        <v>-0.28224512</v>
      </c>
      <c r="E212" s="0" t="n">
        <v>1.255327</v>
      </c>
      <c r="F212" s="0" t="n">
        <v>0.53819071</v>
      </c>
      <c r="G212" s="0" t="n">
        <v>0.60983263</v>
      </c>
      <c r="H212" s="0" t="n">
        <v>0.28224512</v>
      </c>
      <c r="I212" s="0" t="n">
        <v>0.0039688171</v>
      </c>
      <c r="J212" s="0" t="n">
        <v>0.28621393</v>
      </c>
      <c r="K212" s="0" t="n">
        <v>-0.53780167</v>
      </c>
      <c r="L212" s="0" t="n">
        <v>1.1137833</v>
      </c>
      <c r="M212" s="0" t="n">
        <v>0.18538945</v>
      </c>
      <c r="N212" s="0" t="n">
        <f aca="false">C212*$S$14</f>
        <v>1.10138016528</v>
      </c>
      <c r="O212" s="0" t="n">
        <f aca="false">K212*($S$14)^2</f>
        <v>-0.00134278376036491</v>
      </c>
    </row>
    <row r="213" customFormat="false" ht="12.8" hidden="false" customHeight="false" outlineLevel="0" collapsed="false">
      <c r="A213" s="0" t="n">
        <f aca="false">B213*$S$15</f>
        <v>0.729342644772</v>
      </c>
      <c r="B213" s="0" t="n">
        <v>728.86888</v>
      </c>
      <c r="C213" s="0" t="n">
        <v>22.065</v>
      </c>
      <c r="D213" s="0" t="n">
        <v>-0.27631914</v>
      </c>
      <c r="E213" s="0" t="n">
        <v>1.2367285</v>
      </c>
      <c r="F213" s="0" t="n">
        <v>0.53342623</v>
      </c>
      <c r="G213" s="0" t="n">
        <v>0.60194271</v>
      </c>
      <c r="H213" s="0" t="n">
        <v>0.27631914</v>
      </c>
      <c r="I213" s="0" t="n">
        <v>0.0038987765</v>
      </c>
      <c r="J213" s="0" t="n">
        <v>0.28021792</v>
      </c>
      <c r="K213" s="0" t="n">
        <v>-0.5330437</v>
      </c>
      <c r="L213" s="0" t="n">
        <v>1.0924363</v>
      </c>
      <c r="M213" s="0" t="n">
        <v>0.18042502</v>
      </c>
      <c r="N213" s="0" t="n">
        <f aca="false">C213*$S$14</f>
        <v>1.10254392</v>
      </c>
      <c r="O213" s="0" t="n">
        <f aca="false">K213*($S$14)^2</f>
        <v>-0.00133090405599675</v>
      </c>
    </row>
    <row r="214" customFormat="false" ht="12.8" hidden="false" customHeight="false" outlineLevel="0" collapsed="false">
      <c r="A214" s="0" t="n">
        <f aca="false">B214*$S$15</f>
        <v>0.735276959571</v>
      </c>
      <c r="B214" s="0" t="n">
        <v>734.79934</v>
      </c>
      <c r="C214" s="0" t="n">
        <v>22.08791</v>
      </c>
      <c r="D214" s="0" t="n">
        <v>-0.27037667</v>
      </c>
      <c r="E214" s="0" t="n">
        <v>1.2183902</v>
      </c>
      <c r="F214" s="0" t="n">
        <v>0.52873006</v>
      </c>
      <c r="G214" s="0" t="n">
        <v>0.59414165</v>
      </c>
      <c r="H214" s="0" t="n">
        <v>0.27037667</v>
      </c>
      <c r="I214" s="0" t="n">
        <v>0.0038275789</v>
      </c>
      <c r="J214" s="0" t="n">
        <v>0.27420425</v>
      </c>
      <c r="K214" s="0" t="n">
        <v>-0.52835404</v>
      </c>
      <c r="L214" s="0" t="n">
        <v>1.0714538</v>
      </c>
      <c r="M214" s="0" t="n">
        <v>0.17551272</v>
      </c>
      <c r="N214" s="0" t="n">
        <f aca="false">C214*$S$14</f>
        <v>1.10368868688</v>
      </c>
      <c r="O214" s="0" t="n">
        <f aca="false">K214*($S$14)^2</f>
        <v>-0.00131919490810654</v>
      </c>
    </row>
    <row r="215" customFormat="false" ht="12.8" hidden="false" customHeight="false" outlineLevel="0" collapsed="false">
      <c r="A215" s="0" t="n">
        <f aca="false">B215*$S$15</f>
        <v>0.741221300883</v>
      </c>
      <c r="B215" s="0" t="n">
        <v>740.73982</v>
      </c>
      <c r="C215" s="0" t="n">
        <v>22.110436</v>
      </c>
      <c r="D215" s="0" t="n">
        <v>-0.26441702</v>
      </c>
      <c r="E215" s="0" t="n">
        <v>1.2002968</v>
      </c>
      <c r="F215" s="0" t="n">
        <v>0.52410998</v>
      </c>
      <c r="G215" s="0" t="n">
        <v>0.58647227</v>
      </c>
      <c r="H215" s="0" t="n">
        <v>0.26441702</v>
      </c>
      <c r="I215" s="0" t="n">
        <v>0.0037562423</v>
      </c>
      <c r="J215" s="0" t="n">
        <v>0.26817326</v>
      </c>
      <c r="K215" s="0" t="n">
        <v>-0.52374045</v>
      </c>
      <c r="L215" s="0" t="n">
        <v>1.0508422</v>
      </c>
      <c r="M215" s="0" t="n">
        <v>0.17063937</v>
      </c>
      <c r="N215" s="0" t="n">
        <f aca="false">C215*$S$14</f>
        <v>1.104814266048</v>
      </c>
      <c r="O215" s="0" t="n">
        <f aca="false">K215*($S$14)^2</f>
        <v>-0.00130767569187022</v>
      </c>
    </row>
    <row r="216" customFormat="false" ht="12.8" hidden="false" customHeight="false" outlineLevel="0" collapsed="false">
      <c r="A216" s="0" t="n">
        <f aca="false">B216*$S$15</f>
        <v>0.747175468578</v>
      </c>
      <c r="B216" s="0" t="n">
        <v>746.69012</v>
      </c>
      <c r="C216" s="0" t="n">
        <v>22.132577</v>
      </c>
      <c r="D216" s="0" t="n">
        <v>-0.25843987</v>
      </c>
      <c r="E216" s="0" t="n">
        <v>1.1824157</v>
      </c>
      <c r="F216" s="0" t="n">
        <v>0.51957521</v>
      </c>
      <c r="G216" s="0" t="n">
        <v>0.57894776</v>
      </c>
      <c r="H216" s="0" t="n">
        <v>0.25843987</v>
      </c>
      <c r="I216" s="0" t="n">
        <v>0.0036858539</v>
      </c>
      <c r="J216" s="0" t="n">
        <v>0.26212572</v>
      </c>
      <c r="K216" s="0" t="n">
        <v>-0.51921217</v>
      </c>
      <c r="L216" s="0" t="n">
        <v>1.0306198</v>
      </c>
      <c r="M216" s="0" t="n">
        <v>0.16577684</v>
      </c>
      <c r="N216" s="0" t="n">
        <f aca="false">C216*$S$14</f>
        <v>1.105920607536</v>
      </c>
      <c r="O216" s="0" t="n">
        <f aca="false">K216*($S$14)^2</f>
        <v>-0.00129636947772926</v>
      </c>
    </row>
    <row r="217" customFormat="false" ht="12.8" hidden="false" customHeight="false" outlineLevel="0" collapsed="false">
      <c r="A217" s="0" t="n">
        <f aca="false">B217*$S$15</f>
        <v>0.7531392325065</v>
      </c>
      <c r="B217" s="0" t="n">
        <v>752.65001</v>
      </c>
      <c r="C217" s="0" t="n">
        <v>22.154336</v>
      </c>
      <c r="D217" s="0" t="n">
        <v>-0.25244633</v>
      </c>
      <c r="E217" s="0" t="n">
        <v>1.1647404</v>
      </c>
      <c r="F217" s="0" t="n">
        <v>0.51513174</v>
      </c>
      <c r="G217" s="0" t="n">
        <v>0.57156662</v>
      </c>
      <c r="H217" s="0" t="n">
        <v>0.25244633</v>
      </c>
      <c r="I217" s="0" t="n">
        <v>0.0036162782</v>
      </c>
      <c r="J217" s="0" t="n">
        <v>0.25606261</v>
      </c>
      <c r="K217" s="0" t="n">
        <v>-0.51477518</v>
      </c>
      <c r="L217" s="0" t="n">
        <v>1.0107867</v>
      </c>
      <c r="M217" s="0" t="n">
        <v>0.16089912</v>
      </c>
      <c r="N217" s="0" t="n">
        <f aca="false">C217*$S$14</f>
        <v>1.107007861248</v>
      </c>
      <c r="O217" s="0" t="n">
        <f aca="false">K217*($S$14)^2</f>
        <v>-0.00128529119655378</v>
      </c>
    </row>
    <row r="218" customFormat="false" ht="12.8" hidden="false" customHeight="false" outlineLevel="0" collapsed="false">
      <c r="A218" s="0" t="n">
        <f aca="false">B218*$S$15</f>
        <v>0.7591123525125</v>
      </c>
      <c r="B218" s="0" t="n">
        <v>758.61925</v>
      </c>
      <c r="C218" s="0" t="n">
        <v>22.175717</v>
      </c>
      <c r="D218" s="0" t="n">
        <v>-0.24643728</v>
      </c>
      <c r="E218" s="0" t="n">
        <v>1.1472875</v>
      </c>
      <c r="F218" s="0" t="n">
        <v>0.51078384</v>
      </c>
      <c r="G218" s="0" t="n">
        <v>0.56433543</v>
      </c>
      <c r="H218" s="0" t="n">
        <v>0.24643728</v>
      </c>
      <c r="I218" s="0" t="n">
        <v>0.0035473965</v>
      </c>
      <c r="J218" s="0" t="n">
        <v>0.24998467</v>
      </c>
      <c r="K218" s="0" t="n">
        <v>-0.51043372</v>
      </c>
      <c r="L218" s="0" t="n">
        <v>0.99133691</v>
      </c>
      <c r="M218" s="0" t="n">
        <v>0.15599721</v>
      </c>
      <c r="N218" s="0" t="n">
        <f aca="false">C218*$S$14</f>
        <v>1.108076227056</v>
      </c>
      <c r="O218" s="0" t="n">
        <f aca="false">K218*($S$14)^2</f>
        <v>-0.00127445143478013</v>
      </c>
    </row>
    <row r="219" customFormat="false" ht="12.8" hidden="false" customHeight="false" outlineLevel="0" collapsed="false">
      <c r="A219" s="0" t="n">
        <f aca="false">B219*$S$15</f>
        <v>0.765094608453</v>
      </c>
      <c r="B219" s="0" t="n">
        <v>764.59762</v>
      </c>
      <c r="C219" s="0" t="n">
        <v>22.19672</v>
      </c>
      <c r="D219" s="0" t="n">
        <v>-0.24041313</v>
      </c>
      <c r="E219" s="0" t="n">
        <v>1.13008</v>
      </c>
      <c r="F219" s="0" t="n">
        <v>0.50653468</v>
      </c>
      <c r="G219" s="0" t="n">
        <v>0.55726869</v>
      </c>
      <c r="H219" s="0" t="n">
        <v>0.24041313</v>
      </c>
      <c r="I219" s="0" t="n">
        <v>0.0034792225</v>
      </c>
      <c r="J219" s="0" t="n">
        <v>0.24389235</v>
      </c>
      <c r="K219" s="0" t="n">
        <v>-0.50619096</v>
      </c>
      <c r="L219" s="0" t="n">
        <v>0.9722645</v>
      </c>
      <c r="M219" s="0" t="n">
        <v>0.15106865</v>
      </c>
      <c r="N219" s="0" t="n">
        <f aca="false">C219*$S$14</f>
        <v>1.10912570496</v>
      </c>
      <c r="O219" s="0" t="n">
        <f aca="false">K219*($S$14)^2</f>
        <v>-0.00126385810726754</v>
      </c>
    </row>
    <row r="220" customFormat="false" ht="12.8" hidden="false" customHeight="false" outlineLevel="0" collapsed="false">
      <c r="A220" s="0" t="n">
        <f aca="false">B220*$S$15</f>
        <v>0.771085780185</v>
      </c>
      <c r="B220" s="0" t="n">
        <v>770.5849</v>
      </c>
      <c r="C220" s="0" t="n">
        <v>22.217348</v>
      </c>
      <c r="D220" s="0" t="n">
        <v>-0.23437432</v>
      </c>
      <c r="E220" s="0" t="n">
        <v>1.1131428</v>
      </c>
      <c r="F220" s="0" t="n">
        <v>0.50238525</v>
      </c>
      <c r="G220" s="0" t="n">
        <v>0.55037441</v>
      </c>
      <c r="H220" s="0" t="n">
        <v>0.23437432</v>
      </c>
      <c r="I220" s="0" t="n">
        <v>0.0034113114</v>
      </c>
      <c r="J220" s="0" t="n">
        <v>0.23778563</v>
      </c>
      <c r="K220" s="0" t="n">
        <v>-0.50204788</v>
      </c>
      <c r="L220" s="0" t="n">
        <v>0.95356784</v>
      </c>
      <c r="M220" s="0" t="n">
        <v>0.14611608</v>
      </c>
      <c r="N220" s="0" t="n">
        <f aca="false">C220*$S$14</f>
        <v>1.110156444864</v>
      </c>
      <c r="O220" s="0" t="n">
        <f aca="false">K220*($S$14)^2</f>
        <v>-0.00125351366088103</v>
      </c>
    </row>
    <row r="221" customFormat="false" ht="12.8" hidden="false" customHeight="false" outlineLevel="0" collapsed="false">
      <c r="A221" s="0" t="n">
        <f aca="false">B221*$S$15</f>
        <v>0.7770856275525</v>
      </c>
      <c r="B221" s="0" t="n">
        <v>776.58085</v>
      </c>
      <c r="C221" s="0" t="n">
        <v>22.237599</v>
      </c>
      <c r="D221" s="0" t="n">
        <v>-0.22832031</v>
      </c>
      <c r="E221" s="0" t="n">
        <v>1.0964768</v>
      </c>
      <c r="F221" s="0" t="n">
        <v>0.49833619</v>
      </c>
      <c r="G221" s="0" t="n">
        <v>0.54363944</v>
      </c>
      <c r="H221" s="0" t="n">
        <v>0.22832031</v>
      </c>
      <c r="I221" s="0" t="n">
        <v>0.0033439012</v>
      </c>
      <c r="J221" s="0" t="n">
        <v>0.23166421</v>
      </c>
      <c r="K221" s="0" t="n">
        <v>-0.49800512</v>
      </c>
      <c r="L221" s="0" t="n">
        <v>0.93524444</v>
      </c>
      <c r="M221" s="0" t="n">
        <v>0.1411391</v>
      </c>
      <c r="N221" s="0" t="n">
        <f aca="false">C221*$S$14</f>
        <v>1.111168346832</v>
      </c>
      <c r="O221" s="0" t="n">
        <f aca="false">K221*($S$14)^2</f>
        <v>-0.00124341969357324</v>
      </c>
    </row>
    <row r="222" customFormat="false" ht="12.8" hidden="false" customHeight="false" outlineLevel="0" collapsed="false">
      <c r="A222" s="0" t="n">
        <f aca="false">B222*$S$15</f>
        <v>0.7830939304125</v>
      </c>
      <c r="B222" s="0" t="n">
        <v>782.58525</v>
      </c>
      <c r="C222" s="0" t="n">
        <v>22.257477</v>
      </c>
      <c r="D222" s="0" t="n">
        <v>-0.22225023</v>
      </c>
      <c r="E222" s="0" t="n">
        <v>1.0800444</v>
      </c>
      <c r="F222" s="0" t="n">
        <v>0.49438852</v>
      </c>
      <c r="G222" s="0" t="n">
        <v>0.53705558</v>
      </c>
      <c r="H222" s="0" t="n">
        <v>0.22225023</v>
      </c>
      <c r="I222" s="0" t="n">
        <v>0.0032772276</v>
      </c>
      <c r="J222" s="0" t="n">
        <v>0.22552746</v>
      </c>
      <c r="K222" s="0" t="n">
        <v>-0.49406371</v>
      </c>
      <c r="L222" s="0" t="n">
        <v>0.91727548</v>
      </c>
      <c r="M222" s="0" t="n">
        <v>0.13613289</v>
      </c>
      <c r="N222" s="0" t="n">
        <f aca="false">C222*$S$14</f>
        <v>1.112161610736</v>
      </c>
      <c r="O222" s="0" t="n">
        <f aca="false">K222*($S$14)^2</f>
        <v>-0.00123357877704924</v>
      </c>
    </row>
    <row r="223" customFormat="false" ht="12.8" hidden="false" customHeight="false" outlineLevel="0" collapsed="false">
      <c r="A223" s="0" t="n">
        <f aca="false">B223*$S$15</f>
        <v>0.789110468622</v>
      </c>
      <c r="B223" s="0" t="n">
        <v>788.59788</v>
      </c>
      <c r="C223" s="0" t="n">
        <v>22.276981</v>
      </c>
      <c r="D223" s="0" t="n">
        <v>-0.21616437</v>
      </c>
      <c r="E223" s="0" t="n">
        <v>1.0638062</v>
      </c>
      <c r="F223" s="0" t="n">
        <v>0.49054158</v>
      </c>
      <c r="G223" s="0" t="n">
        <v>0.53062975</v>
      </c>
      <c r="H223" s="0" t="n">
        <v>0.21616437</v>
      </c>
      <c r="I223" s="0" t="n">
        <v>0.0032100359</v>
      </c>
      <c r="J223" s="0" t="n">
        <v>0.21937441</v>
      </c>
      <c r="K223" s="0" t="n">
        <v>-0.49022294</v>
      </c>
      <c r="L223" s="0" t="n">
        <v>0.8996371</v>
      </c>
      <c r="M223" s="0" t="n">
        <v>0.13109893</v>
      </c>
      <c r="N223" s="0" t="n">
        <f aca="false">C223*$S$14</f>
        <v>1.113136186608</v>
      </c>
      <c r="O223" s="0" t="n">
        <f aca="false">K223*($S$14)^2</f>
        <v>-0.00122398913858029</v>
      </c>
    </row>
    <row r="224" customFormat="false" ht="12.8" hidden="false" customHeight="false" outlineLevel="0" collapsed="false">
      <c r="A224" s="0" t="n">
        <f aca="false">B224*$S$15</f>
        <v>0.795135002025</v>
      </c>
      <c r="B224" s="0" t="n">
        <v>794.6185</v>
      </c>
      <c r="C224" s="0" t="n">
        <v>22.2961</v>
      </c>
      <c r="D224" s="0" t="n">
        <v>-0.21006316</v>
      </c>
      <c r="E224" s="0" t="n">
        <v>1.0477566</v>
      </c>
      <c r="F224" s="0" t="n">
        <v>0.48679214</v>
      </c>
      <c r="G224" s="0" t="n">
        <v>0.52435882</v>
      </c>
      <c r="H224" s="0" t="n">
        <v>0.21006316</v>
      </c>
      <c r="I224" s="0" t="n">
        <v>0.0031408796</v>
      </c>
      <c r="J224" s="0" t="n">
        <v>0.21320404</v>
      </c>
      <c r="K224" s="0" t="n">
        <v>-0.48647959</v>
      </c>
      <c r="L224" s="0" t="n">
        <v>0.88231096</v>
      </c>
      <c r="M224" s="0" t="n">
        <v>0.12604387</v>
      </c>
      <c r="N224" s="0" t="n">
        <f aca="false">C224*$S$14</f>
        <v>1.1140915248</v>
      </c>
      <c r="O224" s="0" t="n">
        <f aca="false">K224*($S$14)^2</f>
        <v>-0.0012146427384671</v>
      </c>
    </row>
    <row r="225" customFormat="false" ht="12.8" hidden="false" customHeight="false" outlineLevel="0" collapsed="false">
      <c r="A225" s="0" t="n">
        <f aca="false">B225*$S$15</f>
        <v>0.801167300472</v>
      </c>
      <c r="B225" s="0" t="n">
        <v>800.64688</v>
      </c>
      <c r="C225" s="0" t="n">
        <v>22.314819</v>
      </c>
      <c r="D225" s="0" t="n">
        <v>-0.20394682</v>
      </c>
      <c r="E225" s="0" t="n">
        <v>1.0319109</v>
      </c>
      <c r="F225" s="0" t="n">
        <v>0.48313697</v>
      </c>
      <c r="G225" s="0" t="n">
        <v>0.51822693</v>
      </c>
      <c r="H225" s="0" t="n">
        <v>0.20394682</v>
      </c>
      <c r="I225" s="0" t="n">
        <v>0.0030691441</v>
      </c>
      <c r="J225" s="0" t="n">
        <v>0.20701596</v>
      </c>
      <c r="K225" s="0" t="n">
        <v>-0.48283044</v>
      </c>
      <c r="L225" s="0" t="n">
        <v>0.865282</v>
      </c>
      <c r="M225" s="0" t="n">
        <v>0.12098109</v>
      </c>
      <c r="N225" s="0" t="n">
        <f aca="false">C225*$S$14</f>
        <v>1.115026875792</v>
      </c>
      <c r="O225" s="0" t="n">
        <f aca="false">K225*($S$14)^2</f>
        <v>-0.00120553153701037</v>
      </c>
      <c r="Q225" s="0" t="n">
        <f aca="false">A225-1</f>
        <v>-0.198832699528</v>
      </c>
    </row>
    <row r="226" customFormat="false" ht="12.8" hidden="false" customHeight="false" outlineLevel="0" collapsed="false">
      <c r="A226" s="0" t="n">
        <f aca="false">B226*$S$15</f>
        <v>0.80720714382</v>
      </c>
      <c r="B226" s="0" t="n">
        <v>806.6828</v>
      </c>
      <c r="C226" s="0" t="n">
        <v>22.333121</v>
      </c>
      <c r="D226" s="0" t="n">
        <v>-0.19781615</v>
      </c>
      <c r="E226" s="0" t="n">
        <v>1.0162835</v>
      </c>
      <c r="F226" s="0" t="n">
        <v>0.47957576</v>
      </c>
      <c r="G226" s="0" t="n">
        <v>0.51221862</v>
      </c>
      <c r="H226" s="0" t="n">
        <v>0.19781615</v>
      </c>
      <c r="I226" s="0" t="n">
        <v>0.0029946376</v>
      </c>
      <c r="J226" s="0" t="n">
        <v>0.20081079</v>
      </c>
      <c r="K226" s="0" t="n">
        <v>-0.47927514</v>
      </c>
      <c r="L226" s="0" t="n">
        <v>0.84856648</v>
      </c>
      <c r="M226" s="0" t="n">
        <v>0.11594296</v>
      </c>
      <c r="N226" s="0" t="n">
        <f aca="false">C226*$S$14</f>
        <v>1.115941390128</v>
      </c>
      <c r="O226" s="0" t="n">
        <f aca="false">K226*($S$14)^2</f>
        <v>-0.00119665466032974</v>
      </c>
    </row>
    <row r="227" customFormat="false" ht="12.8" hidden="false" customHeight="false" outlineLevel="0" collapsed="false">
      <c r="A227" s="0" t="n">
        <f aca="false">B227*$S$15</f>
        <v>0.8132543019195</v>
      </c>
      <c r="B227" s="0" t="n">
        <v>812.72603</v>
      </c>
      <c r="C227" s="0" t="n">
        <v>22.350987</v>
      </c>
      <c r="D227" s="0" t="n">
        <v>-0.1916715</v>
      </c>
      <c r="E227" s="0" t="n">
        <v>1.0008918</v>
      </c>
      <c r="F227" s="0" t="n">
        <v>0.47611061</v>
      </c>
      <c r="G227" s="0" t="n">
        <v>0.5063252</v>
      </c>
      <c r="H227" s="0" t="n">
        <v>0.1916715</v>
      </c>
      <c r="I227" s="0" t="n">
        <v>0.0029177901</v>
      </c>
      <c r="J227" s="0" t="n">
        <v>0.19458929</v>
      </c>
      <c r="K227" s="0" t="n">
        <v>-0.47581581</v>
      </c>
      <c r="L227" s="0" t="n">
        <v>0.83221789</v>
      </c>
      <c r="M227" s="0" t="n">
        <v>0.11096549</v>
      </c>
      <c r="N227" s="0" t="n">
        <f aca="false">C227*$S$14</f>
        <v>1.116834118416</v>
      </c>
      <c r="O227" s="0" t="n">
        <f aca="false">K227*($S$14)^2</f>
        <v>-0.00118801740164339</v>
      </c>
    </row>
    <row r="228" customFormat="false" ht="12.8" hidden="false" customHeight="false" outlineLevel="0" collapsed="false">
      <c r="A228" s="0" t="n">
        <f aca="false">B228*$S$15</f>
        <v>0.819308544621</v>
      </c>
      <c r="B228" s="0" t="n">
        <v>818.77634</v>
      </c>
      <c r="C228" s="0" t="n">
        <v>22.368404</v>
      </c>
      <c r="D228" s="0" t="n">
        <v>-0.18551271</v>
      </c>
      <c r="E228" s="0" t="n">
        <v>0.98577041</v>
      </c>
      <c r="F228" s="0" t="n">
        <v>0.4727444</v>
      </c>
      <c r="G228" s="0" t="n">
        <v>0.50053264</v>
      </c>
      <c r="H228" s="0" t="n">
        <v>0.18551271</v>
      </c>
      <c r="I228" s="0" t="n">
        <v>0.0028392785</v>
      </c>
      <c r="J228" s="0" t="n">
        <v>0.18835199</v>
      </c>
      <c r="K228" s="0" t="n">
        <v>-0.47245531</v>
      </c>
      <c r="L228" s="0" t="n">
        <v>0.81629518</v>
      </c>
      <c r="M228" s="0" t="n">
        <v>0.10607364</v>
      </c>
      <c r="N228" s="0" t="n">
        <f aca="false">C228*$S$14</f>
        <v>1.117704411072</v>
      </c>
      <c r="O228" s="0" t="n">
        <f aca="false">K228*($S$14)^2</f>
        <v>-0.00117962690180224</v>
      </c>
    </row>
    <row r="229" customFormat="false" ht="12.8" hidden="false" customHeight="false" outlineLevel="0" collapsed="false">
      <c r="A229" s="0" t="n">
        <f aca="false">B229*$S$15</f>
        <v>0.825369641775</v>
      </c>
      <c r="B229" s="0" t="n">
        <v>824.8335</v>
      </c>
      <c r="C229" s="0" t="n">
        <v>22.38536</v>
      </c>
      <c r="D229" s="0" t="n">
        <v>-0.17933997</v>
      </c>
      <c r="E229" s="0" t="n">
        <v>0.97094577</v>
      </c>
      <c r="F229" s="0" t="n">
        <v>0.46947924</v>
      </c>
      <c r="G229" s="0" t="n">
        <v>0.49483737</v>
      </c>
      <c r="H229" s="0" t="n">
        <v>0.17933997</v>
      </c>
      <c r="I229" s="0" t="n">
        <v>0.0027591439</v>
      </c>
      <c r="J229" s="0" t="n">
        <v>0.18209911</v>
      </c>
      <c r="K229" s="0" t="n">
        <v>-0.46919575</v>
      </c>
      <c r="L229" s="0" t="n">
        <v>0.80085862</v>
      </c>
      <c r="M229" s="0" t="n">
        <v>0.1012787</v>
      </c>
      <c r="N229" s="0" t="n">
        <f aca="false">C229*$S$14</f>
        <v>1.11855166848</v>
      </c>
      <c r="O229" s="0" t="n">
        <f aca="false">K229*($S$14)^2</f>
        <v>-0.00117148842905645</v>
      </c>
    </row>
    <row r="230" customFormat="false" ht="12.8" hidden="false" customHeight="false" outlineLevel="0" collapsed="false">
      <c r="A230" s="0" t="n">
        <f aca="false">B230*$S$15</f>
        <v>0.831437363232</v>
      </c>
      <c r="B230" s="0" t="n">
        <v>830.89728</v>
      </c>
      <c r="C230" s="0" t="n">
        <v>22.401843</v>
      </c>
      <c r="D230" s="0" t="n">
        <v>-0.17315397</v>
      </c>
      <c r="E230" s="0" t="n">
        <v>0.95643283</v>
      </c>
      <c r="F230" s="0" t="n">
        <v>0.46631649</v>
      </c>
      <c r="G230" s="0" t="n">
        <v>0.4892537</v>
      </c>
      <c r="H230" s="0" t="n">
        <v>0.17315397</v>
      </c>
      <c r="I230" s="0" t="n">
        <v>0.0026772615</v>
      </c>
      <c r="J230" s="0" t="n">
        <v>0.17583123</v>
      </c>
      <c r="K230" s="0" t="n">
        <v>-0.46603848</v>
      </c>
      <c r="L230" s="0" t="n">
        <v>0.78596456</v>
      </c>
      <c r="M230" s="0" t="n">
        <v>0.096588175</v>
      </c>
      <c r="N230" s="0" t="n">
        <f aca="false">C230*$S$14</f>
        <v>1.119375291024</v>
      </c>
      <c r="O230" s="0" t="n">
        <f aca="false">K230*($S$14)^2</f>
        <v>-0.0011636053540874</v>
      </c>
    </row>
    <row r="231" customFormat="false" ht="12.8" hidden="false" customHeight="false" outlineLevel="0" collapsed="false">
      <c r="A231" s="0" t="n">
        <f aca="false">B231*$S$15</f>
        <v>0.8375114788425</v>
      </c>
      <c r="B231" s="0" t="n">
        <v>836.96745</v>
      </c>
      <c r="C231" s="0" t="n">
        <v>22.417843</v>
      </c>
      <c r="D231" s="0" t="n">
        <v>-0.16695513</v>
      </c>
      <c r="E231" s="0" t="n">
        <v>0.94223137</v>
      </c>
      <c r="F231" s="0" t="n">
        <v>0.46325784</v>
      </c>
      <c r="G231" s="0" t="n">
        <v>0.48378995</v>
      </c>
      <c r="H231" s="0" t="n">
        <v>0.16695513</v>
      </c>
      <c r="I231" s="0" t="n">
        <v>0.0025941482</v>
      </c>
      <c r="J231" s="0" t="n">
        <v>0.16954928</v>
      </c>
      <c r="K231" s="0" t="n">
        <v>-0.46298517</v>
      </c>
      <c r="L231" s="0" t="n">
        <v>0.7716478</v>
      </c>
      <c r="M231" s="0" t="n">
        <v>0.092013279</v>
      </c>
      <c r="N231" s="0" t="n">
        <f aca="false">C231*$S$14</f>
        <v>1.120174779024</v>
      </c>
      <c r="O231" s="0" t="n">
        <f aca="false">K231*($S$14)^2</f>
        <v>-0.00115598184655281</v>
      </c>
    </row>
    <row r="232" customFormat="false" ht="12.8" hidden="false" customHeight="false" outlineLevel="0" collapsed="false">
      <c r="A232" s="0" t="n">
        <f aca="false">B232*$S$15</f>
        <v>0.8435917484505</v>
      </c>
      <c r="B232" s="0" t="n">
        <v>843.04377</v>
      </c>
      <c r="C232" s="0" t="n">
        <v>22.433351</v>
      </c>
      <c r="D232" s="0" t="n">
        <v>-0.16074447</v>
      </c>
      <c r="E232" s="0" t="n">
        <v>0.92833703</v>
      </c>
      <c r="F232" s="0" t="n">
        <v>0.46030496</v>
      </c>
      <c r="G232" s="0" t="n">
        <v>0.47844054</v>
      </c>
      <c r="H232" s="0" t="n">
        <v>0.16074447</v>
      </c>
      <c r="I232" s="0" t="n">
        <v>0.0025102171</v>
      </c>
      <c r="J232" s="0" t="n">
        <v>0.16325469</v>
      </c>
      <c r="K232" s="0" t="n">
        <v>-0.46003751</v>
      </c>
      <c r="L232" s="0" t="n">
        <v>0.757926</v>
      </c>
      <c r="M232" s="0" t="n">
        <v>0.087558768</v>
      </c>
      <c r="N232" s="0" t="n">
        <f aca="false">C232*$S$14</f>
        <v>1.120949682768</v>
      </c>
      <c r="O232" s="0" t="n">
        <f aca="false">K232*($S$14)^2</f>
        <v>-0.00114862212604641</v>
      </c>
    </row>
    <row r="233" customFormat="false" ht="12.8" hidden="false" customHeight="false" outlineLevel="0" collapsed="false">
      <c r="A233" s="0" t="n">
        <f aca="false">B233*$S$15</f>
        <v>0.8496779619195</v>
      </c>
      <c r="B233" s="0" t="n">
        <v>849.12603</v>
      </c>
      <c r="C233" s="0" t="n">
        <v>22.448362</v>
      </c>
      <c r="D233" s="0" t="n">
        <v>-0.1545234</v>
      </c>
      <c r="E233" s="0" t="n">
        <v>0.91476978</v>
      </c>
      <c r="F233" s="0" t="n">
        <v>0.4574598</v>
      </c>
      <c r="G233" s="0" t="n">
        <v>0.47318936</v>
      </c>
      <c r="H233" s="0" t="n">
        <v>0.1545234</v>
      </c>
      <c r="I233" s="0" t="n">
        <v>0.0024255874</v>
      </c>
      <c r="J233" s="0" t="n">
        <v>0.15694898</v>
      </c>
      <c r="K233" s="0" t="n">
        <v>-0.45719742</v>
      </c>
      <c r="L233" s="0" t="n">
        <v>0.74480813</v>
      </c>
      <c r="M233" s="0" t="n">
        <v>0.083208513</v>
      </c>
      <c r="N233" s="0" t="n">
        <f aca="false">C233*$S$14</f>
        <v>1.121699752416</v>
      </c>
      <c r="O233" s="0" t="n">
        <f aca="false">K233*($S$14)^2</f>
        <v>-0.00114153098642616</v>
      </c>
    </row>
    <row r="234" customFormat="false" ht="12.8" hidden="false" customHeight="false" outlineLevel="0" collapsed="false">
      <c r="A234" s="0" t="n">
        <f aca="false">B234*$S$15</f>
        <v>0.855769869087</v>
      </c>
      <c r="B234" s="0" t="n">
        <v>855.21398</v>
      </c>
      <c r="C234" s="0" t="n">
        <v>22.462869</v>
      </c>
      <c r="D234" s="0" t="n">
        <v>-0.14829356</v>
      </c>
      <c r="E234" s="0" t="n">
        <v>0.90156525</v>
      </c>
      <c r="F234" s="0" t="n">
        <v>0.45472535</v>
      </c>
      <c r="G234" s="0" t="n">
        <v>0.46802562</v>
      </c>
      <c r="H234" s="0" t="n">
        <v>0.14829356</v>
      </c>
      <c r="I234" s="0" t="n">
        <v>0.0023401694</v>
      </c>
      <c r="J234" s="0" t="n">
        <v>0.15063373</v>
      </c>
      <c r="K234" s="0" t="n">
        <v>-0.45446789</v>
      </c>
      <c r="L234" s="0" t="n">
        <v>0.73228004</v>
      </c>
      <c r="M234" s="0" t="n">
        <v>0.078934321</v>
      </c>
      <c r="N234" s="0" t="n">
        <f aca="false">C234*$S$14</f>
        <v>1.122424638192</v>
      </c>
      <c r="O234" s="0" t="n">
        <f aca="false">K234*($S$14)^2</f>
        <v>-0.00113471589312712</v>
      </c>
    </row>
    <row r="235" customFormat="false" ht="12.8" hidden="false" customHeight="false" outlineLevel="0" collapsed="false">
      <c r="A235" s="0" t="n">
        <f aca="false">B235*$S$15</f>
        <v>0.86186724981</v>
      </c>
      <c r="B235" s="0" t="n">
        <v>861.3074</v>
      </c>
      <c r="C235" s="0" t="n">
        <v>22.476866</v>
      </c>
      <c r="D235" s="0" t="n">
        <v>-0.14205659</v>
      </c>
      <c r="E235" s="0" t="n">
        <v>0.88874893</v>
      </c>
      <c r="F235" s="0" t="n">
        <v>0.45210516</v>
      </c>
      <c r="G235" s="0" t="n">
        <v>0.46296256</v>
      </c>
      <c r="H235" s="0" t="n">
        <v>0.14205659</v>
      </c>
      <c r="I235" s="0" t="n">
        <v>0.0022538825</v>
      </c>
      <c r="J235" s="0" t="n">
        <v>0.14431047</v>
      </c>
      <c r="K235" s="0" t="n">
        <v>-0.45185247</v>
      </c>
      <c r="L235" s="0" t="n">
        <v>0.72028826</v>
      </c>
      <c r="M235" s="0" t="n">
        <v>0.074716464</v>
      </c>
      <c r="N235" s="0" t="n">
        <f aca="false">C235*$S$14</f>
        <v>1.123124040288</v>
      </c>
      <c r="O235" s="0" t="n">
        <f aca="false">K235*($S$14)^2</f>
        <v>-0.00112818570979293</v>
      </c>
    </row>
    <row r="236" customFormat="false" ht="12.8" hidden="false" customHeight="false" outlineLevel="0" collapsed="false">
      <c r="A236" s="0" t="n">
        <f aca="false">B236*$S$15</f>
        <v>0.867969873939</v>
      </c>
      <c r="B236" s="0" t="n">
        <v>867.40606</v>
      </c>
      <c r="C236" s="0" t="n">
        <v>22.490348</v>
      </c>
      <c r="D236" s="0" t="n">
        <v>-0.13581312</v>
      </c>
      <c r="E236" s="0" t="n">
        <v>0.87634023</v>
      </c>
      <c r="F236" s="0" t="n">
        <v>0.44960313</v>
      </c>
      <c r="G236" s="0" t="n">
        <v>0.45802255</v>
      </c>
      <c r="H236" s="0" t="n">
        <v>0.13581312</v>
      </c>
      <c r="I236" s="0" t="n">
        <v>0.0021675124</v>
      </c>
      <c r="J236" s="0" t="n">
        <v>0.13798063</v>
      </c>
      <c r="K236" s="0" t="n">
        <v>-0.44935505</v>
      </c>
      <c r="L236" s="0" t="n">
        <v>0.70876203</v>
      </c>
      <c r="M236" s="0" t="n">
        <v>0.070559645</v>
      </c>
      <c r="N236" s="0" t="n">
        <f aca="false">C236*$S$14</f>
        <v>1.123797708864</v>
      </c>
      <c r="O236" s="0" t="n">
        <f aca="false">K236*($S$14)^2</f>
        <v>-0.00112195014897957</v>
      </c>
    </row>
    <row r="237" customFormat="false" ht="12.8" hidden="false" customHeight="false" outlineLevel="0" collapsed="false">
      <c r="A237" s="0" t="n">
        <f aca="false">B237*$S$15</f>
        <v>0.874077501318</v>
      </c>
      <c r="B237" s="0" t="n">
        <v>873.50972</v>
      </c>
      <c r="C237" s="0" t="n">
        <v>22.503315</v>
      </c>
      <c r="D237" s="0" t="n">
        <v>-0.12956402</v>
      </c>
      <c r="E237" s="0" t="n">
        <v>0.8643661</v>
      </c>
      <c r="F237" s="0" t="n">
        <v>0.44722297</v>
      </c>
      <c r="G237" s="0" t="n">
        <v>0.45322138</v>
      </c>
      <c r="H237" s="0" t="n">
        <v>0.12956402</v>
      </c>
      <c r="I237" s="0" t="n">
        <v>0.0020812516</v>
      </c>
      <c r="J237" s="0" t="n">
        <v>0.13164527</v>
      </c>
      <c r="K237" s="0" t="n">
        <v>-0.44697933</v>
      </c>
      <c r="L237" s="0" t="n">
        <v>0.69765302</v>
      </c>
      <c r="M237" s="0" t="n">
        <v>0.066492566</v>
      </c>
      <c r="N237" s="0" t="n">
        <f aca="false">C237*$S$14</f>
        <v>1.12444564392</v>
      </c>
      <c r="O237" s="0" t="n">
        <f aca="false">K237*($S$14)^2</f>
        <v>-0.00111601844885083</v>
      </c>
    </row>
    <row r="238" customFormat="false" ht="12.8" hidden="false" customHeight="false" outlineLevel="0" collapsed="false">
      <c r="A238" s="0" t="n">
        <f aca="false">B238*$S$15</f>
        <v>0.880189911804</v>
      </c>
      <c r="B238" s="0" t="n">
        <v>879.61816</v>
      </c>
      <c r="C238" s="0" t="n">
        <v>22.515762</v>
      </c>
      <c r="D238" s="0" t="n">
        <v>-0.12331119</v>
      </c>
      <c r="E238" s="0" t="n">
        <v>0.8528635</v>
      </c>
      <c r="F238" s="0" t="n">
        <v>0.44496697</v>
      </c>
      <c r="G238" s="0" t="n">
        <v>0.44857935</v>
      </c>
      <c r="H238" s="0" t="n">
        <v>0.12331119</v>
      </c>
      <c r="I238" s="0" t="n">
        <v>0.0019939606</v>
      </c>
      <c r="J238" s="0" t="n">
        <v>0.12530516</v>
      </c>
      <c r="K238" s="0" t="n">
        <v>-0.4447276</v>
      </c>
      <c r="L238" s="0" t="n">
        <v>0.68695825</v>
      </c>
      <c r="M238" s="0" t="n">
        <v>0.062553224</v>
      </c>
      <c r="N238" s="0" t="n">
        <f aca="false">C238*$S$14</f>
        <v>1.125067595616</v>
      </c>
      <c r="O238" s="0" t="n">
        <f aca="false">K238*($S$14)^2</f>
        <v>-0.00111039632708106</v>
      </c>
    </row>
    <row r="239" customFormat="false" ht="12.8" hidden="false" customHeight="false" outlineLevel="0" collapsed="false">
      <c r="A239" s="0" t="n">
        <f aca="false">B239*$S$15</f>
        <v>0.886306865241</v>
      </c>
      <c r="B239" s="0" t="n">
        <v>885.73114</v>
      </c>
      <c r="C239" s="0" t="n">
        <v>22.527679</v>
      </c>
      <c r="D239" s="0" t="n">
        <v>-0.11705593</v>
      </c>
      <c r="E239" s="0" t="n">
        <v>0.84186971</v>
      </c>
      <c r="F239" s="0" t="n">
        <v>0.4428351</v>
      </c>
      <c r="G239" s="0" t="n">
        <v>0.44411895</v>
      </c>
      <c r="H239" s="0" t="n">
        <v>0.11705593</v>
      </c>
      <c r="I239" s="0" t="n">
        <v>0.0019045436</v>
      </c>
      <c r="J239" s="0" t="n">
        <v>0.11896047</v>
      </c>
      <c r="K239" s="0" t="n">
        <v>-0.44259982</v>
      </c>
      <c r="L239" s="0" t="n">
        <v>0.67670266</v>
      </c>
      <c r="M239" s="0" t="n">
        <v>0.058775839</v>
      </c>
      <c r="N239" s="0" t="n">
        <f aca="false">C239*$S$14</f>
        <v>1.125663064272</v>
      </c>
      <c r="O239" s="0" t="n">
        <f aca="false">K239*($S$14)^2</f>
        <v>-0.00110508368379822</v>
      </c>
    </row>
    <row r="240" customFormat="false" ht="12.8" hidden="false" customHeight="false" outlineLevel="0" collapsed="false">
      <c r="A240" s="0" t="n">
        <f aca="false">B240*$S$15</f>
        <v>0.892428121473</v>
      </c>
      <c r="B240" s="0" t="n">
        <v>891.84842</v>
      </c>
      <c r="C240" s="0" t="n">
        <v>22.53905</v>
      </c>
      <c r="D240" s="0" t="n">
        <v>-0.11079859</v>
      </c>
      <c r="E240" s="0" t="n">
        <v>0.83141756</v>
      </c>
      <c r="F240" s="0" t="n">
        <v>0.44082405</v>
      </c>
      <c r="G240" s="0" t="n">
        <v>0.43985843</v>
      </c>
      <c r="H240" s="0" t="n">
        <v>0.11079859</v>
      </c>
      <c r="I240" s="0" t="n">
        <v>0.0018124707</v>
      </c>
      <c r="J240" s="0" t="n">
        <v>0.11261106</v>
      </c>
      <c r="K240" s="0" t="n">
        <v>-0.44059268</v>
      </c>
      <c r="L240" s="0" t="n">
        <v>0.66690314</v>
      </c>
      <c r="M240" s="0" t="n">
        <v>0.055183491</v>
      </c>
      <c r="N240" s="0" t="n">
        <f aca="false">C240*$S$14</f>
        <v>1.1262312504</v>
      </c>
      <c r="O240" s="0" t="n">
        <f aca="false">K240*($S$14)^2</f>
        <v>-0.0011000722545909</v>
      </c>
    </row>
    <row r="241" customFormat="false" ht="12.8" hidden="false" customHeight="false" outlineLevel="0" collapsed="false">
      <c r="A241" s="0" t="n">
        <f aca="false">B241*$S$15</f>
        <v>0.8985534703635</v>
      </c>
      <c r="B241" s="0" t="n">
        <v>897.96979</v>
      </c>
      <c r="C241" s="0" t="n">
        <v>22.549856</v>
      </c>
      <c r="D241" s="0" t="n">
        <v>-0.10453824</v>
      </c>
      <c r="E241" s="0" t="n">
        <v>0.82153189</v>
      </c>
      <c r="F241" s="0" t="n">
        <v>0.438929</v>
      </c>
      <c r="G241" s="0" t="n">
        <v>0.43580011</v>
      </c>
      <c r="H241" s="0" t="n">
        <v>0.10453824</v>
      </c>
      <c r="I241" s="0" t="n">
        <v>0.0017179427</v>
      </c>
      <c r="J241" s="0" t="n">
        <v>0.10625618</v>
      </c>
      <c r="K241" s="0" t="n">
        <v>-0.43870135</v>
      </c>
      <c r="L241" s="0" t="n">
        <v>0.65757486</v>
      </c>
      <c r="M241" s="0" t="n">
        <v>0.051782693</v>
      </c>
      <c r="N241" s="0" t="n">
        <f aca="false">C241*$S$14</f>
        <v>1.126771204608</v>
      </c>
      <c r="O241" s="0" t="n">
        <f aca="false">K241*($S$14)^2</f>
        <v>-0.00109534997991018</v>
      </c>
    </row>
    <row r="242" customFormat="false" ht="12.8" hidden="false" customHeight="false" outlineLevel="0" collapsed="false">
      <c r="A242" s="0" t="n">
        <f aca="false">B242*$S$15</f>
        <v>0.90468266175</v>
      </c>
      <c r="B242" s="0" t="n">
        <v>904.095</v>
      </c>
      <c r="C242" s="0" t="n">
        <v>22.560083</v>
      </c>
      <c r="D242" s="0" t="n">
        <v>-0.098273881</v>
      </c>
      <c r="E242" s="0" t="n">
        <v>0.81223183</v>
      </c>
      <c r="F242" s="0" t="n">
        <v>0.43714689</v>
      </c>
      <c r="G242" s="0" t="n">
        <v>0.43193759</v>
      </c>
      <c r="H242" s="0" t="n">
        <v>0.098273881</v>
      </c>
      <c r="I242" s="0" t="n">
        <v>0.0016209147</v>
      </c>
      <c r="J242" s="0" t="n">
        <v>0.099894795</v>
      </c>
      <c r="K242" s="0" t="n">
        <v>-0.43692276</v>
      </c>
      <c r="L242" s="0" t="n">
        <v>0.64874653</v>
      </c>
      <c r="M242" s="0" t="n">
        <v>0.048572982</v>
      </c>
      <c r="N242" s="0" t="n">
        <f aca="false">C242*$S$14</f>
        <v>1.127282227344</v>
      </c>
      <c r="O242" s="0" t="n">
        <f aca="false">K242*($S$14)^2</f>
        <v>-0.00109090919457691</v>
      </c>
    </row>
    <row r="243" customFormat="false" ht="12.8" hidden="false" customHeight="false" outlineLevel="0" collapsed="false">
      <c r="A243" s="0" t="n">
        <f aca="false">B243*$S$15</f>
        <v>0.910815465483</v>
      </c>
      <c r="B243" s="0" t="n">
        <v>910.22382</v>
      </c>
      <c r="C243" s="0" t="n">
        <v>22.569713</v>
      </c>
      <c r="D243" s="0" t="n">
        <v>-0.09200466</v>
      </c>
      <c r="E243" s="0" t="n">
        <v>0.80352358</v>
      </c>
      <c r="F243" s="0" t="n">
        <v>0.43547781</v>
      </c>
      <c r="G243" s="0" t="n">
        <v>0.42827949</v>
      </c>
      <c r="H243" s="0" t="n">
        <v>0.09200466</v>
      </c>
      <c r="I243" s="0" t="n">
        <v>0.0015211816</v>
      </c>
      <c r="J243" s="0" t="n">
        <v>0.093525841</v>
      </c>
      <c r="K243" s="0" t="n">
        <v>-0.43525701</v>
      </c>
      <c r="L243" s="0" t="n">
        <v>0.64044849</v>
      </c>
      <c r="M243" s="0" t="n">
        <v>0.045560997</v>
      </c>
      <c r="N243" s="0" t="n">
        <f aca="false">C243*$S$14</f>
        <v>1.127763419184</v>
      </c>
      <c r="O243" s="0" t="n">
        <f aca="false">K243*($S$14)^2</f>
        <v>-0.00108675014827118</v>
      </c>
    </row>
    <row r="244" customFormat="false" ht="12.8" hidden="false" customHeight="false" outlineLevel="0" collapsed="false">
      <c r="A244" s="0" t="n">
        <f aca="false">B244*$S$15</f>
        <v>0.9169516614195</v>
      </c>
      <c r="B244" s="0" t="n">
        <v>916.35603</v>
      </c>
      <c r="C244" s="0" t="n">
        <v>22.578731</v>
      </c>
      <c r="D244" s="0" t="n">
        <v>-0.085728354</v>
      </c>
      <c r="E244" s="0" t="n">
        <v>0.7953834</v>
      </c>
      <c r="F244" s="0" t="n">
        <v>0.43392323</v>
      </c>
      <c r="G244" s="0" t="n">
        <v>0.42485162</v>
      </c>
      <c r="H244" s="0" t="n">
        <v>0.085728354</v>
      </c>
      <c r="I244" s="0" t="n">
        <v>0.0014199076</v>
      </c>
      <c r="J244" s="0" t="n">
        <v>0.087148262</v>
      </c>
      <c r="K244" s="0" t="n">
        <v>-0.43370555</v>
      </c>
      <c r="L244" s="0" t="n">
        <v>0.6326953</v>
      </c>
      <c r="M244" s="0" t="n">
        <v>0.042747002</v>
      </c>
      <c r="N244" s="0" t="n">
        <f aca="false">C244*$S$14</f>
        <v>1.128214030608</v>
      </c>
      <c r="O244" s="0" t="n">
        <f aca="false">K244*($S$14)^2</f>
        <v>-0.00108287646135448</v>
      </c>
    </row>
    <row r="245" customFormat="false" ht="12.8" hidden="false" customHeight="false" outlineLevel="0" collapsed="false">
      <c r="A245" s="0" t="n">
        <f aca="false">B245*$S$15</f>
        <v>0.923090999397</v>
      </c>
      <c r="B245" s="0" t="n">
        <v>922.49138</v>
      </c>
      <c r="C245" s="0" t="n">
        <v>22.587132</v>
      </c>
      <c r="D245" s="0" t="n">
        <v>-0.079441994</v>
      </c>
      <c r="E245" s="0" t="n">
        <v>0.78778073</v>
      </c>
      <c r="F245" s="0" t="n">
        <v>0.43248388</v>
      </c>
      <c r="G245" s="0" t="n">
        <v>0.42168006</v>
      </c>
      <c r="H245" s="0" t="n">
        <v>0.079441994</v>
      </c>
      <c r="I245" s="0" t="n">
        <v>0.0013188829</v>
      </c>
      <c r="J245" s="0" t="n">
        <v>0.080760877</v>
      </c>
      <c r="K245" s="0" t="n">
        <v>-0.43226913</v>
      </c>
      <c r="L245" s="0" t="n">
        <v>0.62548672</v>
      </c>
      <c r="M245" s="0" t="n">
        <v>0.040113174</v>
      </c>
      <c r="N245" s="0" t="n">
        <f aca="false">C245*$S$14</f>
        <v>1.128633811776</v>
      </c>
      <c r="O245" s="0" t="n">
        <f aca="false">K245*($S$14)^2</f>
        <v>-0.00107929000642759</v>
      </c>
    </row>
    <row r="246" customFormat="false" ht="12.8" hidden="false" customHeight="false" outlineLevel="0" collapsed="false">
      <c r="A246" s="0" t="n">
        <f aca="false">B246*$S$15</f>
        <v>0.929233249266</v>
      </c>
      <c r="B246" s="0" t="n">
        <v>928.62964</v>
      </c>
      <c r="C246" s="0" t="n">
        <v>22.594921</v>
      </c>
      <c r="D246" s="0" t="n">
        <v>-0.073143253</v>
      </c>
      <c r="E246" s="0" t="n">
        <v>0.7807037</v>
      </c>
      <c r="F246" s="0" t="n">
        <v>0.43115964</v>
      </c>
      <c r="G246" s="0" t="n">
        <v>0.41877762</v>
      </c>
      <c r="H246" s="0" t="n">
        <v>0.073143253</v>
      </c>
      <c r="I246" s="0" t="n">
        <v>0.0012191727</v>
      </c>
      <c r="J246" s="0" t="n">
        <v>0.074362425</v>
      </c>
      <c r="K246" s="0" t="n">
        <v>-0.43094761</v>
      </c>
      <c r="L246" s="0" t="n">
        <v>0.61882016</v>
      </c>
      <c r="M246" s="0" t="n">
        <v>0.037631634</v>
      </c>
      <c r="N246" s="0" t="n">
        <f aca="false">C246*$S$14</f>
        <v>1.129023012528</v>
      </c>
      <c r="O246" s="0" t="n">
        <f aca="false">K246*($S$14)^2</f>
        <v>-0.00107599043393835</v>
      </c>
    </row>
    <row r="247" customFormat="false" ht="12.8" hidden="false" customHeight="false" outlineLevel="0" collapsed="false">
      <c r="A247" s="0" t="n">
        <f aca="false">B247*$S$15</f>
        <v>0.9353781908835</v>
      </c>
      <c r="B247" s="0" t="n">
        <v>934.77059</v>
      </c>
      <c r="C247" s="0" t="n">
        <v>22.602106</v>
      </c>
      <c r="D247" s="0" t="n">
        <v>-0.066830673</v>
      </c>
      <c r="E247" s="0" t="n">
        <v>0.77414639</v>
      </c>
      <c r="F247" s="0" t="n">
        <v>0.42995026</v>
      </c>
      <c r="G247" s="0" t="n">
        <v>0.41614299</v>
      </c>
      <c r="H247" s="0" t="n">
        <v>0.066830673</v>
      </c>
      <c r="I247" s="0" t="n">
        <v>0.0011212012</v>
      </c>
      <c r="J247" s="0" t="n">
        <v>0.067951874</v>
      </c>
      <c r="K247" s="0" t="n">
        <v>-0.42974072</v>
      </c>
      <c r="L247" s="0" t="n">
        <v>0.61269197</v>
      </c>
      <c r="M247" s="0" t="n">
        <v>0.035277809</v>
      </c>
      <c r="N247" s="0" t="n">
        <f aca="false">C247*$S$14</f>
        <v>1.129382032608</v>
      </c>
      <c r="O247" s="0" t="n">
        <f aca="false">K247*($S$14)^2</f>
        <v>-0.0010729770697505</v>
      </c>
    </row>
    <row r="248" customFormat="false" ht="12.8" hidden="false" customHeight="false" outlineLevel="0" collapsed="false">
      <c r="A248" s="0" t="n">
        <f aca="false">B248*$S$15</f>
        <v>0.9415255840935</v>
      </c>
      <c r="B248" s="0" t="n">
        <v>940.91399</v>
      </c>
      <c r="C248" s="0" t="n">
        <v>22.608696</v>
      </c>
      <c r="D248" s="0" t="n">
        <v>-0.06050452</v>
      </c>
      <c r="E248" s="0" t="n">
        <v>0.7681146</v>
      </c>
      <c r="F248" s="0" t="n">
        <v>0.42885641</v>
      </c>
      <c r="G248" s="0" t="n">
        <v>0.41376898</v>
      </c>
      <c r="H248" s="0" t="n">
        <v>0.06050452</v>
      </c>
      <c r="I248" s="0" t="n">
        <v>0.0010241513</v>
      </c>
      <c r="J248" s="0" t="n">
        <v>0.061528671</v>
      </c>
      <c r="K248" s="0" t="n">
        <v>-0.42864916</v>
      </c>
      <c r="L248" s="0" t="n">
        <v>0.60708839</v>
      </c>
      <c r="M248" s="0" t="n">
        <v>0.033044091</v>
      </c>
      <c r="N248" s="0" t="n">
        <f aca="false">C248*$S$14</f>
        <v>1.129711321728</v>
      </c>
      <c r="O248" s="0" t="n">
        <f aca="false">K248*($S$14)^2</f>
        <v>-0.00107025166162474</v>
      </c>
    </row>
    <row r="249" customFormat="false" ht="12.8" hidden="false" customHeight="false" outlineLevel="0" collapsed="false">
      <c r="A249" s="0" t="n">
        <f aca="false">B249*$S$15</f>
        <v>0.9476751987465</v>
      </c>
      <c r="B249" s="0" t="n">
        <v>947.05961</v>
      </c>
      <c r="C249" s="0" t="n">
        <v>22.614689</v>
      </c>
      <c r="D249" s="0" t="n">
        <v>-0.054166982</v>
      </c>
      <c r="E249" s="0" t="n">
        <v>0.76263774</v>
      </c>
      <c r="F249" s="0" t="n">
        <v>0.42788118</v>
      </c>
      <c r="G249" s="0" t="n">
        <v>0.41164903</v>
      </c>
      <c r="H249" s="0" t="n">
        <v>0.054166982</v>
      </c>
      <c r="I249" s="0" t="n">
        <v>0.00092590698</v>
      </c>
      <c r="J249" s="0" t="n">
        <v>0.055092889</v>
      </c>
      <c r="K249" s="0" t="n">
        <v>-0.42767599</v>
      </c>
      <c r="L249" s="0" t="n">
        <v>0.60200537</v>
      </c>
      <c r="M249" s="0" t="n">
        <v>0.030950077</v>
      </c>
      <c r="N249" s="0" t="n">
        <f aca="false">C249*$S$14</f>
        <v>1.130010779952</v>
      </c>
      <c r="O249" s="0" t="n">
        <f aca="false">K249*($S$14)^2</f>
        <v>-0.00106782184977221</v>
      </c>
    </row>
    <row r="250" customFormat="false" ht="12.8" hidden="false" customHeight="false" outlineLevel="0" collapsed="false">
      <c r="A250" s="0" t="n">
        <f aca="false">B250*$S$15</f>
        <v>0.9538267946865</v>
      </c>
      <c r="B250" s="0" t="n">
        <v>953.20721</v>
      </c>
      <c r="C250" s="0" t="n">
        <v>22.620074</v>
      </c>
      <c r="D250" s="0" t="n">
        <v>-0.047819329</v>
      </c>
      <c r="E250" s="0" t="n">
        <v>0.75774813</v>
      </c>
      <c r="F250" s="0" t="n">
        <v>0.4270294</v>
      </c>
      <c r="G250" s="0" t="n">
        <v>0.40977873</v>
      </c>
      <c r="H250" s="0" t="n">
        <v>0.047819329</v>
      </c>
      <c r="I250" s="0" t="n">
        <v>0.00082545596</v>
      </c>
      <c r="J250" s="0" t="n">
        <v>0.048644785</v>
      </c>
      <c r="K250" s="0" t="n">
        <v>-0.42682605</v>
      </c>
      <c r="L250" s="0" t="n">
        <v>0.59746913</v>
      </c>
      <c r="M250" s="0" t="n">
        <v>0.029027491</v>
      </c>
      <c r="N250" s="0" t="n">
        <f aca="false">C250*$S$14</f>
        <v>1.130279857632</v>
      </c>
      <c r="O250" s="0" t="n">
        <f aca="false">K250*($S$14)^2</f>
        <v>-0.00106569971870988</v>
      </c>
    </row>
    <row r="251" customFormat="false" ht="12.8" hidden="false" customHeight="false" outlineLevel="0" collapsed="false">
      <c r="A251" s="0" t="n">
        <f aca="false">B251*$S$15</f>
        <v>0.959980141764</v>
      </c>
      <c r="B251" s="0" t="n">
        <v>959.35656</v>
      </c>
      <c r="C251" s="0" t="n">
        <v>22.624836</v>
      </c>
      <c r="D251" s="0" t="n">
        <v>-0.041461682</v>
      </c>
      <c r="E251" s="0" t="n">
        <v>0.75346275</v>
      </c>
      <c r="F251" s="0" t="n">
        <v>0.42630452</v>
      </c>
      <c r="G251" s="0" t="n">
        <v>0.40815364</v>
      </c>
      <c r="H251" s="0" t="n">
        <v>0.041461682</v>
      </c>
      <c r="I251" s="0" t="n">
        <v>0.0007231574</v>
      </c>
      <c r="J251" s="0" t="n">
        <v>0.04218484</v>
      </c>
      <c r="K251" s="0" t="n">
        <v>-0.42610278</v>
      </c>
      <c r="L251" s="0" t="n">
        <v>0.59351796</v>
      </c>
      <c r="M251" s="0" t="n">
        <v>0.027301115</v>
      </c>
      <c r="N251" s="0" t="n">
        <f aca="false">C251*$S$14</f>
        <v>1.130517805248</v>
      </c>
      <c r="O251" s="0" t="n">
        <f aca="false">K251*($S$14)^2</f>
        <v>-0.00106389385743325</v>
      </c>
    </row>
    <row r="252" customFormat="false" ht="12.8" hidden="false" customHeight="false" outlineLevel="0" collapsed="false">
      <c r="A252" s="0" t="n">
        <f aca="false">B252*$S$15</f>
        <v>0.9661350098295</v>
      </c>
      <c r="B252" s="0" t="n">
        <v>965.50743</v>
      </c>
      <c r="C252" s="0" t="n">
        <v>22.628964</v>
      </c>
      <c r="D252" s="0" t="n">
        <v>-0.035095018</v>
      </c>
      <c r="E252" s="0" t="n">
        <v>0.74978864</v>
      </c>
      <c r="F252" s="0" t="n">
        <v>0.42570515</v>
      </c>
      <c r="G252" s="0" t="n">
        <v>0.40677136</v>
      </c>
      <c r="H252" s="0" t="n">
        <v>0.035095018</v>
      </c>
      <c r="I252" s="0" t="n">
        <v>0.00061888433</v>
      </c>
      <c r="J252" s="0" t="n">
        <v>0.035713902</v>
      </c>
      <c r="K252" s="0" t="n">
        <v>-0.4255048</v>
      </c>
      <c r="L252" s="0" t="n">
        <v>0.59017343</v>
      </c>
      <c r="M252" s="0" t="n">
        <v>0.025784335</v>
      </c>
      <c r="N252" s="0" t="n">
        <f aca="false">C252*$S$14</f>
        <v>1.130724073152</v>
      </c>
      <c r="O252" s="0" t="n">
        <f aca="false">K252*($S$14)^2</f>
        <v>-0.00106240082035692</v>
      </c>
    </row>
    <row r="253" customFormat="false" ht="12.8" hidden="false" customHeight="false" outlineLevel="0" collapsed="false">
      <c r="A253" s="0" t="n">
        <f aca="false">B253*$S$15</f>
        <v>0.972291158727</v>
      </c>
      <c r="B253" s="0" t="n">
        <v>971.65958</v>
      </c>
      <c r="C253" s="0" t="n">
        <v>22.632444</v>
      </c>
      <c r="D253" s="0" t="n">
        <v>-0.028721527</v>
      </c>
      <c r="E253" s="0" t="n">
        <v>0.74673207</v>
      </c>
      <c r="F253" s="0" t="n">
        <v>0.42522441</v>
      </c>
      <c r="G253" s="0" t="n">
        <v>0.40563235</v>
      </c>
      <c r="H253" s="0" t="n">
        <v>0.028721527</v>
      </c>
      <c r="I253" s="0" t="n">
        <v>0.00051172776</v>
      </c>
      <c r="J253" s="0" t="n">
        <v>0.029233254</v>
      </c>
      <c r="K253" s="0" t="n">
        <v>-0.42502522</v>
      </c>
      <c r="L253" s="0" t="n">
        <v>0.58742876</v>
      </c>
      <c r="M253" s="0" t="n">
        <v>0.024485269</v>
      </c>
      <c r="N253" s="0" t="n">
        <f aca="false">C253*$S$14</f>
        <v>1.130897961792</v>
      </c>
      <c r="O253" s="0" t="n">
        <f aca="false">K253*($S$14)^2</f>
        <v>-0.00106120340452183</v>
      </c>
    </row>
    <row r="254" customFormat="false" ht="12.8" hidden="false" customHeight="false" outlineLevel="0" collapsed="false">
      <c r="A254" s="0" t="n">
        <f aca="false">B254*$S$15</f>
        <v>0.978448358307</v>
      </c>
      <c r="B254" s="0" t="n">
        <v>977.81278</v>
      </c>
      <c r="C254" s="0" t="n">
        <v>22.635254</v>
      </c>
      <c r="D254" s="0" t="n">
        <v>-0.022343713</v>
      </c>
      <c r="E254" s="0" t="n">
        <v>0.74429302</v>
      </c>
      <c r="F254" s="0" t="n">
        <v>0.42485261</v>
      </c>
      <c r="G254" s="0" t="n">
        <v>0.40473404</v>
      </c>
      <c r="H254" s="0" t="n">
        <v>0.022343713</v>
      </c>
      <c r="I254" s="0" t="n">
        <v>0.00040093185</v>
      </c>
      <c r="J254" s="0" t="n">
        <v>0.022744645</v>
      </c>
      <c r="K254" s="0" t="n">
        <v>-0.42465435</v>
      </c>
      <c r="L254" s="0" t="n">
        <v>0.58525778</v>
      </c>
      <c r="M254" s="0" t="n">
        <v>0.023416718</v>
      </c>
      <c r="N254" s="0" t="n">
        <f aca="false">C254*$S$14</f>
        <v>1.131038371872</v>
      </c>
      <c r="O254" s="0" t="n">
        <f aca="false">K254*($S$14)^2</f>
        <v>-0.00106027741592605</v>
      </c>
    </row>
    <row r="255" customFormat="false" ht="12.8" hidden="false" customHeight="false" outlineLevel="0" collapsed="false">
      <c r="A255" s="0" t="n">
        <f aca="false">B255*$S$15</f>
        <v>0.98460637842</v>
      </c>
      <c r="B255" s="0" t="n">
        <v>983.9668</v>
      </c>
      <c r="C255" s="0" t="n">
        <v>22.637372</v>
      </c>
      <c r="D255" s="0" t="n">
        <v>-0.015963122</v>
      </c>
      <c r="E255" s="0" t="n">
        <v>0.74246768</v>
      </c>
      <c r="F255" s="0" t="n">
        <v>0.42458043</v>
      </c>
      <c r="G255" s="0" t="n">
        <v>0.4040725</v>
      </c>
      <c r="H255" s="0" t="n">
        <v>0.015963122</v>
      </c>
      <c r="I255" s="0" t="n">
        <v>0.00028701812</v>
      </c>
      <c r="J255" s="0" t="n">
        <v>0.01625014</v>
      </c>
      <c r="K255" s="0" t="n">
        <v>-0.42438287</v>
      </c>
      <c r="L255" s="0" t="n">
        <v>0.58363392</v>
      </c>
      <c r="M255" s="0" t="n">
        <v>0.022601698</v>
      </c>
      <c r="N255" s="0" t="n">
        <f aca="false">C255*$S$14</f>
        <v>1.131144204096</v>
      </c>
      <c r="O255" s="0" t="n">
        <f aca="false">K255*($S$14)^2</f>
        <v>-0.00105959958438406</v>
      </c>
    </row>
    <row r="256" customFormat="false" ht="12.8" hidden="false" customHeight="false" outlineLevel="0" collapsed="false">
      <c r="A256" s="0" t="n">
        <f aca="false">B256*$S$15</f>
        <v>0.99076497891</v>
      </c>
      <c r="B256" s="0" t="n">
        <v>990.1214</v>
      </c>
      <c r="C256" s="0" t="n">
        <v>22.638784</v>
      </c>
      <c r="D256" s="0" t="n">
        <v>-0.0095797972</v>
      </c>
      <c r="E256" s="0" t="n">
        <v>0.74125313</v>
      </c>
      <c r="F256" s="0" t="n">
        <v>0.42440133</v>
      </c>
      <c r="G256" s="0" t="n">
        <v>0.4036431</v>
      </c>
      <c r="H256" s="0" t="n">
        <v>0.0095797972</v>
      </c>
      <c r="I256" s="0" t="n">
        <v>0.00017185317</v>
      </c>
      <c r="J256" s="0" t="n">
        <v>0.0097516503</v>
      </c>
      <c r="K256" s="0" t="n">
        <v>-0.42420424</v>
      </c>
      <c r="L256" s="0" t="n">
        <v>0.58254446</v>
      </c>
      <c r="M256" s="0" t="n">
        <v>0.022060528</v>
      </c>
      <c r="N256" s="0" t="n">
        <f aca="false">C256*$S$14</f>
        <v>1.131214758912</v>
      </c>
      <c r="O256" s="0" t="n">
        <f aca="false">K256*($S$14)^2</f>
        <v>-0.00105915358081714</v>
      </c>
    </row>
    <row r="257" customFormat="false" ht="12.8" hidden="false" customHeight="false" outlineLevel="0" collapsed="false">
      <c r="A257" s="0" t="n">
        <f aca="false">B257*$S$15</f>
        <v>0.9969239296275</v>
      </c>
      <c r="B257" s="0" t="n">
        <v>996.27635</v>
      </c>
      <c r="C257" s="0" t="n">
        <v>22.639488</v>
      </c>
      <c r="D257" s="0" t="n">
        <v>-0.0031936888</v>
      </c>
      <c r="E257" s="0" t="n">
        <v>0.7406465</v>
      </c>
      <c r="F257" s="0" t="n">
        <v>0.42431231</v>
      </c>
      <c r="G257" s="0" t="n">
        <v>0.40343531</v>
      </c>
      <c r="H257" s="0" t="n">
        <v>0.0031936888</v>
      </c>
      <c r="I257" s="0" t="n">
        <v>5.7123876E-005</v>
      </c>
      <c r="J257" s="0" t="n">
        <v>0.0032508127</v>
      </c>
      <c r="K257" s="0" t="n">
        <v>-0.42411544</v>
      </c>
      <c r="L257" s="0" t="n">
        <v>0.5819939</v>
      </c>
      <c r="M257" s="0" t="n">
        <v>0.021794633</v>
      </c>
      <c r="N257" s="0" t="n">
        <f aca="false">C257*$S$14</f>
        <v>1.131249936384</v>
      </c>
      <c r="O257" s="0" t="n">
        <f aca="false">K257*($S$14)^2</f>
        <v>-0.00105893186488621</v>
      </c>
    </row>
    <row r="258" customFormat="false" ht="12.8" hidden="false" customHeight="false" outlineLevel="0" collapsed="false">
      <c r="A258" s="0" t="n">
        <f aca="false">B258*$S$15</f>
        <v>1.0000034700285</v>
      </c>
      <c r="B258" s="0" t="n">
        <v>999.35389</v>
      </c>
      <c r="C258" s="0" t="n">
        <v>22.639576</v>
      </c>
      <c r="D258" s="0" t="n">
        <v>0.0011957339</v>
      </c>
      <c r="E258" s="0" t="n">
        <v>0.74057069</v>
      </c>
      <c r="F258" s="0" t="n">
        <v>0.4243012</v>
      </c>
      <c r="G258" s="0" t="n">
        <v>0.40340972</v>
      </c>
      <c r="H258" s="0" t="n">
        <v>-0.0011957339</v>
      </c>
      <c r="I258" s="0" t="n">
        <v>-5.9168143E-005</v>
      </c>
      <c r="J258" s="0" t="n">
        <v>-0.001254902</v>
      </c>
      <c r="K258" s="0" t="n">
        <v>-0.42410436</v>
      </c>
      <c r="L258" s="0" t="n">
        <v>0.58192475</v>
      </c>
      <c r="M258" s="0" t="n">
        <v>0.021761686</v>
      </c>
      <c r="N258" s="0" t="n">
        <f aca="false">C258*$S$14</f>
        <v>1.131254333568</v>
      </c>
      <c r="O258" s="0" t="n">
        <f aca="false">K258*($S$14)^2</f>
        <v>-0.00105890420033086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2020-04-09T22:17:08Z</dcterms:modified>
  <cp:revision>15</cp:revision>
  <dc:subject/>
  <dc:title/>
</cp:coreProperties>
</file>