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tM" sheetId="1" r:id="rId4"/>
    <sheet state="visible" name="FS" sheetId="2" r:id="rId5"/>
    <sheet state="visible" name="Hua" sheetId="3" r:id="rId6"/>
  </sheets>
  <definedNames/>
  <calcPr/>
</workbook>
</file>

<file path=xl/sharedStrings.xml><?xml version="1.0" encoding="utf-8"?>
<sst xmlns="http://schemas.openxmlformats.org/spreadsheetml/2006/main" count="5039" uniqueCount="2480">
  <si>
    <t>Error Analysis</t>
  </si>
  <si>
    <t>issue_id</t>
  </si>
  <si>
    <t>summary</t>
  </si>
  <si>
    <t>possibility_toxic</t>
  </si>
  <si>
    <t>true_label</t>
  </si>
  <si>
    <t>pred</t>
  </si>
  <si>
    <t>TP</t>
  </si>
  <si>
    <t>FP</t>
  </si>
  <si>
    <t>FN</t>
  </si>
  <si>
    <t>TN</t>
  </si>
  <si>
    <t>precision</t>
  </si>
  <si>
    <t>recall</t>
  </si>
  <si>
    <t>f1</t>
  </si>
  <si>
    <t>x</t>
  </si>
  <si>
    <t>Non-Toxic</t>
  </si>
  <si>
    <t>"The conversation starts with zxiest sharing a solution to an issue with Capistrano, which leehambley merges while expressing skepticism about how it ever worked. nlenepveu then points out that the default value of `asset_env` should not be "production" and suggests a correction. However, their tone shifts to one of frustration when they realize that zxiest's issue is due to overwriting `asset_env`. The conversation escalates as leehambley strongly criticizes the implementation of `_cset :asset_env, "RAILS_GROUPS=assets"` and reverts the change, expressing relief at having purged it from their mind. The tone remains tense until the end."</t>
  </si>
  <si>
    <t>"The conversation starts with malkusch proposing an explicit mechanism to replace vendor classes selectively. However, alcohol responds dismissively, suggesting alternatives such as interfaces, wrappers, or adapters. Malkusch explains his use case, but staabm expresses concerns about allowing monkey patching at the composer level. The tone shifts as alcohol becomes more confrontational, and malkusch elaborates on his proposal, providing examples of mocks for final classes and no suitable extension points. Hackel shares a similar use case, and Seldaek offers a potential solution. Throughout the conversation, the tone remains tense, with some participants expressing frustration and others dismissing each other's ideas."</t>
  </si>
  <si>
    <t>"Contributor radiantone reports an issue with Jinja2's caching behavior, where templates are cached based on their names rather than full paths. ThiefMaster responds neutrally, asking for clarification and eventually suggesting a custom loader as a solution. Radiantone explains their system design and how the change in Jinja2 affects it, leading to frustration. The conversation escalates slightly when davidism joins, explaining that templates are not necessarily files and that clearing the cache or adjusting the app's behavior might be necessary. Radiantone expresses disappointment with the caching behavior and considers reverting to an older version of Jinja2. The conversation ends on a tense note, with radiantone feeling that their use case is not supported by Jinja2."</t>
  </si>
  <si>
    <t>"The conversation starts with jacebrowning reporting an issue with pipenv installation on Python 3.7 due to a syntax error. AlJohri suggests raising the issue upstream, but jacebrowning finds that it has already been fixed and proposes updating the vendored pexpect. The tone remains neutral until nateprewitt mentions closing a related issue, which leads to a brief exchange of updates on the fix. However, the conversation takes a turn when nayanmshah reports facing the same issue, only to be met with a somewhat dismissive response from uranusjr, who claims the problem is resolved and any further issues are not Pipenv's responsibility. The tone shifts to slightly defensive and frustrated before the conversation is locked."</t>
  </si>
  <si>
    <t>"The conversation starts with aithashi opening an issue about being unable to build a component before publishing, expressing frustration and seeking guidance on steps and procedures. zixuan75 responds neutrally, asking for more information and offering some suggestions. However, as the conversation progresses, aithashi's tone becomes increasingly frustrated, seeking detailed steps and setup requirements. The conversation ends with a sense of unresolved tension, as aithashi's questions remain unanswered."</t>
  </si>
  <si>
    <t>"The conversation starts with fabienrenaud reporting an issue with the jacocoTestReport task failing when there are no tests in the src/test/java folder. marcphilipp responds with a solution, but fabienrenaud expresses frustration and confusion about why the task fails in this scenario. The conversation escalates as other users join in, sharing their own experiences and workarounds for similar issues. The tone shifts from helpful to frustrated, with some users expressing impatience and disappointment with the Gradle plugin's behavior. Despite some attempts at providing solutions, the conversation ends without a clear resolution, leaving some users still seeking a fix for their problems."</t>
  </si>
  <si>
    <t>"The conversation starts with al2o3cr explaining a change to restore the previous order of column creation in migrations and adding a test to prevent regressions. The discussion remains neutral until kamipo questions the purpose of linting column order, leading to a debate about the significance of column order. matthewd joins the conversation, arguing that the current behavior is well-established and should not be changed. al2o3cr provides evidence of a bug introduced in a previous version, but matthewd counters that the change was itself a bug fix. The tone shifts as the discussion becomes more argumentative, with al2o3cr and matthewd engaging in a back-and-forth about the natural order of columns. The conversation ends with rails-bot marking the pull request as stale and eileencodes mentioning that they handled the issue at GitHub by deleting old migrations."</t>
  </si>
  <si>
    <t>"Contributors discuss adding page entries info with pagination to kaminari. User mokichi proposes an update, which user yuki24 initially disputes, suggesting alternative solutions. The conversation remains neutral until yuki24 expresses concerns about the proposed change, citing potential complications and advocating for a more generic approach. The tone shifts as yuki24 explains their rationale, and the conversation ends with yuki24 closing the PR due to their reservations."</t>
  </si>
  <si>
    <t>"The conversation starts with jpereira suggesting a code change to simplify and reuse existing mechanisms. arr2036 responds aggressively, threatening to revert the changes if they are merged while EAP tests are non-functional. jpereira explains that the tests are currently disabled and provides evidence of this. The tone remains tense as arr2036 lists additional conditions for merging the PR, including re-enabling EAP tests and disabling certain virtual servers and modules. jpereira agrees to make these changes, but arr2036 continues to express frustration and concern about the impact on the project. The conversation ends with arr2036 acknowledging that some progress has been made, but still expressing reservations about the readiness of the PR for merging."</t>
  </si>
  <si>
    <t>"The conversation starts with oojacoboo proposing a feature request to relax syntax validation in Doctrine's DQL parser. However, lcobucci and Ocramius strongly disagree, emphasizing that DQL has its own semantics and constraints as an abstraction layer. The tone shifts from neutral to defensive as oojacoboo suggests adding a setting to disable the checks, which is met with firm opposition from lcobucci and Ocramius. The conversation ends on a tense note, with no resolution in sight."</t>
  </si>
  <si>
    <t>"Contributors discuss a deprecation message triggered by calling `Doctrine\ORM\EntityRepository::clear`. The conversation starts neutrally, with ruudk suggesting to remove an argument to fix the issue. However, lcobucci and Ocramius argue that the method should be removed instead, citing concerns about breaking the repository pattern and harming encapsulation. The tone shifts as lcobucci explains their reasoning, leading to a more technical and slightly tense discussion. Ruudk expresses frustration with the suggestion to remove the method, finding it handy for certain use cases. The conversation ends with lcobucci providing additional context and Ocramius reiterating their point, leaving the issue unresolved."</t>
  </si>
  <si>
    <t>"The conversation starts with chrisfritsche requesting a review of their PR, which is met with neutral responses from nickvergessen and MorrisJobke. However, as the discussion progresses, tensions rise due to issues with the CI and tests failing. The tone shifts when juliushaertl reports test failures, leading to frustration and impatience from blizzz. Despite attempts to rebase and resolve the issue, the conversation ends on a tense note with blizzz closing the PR due to inactivity."</t>
  </si>
  <si>
    <t>"The conversation starts with CatsLeftEar reporting an issue with modpack version 2.1.0.0, describing a problem with turning single-block turbines and combustion generators to output energy on top or bottom sides. The discussion remains neutral until github-actions[bot] labels the issue as stale after 90 days of inactivity. CatsLeftEar responds defensively, asking why their suggestion is not liked, and Autowinto joins in, supporting the idea and wondering if it's a design choice or implementation issue. YannickMG provides a balanced perspective, acknowledging potential implications but seeing no logical reason for the limitation. The conversation ends with a sense of unresolved tension."</t>
  </si>
  <si>
    <t>"User iamjones2 reports an issue with Golden Cheetah on Windows 10 and seeks guidance. User amtriathlon responds neutrally, explaining the moderation policy of the group and directing iamjones2 to FAQs for troubleshooting. However, when iamjones2 expresses frustration over the closed nature of the group, amtriathlon becomes slightly defensive, reiterating the purpose of the tracker and setting boundaries, leading to a subtle escalation in tension."</t>
  </si>
  <si>
    <t>"Contributors discuss a code change proposal, starting neutrally. Ziemas initiates the conversation by questioning the usefulness of certain code and proposes an alternative approach. Refractionpcsx2 responds with concerns about potential issues with a specific game, sharing past experiences and cautioning against changes that might cause problems. The tone remains collaborative until ghost inquires about the status of the PR, prompting refractionpcsx2 to reiterate the unresolved issue. The conversation ends abruptly when lightningterror closes the PR without resolution, leaving the discussion on a slightly tense note."</t>
  </si>
  <si>
    <t>"Contributors discuss a pull request for adding an option to change the bot's presence. TechGenius7777 initiates the conversation, and DarrenOfficial responds with skepticism, leading to a series of brief exchanges that escalate into mild frustration and impatience from both parties. The tone shifts as AryanTah2005 enters the conversation with a neutral comment, but the tension remains as TechGenius7777 becomes more assertive, eventually telling DarrenOfficial to just merge the request."</t>
  </si>
  <si>
    <t>"The conversation starts with alopix pointing out a discrepancy between the published package contents on NPM and the code in the repository, suggesting that ESM support was supposed to be added in version 4.1.1. sindresorhus responds defensively, stating that what's in the main branch is not always what's published, which escalates into a tone of frustration from alopix. Qix- enters the conversation, correcting alopix and providing evidence from the commit history, but also with a slightly condescending tone. The conversation becomes increasingly tense, with sindresorhus eventually locking the thread, citing a risk of it becoming less civil."</t>
  </si>
  <si>
    <t>"The conversation starts with a neutral tone as Carreau suggests an alternative implementation for structured_traceback. However, the discussion takes a slightly tense turn when aroberge points out potential issues with the suggestion, specifically that it may not work for NameError cases and that difflib gives different results than cPython. tirkarthi responds defensively, citing several pull requests from cPython to support their argument against re-implementing the algorithm, which escalates the tension in the conversation."</t>
  </si>
  <si>
    <t>"The conversation starts with PylotLight reporting an error when enabling ingressclass on the app, providing detailed configuration and logs. Ornias1993 responds bluntly, stating that IngressClass has never been supported or working, and requests that a support ticket be filed first. The tone shifts as Ornias1993's response comes across as slightly dismissive, leading to a brief exchange with allcontributors[bot] about adding PylotLight for bugs. The conversation ends abruptly when truecharts-admin locks the issue to prevent further discussion."</t>
  </si>
  <si>
    <t>"The conversation starts with stavros-k submitting a pull request, which is met with a neutral response from Ornias1993 requesting a rebase. However, truecharts-admin intervenes, locking the PR and stating that it's closed to prevent further discussion. The tone shifts as stavros-k expresses mild frustration by adding TODO comments, implying that there are still unresolved issues. The conversation ends abruptly, with no resolution or further discussion."</t>
  </si>
  <si>
    <t>"The conversation starts with BritishCynic proposing a change to early-game smelting mechanics, aiming to make it more meaningful and realistic. The discussion remains neutral, with contributors like Dream-Master and MadRatSRP offering suggestions and ideas. However, as the conversation progresses, Elisis's comment 'If you want TFC just play TFC' introduces a tone of frustration and dismissal. BritishCynic responds to this by questioning whether their proposal is too radical for the community, leading to a sense of uncertainty and tension. The conversation ends with a stale label being applied, indicating a lack of activity or progress on the issue."</t>
  </si>
  <si>
    <t>"The conversation starts with stanfieldr's commit fixing several issues, but paxperscientiam objects to the removal of a reminder about Russia's invasion of Ukraine. The discussion escalates as stanfieldr suggests adding political messages through an event or plugin, while paxperscientiam emphasizes the importance of acknowledging the issue in the package manager. Seldaek enters the conversation, firmly rejecting any further consideration of the matter, leading to a tense and unresolved conclusion."</t>
  </si>
  <si>
    <t>"Contributors discuss adding support for `.ts` file extension and outputting `.js` files. Tracker1 suggests a configuration option to include files with the `.ts` extension, which would improve compatibility with Deno and browser usage. MartinJohns responds that a similar issue was previously closed, but tracker1 argues it's still relevant. The conversation becomes slightly tense as MartinJohns mentions that rewriting paths is not feasible, citing a previous discussion. DanielRosenwasser intervenes, stating that transforming paths is unlikely, but suggests an alternative solution being considered. The conversation ends with no clear resolution."</t>
  </si>
  <si>
    <t>"Contributors discuss an unresolved configuration issue with a custom app. xstar97 submits a pull request, which stavros-k reviews and criticizes for requiring shell configuration, suggesting it should be templated or removed. xstar97 explains the technical challenge of templating custom JavaScript objects due to character limits, but stavros-k remains unconvinced, offering to implement a solution himself. The conversation ends with xstar97 closing the pull request, and truecharts-admin locking the thread to prevent further discussion."</t>
  </si>
  <si>
    <t>"The conversation starts with heroku-miraheze's request for a chart, which is met with an automated response from truecharts-admin marking the issue as stale due to inactivity. Ornias1993 then intervenes, explaining that the project no longer accepts chart requests and invites the user to discuss it on Discord instead. The tone shifts when truecharts-admin locks the issue to prevent further discussion, leading to a sense of abrupt closure."</t>
  </si>
  <si>
    <t>"The conversation starts with romitp4l adding a Code of Conduct file to the repository, citing its benefits. However, razetime questions the move, feeling it was done without community input. phred chimes in, agreeing that a Code of Conduct should come from the community itself and accusing romitp4l of making similar PRs on various repositories as 'noise'. The tone shifts as mrjbq7 marks the PR as 'hacktoberfest-spam', leading to an apology from romitp4l. Despite this, mrjbq7 remains firm in his stance, explaining that such behavior is a burden for maintainers and not in the spirit of Hacktoberfest. The conversation ends with a sense of tension and disappointment."</t>
  </si>
  <si>
    <t>y</t>
  </si>
  <si>
    <t>Derailed</t>
  </si>
  <si>
    <t>"The conversation starts with TristisOris suggesting a feature to filter out unwanted file extensions from downloads. The discussion remains neutral, with users sharing their support for the idea and potential use cases. However, as the conversation progresses, some users become frustrated with the lack of progress on this feature request since 2015. The tone shifts when FranciascoPombal downplays the importance of the issue, leading to a defensive response from simo1994. The conversation becomes more heated, with users debating the responsibility of qBittorrent in preventing malicious downloads and the need for better security features. Despite some disagreements, the overall sentiment remains in favor of implementing the feature."</t>
  </si>
  <si>
    <t>"Several contributors discuss a bug issue with Rails 4.2.5 and Ruby 2.2.3 where the `price?` method returns false for decimal values. User1 (Sega100500) reports the issue, providing examples of the problem. User2 (anujaware) asks for clarification and tries to reproduce the issue but is unable to do so. User3 (sivagollapalli) suggests a possible fix, which User1 confirms as not elegant but potentially correct. The conversation becomes slightly tense when User4 (adityashedge) also fails to reproduce the issue, leading User1 to provide more details about their setup and usage. The tone shifts from collaborative to slightly defensive, with users questioning each other's understanding of the problem."</t>
  </si>
  <si>
    <t>"Several contributors discuss an unresolved issue with Doctrine's embeddables. The conversation starts neutrally, but tension arises when a contributor expresses frustration over the lack of support for nullable embeddables. The tone shifts as other contributors join in, sharing their own experiences and workarounds for the issue. Some contributors express disappointment and concern that the issue has not been addressed despite being open for years. The conversation becomes slightly heated, with one contributor stating that they will not invest time in a pull request until lead developers give the green light. However, the tone remains mostly constructive, with contributors offering suggestions and workarounds to help each other. Eventually, the conversation is redirected by a contributor who suggests creating a new issue for further discussion."</t>
  </si>
  <si>
    <t>"The conversation starts with jeffwidman discussing inconsistent naming conventions for the Jinja project, proposing a switch to either 'Jinja' or 'Jinja2' for consistency. davidism suggests dropping the '2' from the name and aligning it with the 3.0 release. The discussion remains neutral until mitsuhiko expresses concerns about backwards incompatibility and potential issues with parallel installations of Python libraries, leading to a more cautious tone. The conversation ends with mitsuhiko retracting their initial support for the rename, citing concerns that outweigh any benefits."</t>
  </si>
  <si>
    <t>"The conversation starts with public0 describing their issue with a custom query and receiving an error message when extending ServiceEntityRepository. Nek- responds, explaining that the problem is related to Symfony's DoctrineBundle and not Doctrine itself, and requests more information for future issues. The tone shifts as Nek- politely but firmly asks public0 to close the issue, citing it as off-topic, and provides additional feedback on code formatting. Ocramius then closes the issue, following Nek-'s suggestion, ending the conversation on a slightly tense note."</t>
  </si>
  <si>
    <t>"The conversation starts with micgro42 raising concerns about DokuWiki's GDPR compliance, sparking a discussion among contributors. The tone remains neutral and informative, with participants sharing their expertise and insights. However, as the conversation progresses, splitbrain becomes slightly defensive and frustrated, expressing annoyance at the number of links being shared and the lack of concrete answers. Despite this, the discussion remains civil, and contributors continue to share their thoughts and suggestions. Traumflug's patches and michitux's usability concerns add a new layer to the conversation, but ultimately, splitbrain decides to close the ticket, acknowledging that definitive answers may not be possible."</t>
  </si>
  <si>
    <t>"The conversation starts with dhh suggesting a change in terminology from whitelist/blacklist to allowlist/denylist, citing an example of how it could be implemented. shalvah responds with skepticism, questioning the need for the change and expressing concern that it may come across as patronizing. The tone shifts slightly as ghost enters the conversation, providing some historical context on the origin of the term blacklist. However, dhh remains firm in their suggestion, emphasizing the clarity of the new terms and downplaying the importance of tracing the history of the original words."</t>
  </si>
  <si>
    <t>"Demetrio92 initially reported an issue where adding 1160 minutes to a POSIXct object resulted in NA due to daylight saving time. DavisVaughan explained that this is because lubridate's Period objects work differently than Duration objects, and suggested using Durations instead. Demetrio92 agreed but noted that the difference between Period and Duration can be confusing and proposed deprecating usage of minutes() as it involves autocasting under the hood. Pitakakariki pointed out a scenario where the time-lords decide to do a leap second at the same time as a daylight savings change, which would break the reversibility rule in date-time arithmetic. DavisVaughan explained that the reversibility rule is not the best idea for date-time arithmetic and should not be relied upon."</t>
  </si>
  <si>
    <t>"The conversation starts with Patrickdroid reporting an issue with RetroArch switching the width and height of vertically oriented games. Ghost responds, explaining that some arcades have rotated monitors, but Patrickdroid clarifies that the emulator-provided resolution should not be changed. The discussion becomes slightly tense as ghost suggests that Patrickdroid is misunderstanding the issue, but Patrickdroid insists that altering the internal resolution will result in scaling artifacts. The conversation remains civil, with both parties trying to understand each other's perspectives, but ultimately ends without a clear resolution."</t>
  </si>
  <si>
    <t>"The conversation starts with ara4n suggesting a change from 'kick' to a less aggressive term, which is met with resistance from BurnyBoi who argues that 'kick' is not inherently aggressive. jryans supports ara4n's suggestion, but BurnyBoi continues to push back, leading to a slight escalation in tone as he emphasizes the importance of familiarity and efficiency in keeping the '/kick' command. The conversation remains civil but tense, with neither side willing to concede."</t>
  </si>
  <si>
    <t>"The conversation starts with marekdedic proposing a new feature for Composer, which would allow setting an 'autoloader-root-dir' to enable autoloading from a different directory than the one where composer.json is located. The discussion remains neutral and focused on technical details until alcohol expresses skepticism about the need for this feature, stating that modern web development involves deploying build artifacts, not entire git repositories. Marekdedic clarifies his use case, explaining that he wants to create a 'dist' directory with build artifacts that can be uploaded to a webhosting service. Seldaek suggests alternative solutions, such as configuring the webhosting's webroot or using a different directory structure, but marekdedic explains why these solutions are not suitable for his needs. The conversation ends with RaymondBakker expressing frustration that this feature has not been added yet, advocating for giving people more flexibility."</t>
  </si>
  <si>
    <t>"Contributors discuss the deprecation of the `AbstractQuery::useResultCache` method. User moxival initiates the conversation, expressing frustration over the removal and its impact on their code. Users holtkamp and ilianiv share similar concerns and experiences. The discussion becomes slightly tense when user greg0ire suggests a workaround involving a volatile cache, which is met with skepticism by moxival. The tone shifts as greg0ire questions moxival's understanding of the term 'volatile cache', leading to a brief exchange on niceness and clarity. User ilianiv intervenes, suggesting a compromise by adding a proxy method `useResultCache()`, which could satisfy both parties. The conversation ends with user greg0ire considering an alternative solution involving a cache decorator."</t>
  </si>
  <si>
    <t>"Contributor ghost reports a code generation issue with Nim and provides details of the error message. Yardanico objects to the issue being closed, citing that it's still unresolved and should remain open until addressed. Ghost explains their reasoning for closing the issue due to lack of feedback over several months, but Yardanico counters that this is not how open-source issues are typically handled. The conversation becomes slightly tense as ghost asks to be left out of further notifications, indicating a desire to disengage from the discussion."</t>
  </si>
  <si>
    <t>"Contributor mg979 reports an issue with `:Gwrite` in gVim on Windows, where the command fails to work on files in symlinked directories. tpope requests clarification and details about the setup, which mg979 provides. The conversation becomes slightly tense as tpope points out inconsistencies in mg979's responses and expresses frustration with the lack of clear information. However, the tone remains mostly neutral and focused on troubleshooting the issue. As the discussion progresses, mg979 discovers that the problem may be related to Git for Windows not resolving symlinks automatically, unlike Linux. The conversation ends with tpope suggesting alternative solutions and mg979 deciding to use a workaround by chaining a `Resolve` command with their `Gwrite` mapping."</t>
  </si>
  <si>
    <t>"The conversation starts with SampsonCrowley reporting a bug issue and providing steps to reproduce. The discussion remains neutral until eileencodes points out that test helpers should live in `test/`, not `lib/`. SampsonCrowley expresses frustration, questioning the purpose of the lib folder if files can't be required from it. Eileencodes responds calmly, explaining the mistake and mentioning that they have fixed the documentation. However, eileencodes also notes that SampsonCrowley has multiple issues open on the repo and asks them to refrain from 'yelling' at the volunteers, adding a touch of tension to the conversation."</t>
  </si>
  <si>
    <t>"The conversation starts with suityou01 describing a bug issue with a library, expressing frustration over the lack of code examples. mantoni responds neutrally, asking for a runnable example to reproduce the issue. After some back-and-forth discussion, mantoni points out that suityou01's use of `await` is causing the function not to throw an exception, but rather return a rejected promise. suityou01 becomes slightly defensive, feeling dismissed and requesting a chance to respond before the question is closed. The conversation ends with mantoni clarifying the issue and suityou01 still expressing confusion."</t>
  </si>
  <si>
    <t>"User smallB007 reports an ongoing issue with frustration, prompting jonas-schievink to respond neutrally but firmly, suggesting a more constructive approach. The conversation takes on a slightly tense tone as jonas-schievink cautions against duplicate issues and asks for more information, while also hinting at the emotional toll of negative language on volunteer contributors."</t>
  </si>
  <si>
    <t>"Contributors discuss a pull request to trigger CI on push to any branch. mvorisek explains the importance of this feature, while greg0ire suggests testing locally before making a draft PR. The conversation remains neutral until morozov closes the issue without explanation, leading to disappointment and frustration from mvorisek. The tone shifts as mvorisek expresses strong disagreement with greg0ire's suggestion, and the conversation ends on a tense note."</t>
  </si>
  <si>
    <t>"The conversation starts with DaniilAnichin posting a traceback error related to IPython, which sparks a discussion about compatibility issues between IPython and Jedi. Davidhalter provides a temporary fix by downgrading Jedi to version 0.17.2, which is met with gratitude from several users. However, the conversation takes a turn when bl-ue expresses frustration with the lack of a permanent solution and the need for a new release. The discussion becomes more technical, with users discussing dependency resolvers, channel priorities, and the limitations of conda. Amidst the technical discussions, rsokl shares their experience of creating a walkthrough to help students downgrade Jedi, which is met with appreciation from gkuenning. Eventually, h-vetinari announces that anaconda has fixed their repo data, making it work out of the box again. The conversation concludes with Carreau announcing plans to release IPython 7.20 soon, but mostealth expresses disappointment and concern about the long-term implications of not pinning Jedi versions."</t>
  </si>
  <si>
    <t>"Contributors discuss a deletion issue on springrts.com. Saturnvgoesup suggests a 'dirty solution' of longer deletion-time, but Abma strongly disagrees, citing potential database corruption and emphasizing the need for a stable release. The conversation escalates as Abma's concerns are dismissed, leading to frustration and eventually, Saturnvgoesup losing interest and suggesting closure of the issue."</t>
  </si>
  <si>
    <t>"A contributor, mbalmer, submits a solution for an issue and is asked by bluca to add a relicense statement. Mbalmers questions the necessity of the statement for a minor code contribution, leading to a mild disagreement. Bluca explains the reasoning behind the request, citing the ease of tracking first-time contributors on GitHub. The conversation remains polite but slightly tense, with mbalmer expressing understanding but also mentioning their limited involvement in the project as a user."</t>
  </si>
  <si>
    <t>"The conversation starts with morsyfadl reporting an issue with black bars at the bottom of FMVs in God of War on PCSX2 versions 1.6.0 and 1.7.0. F0bes responds by pointing out that the issue template was not followed, but morsyfadl explains that they tried their best to fill it out correctly. xuru-thor chimes in, sharing a similar experience with the same game on version 1.5.0-dev-2143-g1d983a681. The conversation remains neutral and focused on troubleshooting until refractionpcsx2 suggests checking the Zoom setting, which morsyfadl had already done. The tone shifts slightly when ghost starts complaining about the issue still being present in the dev build of 1.7.0 and refractionpcsx2 responds by explaining that the wiki is user-maintained and not always up-to-date. The conversation ends with a discussion about potential fixes, including adding a GameDB hack or removing the NTSC Saturation modification."</t>
  </si>
  <si>
    <t>"The conversation starts with JimmyWalter reporting issues with DosBox-X version 0.83.15, citing problems with mouse behavior and compatibility with x86 assembler software. He expresses frustration and disappointment, stating that the new "TALK to DOSBOX" functionality is causing these issues and should be removed. Joncampbell123 responds neutrally, asking for clarification on the interrupt handler causing the problem and offering potential solutions. The conversation takes a turn when JimmyWalter reveals his background as a top assembler programmer and developer of the DARPA.NET AI, claiming ownership of various technologies including TCP components and Pascal. He also mentions working on a 512-bit OS and a holodeck project. Joncampbell123 engages in a lighthearted manner, joking about JimmyWalter's AI and projects. The conversation ends with JimmyWalter asserting his control over the DARPA.NET AI and its capabilities."</t>
  </si>
  <si>
    <t>"The conversation starts with hmsjy2017 requesting support for ARM architecture on RustDesk, which rustdesk responds to with a joke. The tone shifts as hmsjy2017 provides helpful information and suggestions, but rustdesk becomes defensive when questioned about supporting arm64. Heap-Hop shares their failed attempt to build RustDesk on Raspberry Pi, citing issues with sciter-sdk. The conversation continues with various contributors offering suggestions and assistance, including dimaguy and wwjabc, who successfully compiles RustDesk on armhf and aarch64. However, concerns are raised about the security of using Ubuntu's rootfs and downloading libraries from untrusted sources. Ultimately, rustdesk is persuaded to reconsider their approach, and the conversation ends with a more collaborative tone."</t>
  </si>
  <si>
    <t>"barbedknot initiates a discussion on supporting Windows 7 and allowing 'notify when online' notifications without logging in, referencing past versions of Chatterino that had this functionality. Mm2PL responds neutrally, explaining the decision to move to Helix API and its implications, including the deprecation of anonymous title/live checks. However, their tone shifts to become slightly assertive and dismissive when discussing Windows 7 support, stating it's a 12-year-old OS that Microsoft no longer supports. The conversation remains civil but ends with an unresolved issue."</t>
  </si>
  <si>
    <t>"The conversation starts neutrally, with renovate[bot] listing updates and detected dependencies. However, it quickly escalates into a humorous and sarcastic exchange between users, including jokes about marrying the bot, the apocalypse, and the rise of machines. The tone shifts from neutral to playful and mocking, with some users expressing frustration and others making light of the situation. Despite the joking nature of the conversation, there are moments of tension and annoyance, particularly when the bot fails to perform as expected."</t>
  </si>
  <si>
    <t>"The conversation starts with denelon's neutral announcement about reduced activity during the holiday season due to Microsoft employees' paid time off. However, CharlotteEm responds with a sarcastic tone, implying that the employees are being forced to work on holidays to avoid losing their vacation and bonus. Masamune3210 joins in, acknowledging the common practice of companies having use-it-or-lose-it policies for paid time off, but also wishes everyone a relaxing break, which helps to diffuse the tension."</t>
  </si>
  <si>
    <t>"The conversation starts with Kiba-san's request for adding Yuzu Emulator Core to Retroarch, which receives mixed reactions from other contributors. Augusto7743 strongly opposes the idea, citing potential problems and legal complications for honest projects like MAME. The tone shifts as kbdharun agrees with Augusto7743, while RobLoach suggests supporting Yuzu's development instead of rushing into a libretro port. The conversation takes a personal turn when muzzol mocks Augusto7743's passionate opposition, leading to a brief exchange about the legality of emulation. jeois intervenes, providing a more measured perspective on the legal aspects and advocating for including Yuzu as a RetroArch core, bringing the conversation back to its original topic."</t>
  </si>
  <si>
    <t>"The conversation starts with GeorgeZan describing an issue with SGDClassifier, where the model breaks down when encountering unseen values. ogrisel asks for clarification and requests a minimal reproducible code snippet to test the problem. Nivi09 joins the conversation, rephrasing the issue and seeking confirmation from GeorgeZan. The discussion continues with GeorgeZan providing more details and examples, while ogrisel and glemaitre ask questions and request further clarification. The tone of the conversation remains neutral and technical, with participants seeking to understand and resolve the issue. However, as the conversation progresses, there is a slight increase in frustration and impatience, particularly from GeorgeZan, who feels that his main question is being overlooked. The conversation ends with glemaitre requesting a concrete Python code snippet to discuss the issue further."</t>
  </si>
  <si>
    <t>"The conversation starts with tkp206093 reporting a game crash issue and providing system information. doitsujin responds by asking for clarification on an error message, and tkp206093 explains the issue in more detail. The conversation remains neutral until K0bin intervenes, politely asking tkp206093 to refrain from turning the issue into a discussion of an entire NexusMods thread. doitsujin then chimes in, explaining that they need an apitrace to diagnose the issue and mentioning that the game is doing something broken that cannot work properly. The tone remains neutral and technical until Oschowa shares a trace file, after which tkp206093 makes a comment about a possible memory leak with Vulkan on Nvidia cards."</t>
  </si>
  <si>
    <t>"Contributor scruel submits a pull request (#1848) to modify utility classes, sparking a brief discussion with snicoll. Initially, scruel's tone is neutral and explanatory, but upon receiving a rejection from snicoll, they express mild frustration and disappointment, questioning the decision. Snicoll responds calmly, justifying their stance, and the conversation ends with a sense of unresolved disagreement."</t>
  </si>
  <si>
    <t>"The conversation starts with Nolij reporting an issue with qBittorrent and OpenVPN, where hostPath mounts are not mounted properly. Ornias1993 responds, stating that multiple users have used this setup without issues and requests more information before reopening the bug report. Nolij provides additional context, and Heavybullets8 verifies the setup, leading to the report being reopened. The conversation continues with other users sharing their experiences, including indivisionjoe, who reports that HostPath works fine for them, and trackready, who confirms the issue persists. Throughout the conversation, Ornias1993 maintains a neutral tone, while Nolij becomes slightly frustrated but remains cooperative. The conversation ends with no resolution to the issue."</t>
  </si>
  <si>
    <t>"The conversation starts with fzn0x expressing frustration and hurt feelings over a message on the CLI screen, which they perceive as taking sides in a political conflict. They suggest moving the message to the Repository instead, advocating for neutrality on the CLI. The tone shifts from calm suggestion to emotional appeal, with fzn0x using phrases like 'hurts the feelings' and 'makes me not want to use composer', revealing a personal stake in the issue."</t>
  </si>
  <si>
    <t>"The conversation starts with Dremor describing an issue with protonmail-bridge, providing logs and configuration details. MattInternet chimes in, sharing a similar error message. The tone remains neutral and technical until stavros-k responds, welcoming PRs and implying that the issue is still present due to lack of maintenance. sam-kleiner offers a temporary workaround, which Dremor acknowledges but expresses frustration at the lack of a proper fix. xstar97 provides a link to installation notes, but no resolution is reached."</t>
  </si>
  <si>
    <t>"The conversation starts with johnleider sharing a checklist for the V3 release and receives questions from other contributors about missing components, such as v-time-picker, v-date-picker, and v-data-table. The tone remains neutral until some contributors express frustration and disappointment about the missing components, with one contributor, sinisarudan, explaining the pain of starting a new project in an older version and having to migrate later. The conversation ends with no resolution on the missing components, but with a sense of urgency and importance around their inclusion."</t>
  </si>
  <si>
    <t>"Contributor SkybuckFlying initiates a conversation about the SDL project URL, expressing frustration over potential confusion between versions. They share a personal anecdote about wasting 60 minutes due to the issue and makes a general complaint about people's versioning skills. slime73 responds neutrally, explaining the reasoning behind the current URL and pointing out relevant information in the readme. SkybuckFlying persists, emphasizing the importance of clarity in the DLL name, but the conversation remains relatively calm and focused on the technical aspect."</t>
  </si>
  <si>
    <t>"RichardNeill initiates a discussion about PHP 8's new warning for undefined array keys, suggesting a configuration option to revert to PHP 7's behavior. Damianwadley responds with a neutral tone, explaining the reasoning behind the change and offering an alternative solution using the `@` operator. RichardNeill expresses frustration and concern about the impact on his codebase, feeling that the change goes against PHP's tradition of backward compatibility. KapitanOczywisty offers a helpful suggestion for filtering the warning, which RichardNeill appreciates and builds upon. The conversation remains civil, with participants engaging in a constructive discussion to find a solution."</t>
  </si>
  <si>
    <t>"Contributor Crucibl opens a discussion on an unresolved code issue with the Ghost Gobble Arcade Game exercise. They express frustration and confusion over the use of Boolean expressions, suggesting that the parameters should be evaluated instead. BethanyG responds neutrally, explaining the correct interpretation of the code and offering additional resources for clarification. However, Crucibl continues to express misunderstanding, leading to a slightly tense exchange. BethanyG remains patient and helpful, but also firm in their explanation, ultimately deciding not to change the stub wording due to potential confusion for other students."</t>
  </si>
  <si>
    <t>"Two contributors engage in a brief, tense exchange. The conversation begins with ghost expressing frustration and disappointment, using strong language to emphasize their point. carlos-landeira responds neutrally, offering a technical suggestion, but the tone remains strained due to ghost's initial outburst."</t>
  </si>
  <si>
    <t>"Contributor MaddiFurr reports an issue with audio playback, suggesting that the upstream Lavalink server needs to be updated. Maintainer aikaterna acknowledges the issue and explains that a fix is prepared but other PRs need to be addressed first. The conversation remains neutral until contributor ArchemedIan suggests a quick fix, which is met with criticism from Drapersniper for providing an unsupported solution that could break things for current users. The tone shifts as Drapersniper expresses frustration and concern about the potential consequences of ArchemedIan's suggestion, leading to a slightly tense exchange."</t>
  </si>
  <si>
    <t>"JoltSystems reports an issue with game difficulty, describing it as unplayable. Zispah responds neutrally, offering a possible explanation and suggesting that JoltSystems' approach might be flawed. JoltSystems thanks Zispah but expresses continued frustration, indicating that they need to test the issue further to confirm it's not an isolated incident. The conversation remains civil, with no significant tonal shifts or personal attacks."</t>
  </si>
  <si>
    <t>"The conversation starts with skull-squadron providing a solution and making a humorous comment about Microsoft Github. However, the tone shifts when hsbt questions the relevance of an issue link, leading to a clarification from skull-squadron. The conversation then becomes more collaborative as deivid-rodriguez acknowledges the fix and thanks skull-squadron for their work, despite some initial uncertainty. Throughout the conversation, skull-squadron's tone remains lighthearted and self-deprecating, while the other participants respond in a neutral or appreciative manner."</t>
  </si>
  <si>
    <t>"PhilETaylor reports a BC break issue with doctrine/orm 2.14.2, expressing frustration that a minor release broke their app despite understanding the deprecated feature. Greg0ire responds neutrally, clarifying the difference between MINOR and PATCH releases and suggesting a solution to downgrade to doctrine/persistence 2. PhilETaylor becomes defensive, sharing that they've already replaced the bundle with an alternative and deployed it to production, but still argues that updating a PATCH version broke their working code. The conversation ends on a slightly tense note."</t>
  </si>
  <si>
    <t>"The conversation starts with dbertovi reporting an issue with PHP's DateTimeImmutable class, where it allows invalid timezone offsets. iluuu1994 responds neutrally, asking for confirmation from derickr. dbertovi explains their point further, comparing it to how timezone identifiers are handled. damianwadley enters the conversation, questioning the need to restrict timezone offsets and pointing out that they can be used in various contexts. The tone shifts as dbertovi becomes defensive and frustrated, feeling that damianwadley is not taking their concern seriously. The conversation ends with dbertovi reiterating their point and damianwadley asking for clarification on why restricting timezone offsets is necessary."</t>
  </si>
  <si>
    <t>"The conversation begins with jmikola requesting jwage's review of a commit that reverts behavior originally added by jwage. The tone is neutral and collaborative, with tystr chiming in to agree with jmikola's assessment. However, when jmikola mentions the need for rebasing if another issue is merged first, the conversation takes on a slightly more formal tone, with jmikola providing additional technical details. The conversation ends on a positive note, with jwage expressing approval."</t>
  </si>
  <si>
    <t>"Contributors discuss removing unused code methods. jmikola suggests removal, citing redundancy, and malarzm responds with a neutral tone, referencing earlier discussions and potential future use cases. The conversation remains calm and collaborative, with contributors exchanging ideas and considering different perspectives, ultimately deciding to leave the methods in place for potential future use."</t>
  </si>
  <si>
    <t>"Contributors discuss a proposed improvement to the `PersistentCollection::count()` method. sergponomaryov explains the issue and proposes a solution, which jwage responds to positively. However, jmikola expresses caution, deciding to hold off on including the change due to upcoming refactoring, but offers an alternative branch for personal use, ending the conversation on a neutral note."</t>
  </si>
  <si>
    <t>"The conversation starts with jmikola providing an update on a code change and seeking feedback from l3pp4rd. The tone is neutral, with l3pp4rd expressing gratitude for being notified. However, as the discussion progresses, l3pp4rd raises concerns about potential issues with their extension, leading to a slightly cautious tone. jmikola offers suggestions to mitigate these concerns, and the conversation remains collaborative. jwage's brief interjection of approval adds a positive note to the conversation, which ends on a constructive and solution-focused tone."</t>
  </si>
  <si>
    <t>"Contributors discuss a code issue related to asset precompilation. nlenepveu proposes a fix, but jimryan requests clarification on the scenario that prompted the change. The conversation remains neutral until jimryan expresses concern about potential issues with rollbacks and asset removal. nlenepveu patiently explains the evaluation process of tasks in Capistrano, and jimryan's tone shifts to one of understanding and appreciation for the explanation. However, jimryan still raises concerns about the fix potentially glossing over a more serious issue, leading to a slightly tense note at the end of the conversation."</t>
  </si>
  <si>
    <t>"Contributors discuss an unresolved deployment issue. User1 requests guidance on changing the default SFTP port to 2222, and User2 responds neutrally, explaining that Capistrano defers SCP/SFTP to Net::SSH/SFTP. The conversation remains calm until User3 asks if an issue was opened with the relevant repositories, which User1 denies, ending the conversation on a slightly disappointed note."</t>
  </si>
  <si>
    <t>"Contributors discuss a code issue related to Capistrano's capture functionality. Ghost suggests a change, and gtmtech agrees but offers an alternative solution using existing methods. LeeHambley enters the conversation, criticizing gtmtech's approach as a hack and suggesting a better method using Cap3. Gtmtech asks for clarification on potential issues with their approach, and leehambley explains that certain internal APIs are undocumented and unreliable. The conversation remains technical but polite until leehambley makes a slightly dismissive comment about the wiki documentation, which gtmtech had relied upon. However, the tone remains collaborative, with contributors sharing information and resources to improve the code."</t>
  </si>
  <si>
    <t>"Contributor knocte reports an issue with Capistrano's deployment behavior and provides detailed analysis of the problem. The tone is neutral but critical, using strong language to emphasize the severity of the bug. leehambley responds neutrally, acknowledging the point while also addressing the profanity used by knocte. However, instead of engaging further with the issue, leehambley closes it, prompting knocte to express frustration and confusion over the sudden closure."</t>
  </si>
  <si>
    <t>"Several contributors discuss an unresolved MySQL connection issue. EgidioCaprino requests guidance on resolving the error 'ECONNREFUSED', and jdrydn offers suggestions for debugging. The conversation remains neutral until dougwilson provides a solution using `socketPath`, which is confirmed to work by cazgp. However, jacog reports a similar issue and engages in a discussion with dougwilson about MySQL server settings, specifically the `skip-networking` option. The tone of the conversation remains helpful and collaborative throughout."</t>
  </si>
  <si>
    <t>"Contributors discuss an unresolved query issue. denyskoch requests guidance, and sidorares offers a solution that doesn't work for denyskoch, leading to mild frustration. dougwilson enters the conversation neutrally, offering alternative solutions, but denyskoch's issues persist. The conversation remains technical and collaborative, with contributors working together to resolve the issue, despite some moments of confusion and misunderstanding."</t>
  </si>
  <si>
    <t>"Contributors discuss a code issue with a MySQL connection. masterofdaemon shares their code and experiences a timeout, seeking guidance. dougwilson offers a neutral explanation for the issue, suggesting that the stream created is not emitting an `end` event when it ends. masterofdaemon shares a working alternative code snippet, but remains unsure about handling the specific issue at hand. The conversation remains technical and collaborative throughout, with no notable shifts in tone or tension."</t>
  </si>
  <si>
    <t>"The conversation starts with gigaherz proposing options for handling old issues and seeking input from others. The discussion remains neutral, with contributors like ramapcsx2 and gregory38 sharing their thoughts and opinions on the matter. However, as the conversation progresses, sudonim1 introduces a note of caution, suggesting that moving old issues might not be necessary and highlighting potential benefits to leaving them in place. Despite this, gigaherz ultimately declares consensus on keeping old issues where they are, bringing the conversation to a close."</t>
  </si>
  <si>
    <t>"The conversation starts with a user requesting a frame limiter feature for GSDX to be used in PSX emulators. The discussion remains neutral, with users providing technical insights and suggestions. However, tensions rise when Squall-Leonhart expresses skepticism about the feasibility of improving GSDX for PSX emulation, leading to a defensive response from gigaherz. The conversation becomes more heated as Squall-Leonhart makes dismissive comments, prompting gigaherz to remind him that this is a feedback thread and not a discussion forum. The tone shifts again when ramapcsx2 intervenes, suggesting that the PSX feature should be requested in PSX emulator repositories, which leads to a more constructive exchange of ideas. Finally, Mohsen865 announces that he has added a frame limiter feature to GSdx for PSX mode, bringing the conversation full circle."</t>
  </si>
  <si>
    <t>"The conversation starts with a neutral request from ghost to implement xBR shader or xBRZ filter in GSDX plugin, citing its benefits for 2D and sprite-based games. The tone remains informative and technical until Squall-Leonhart's comment, which comes across as slightly dismissive, asking ghost to submit a patch instead of requesting changes. Ghost explains their inability to implement the change due to lack of programming skills, leading to a sympathetic response from DanAE111. However, the conversation takes a turn when LasagnaPie expresses a strong negative opinion about xBR/xBRZ, calling it ugly and preferring Nearest-neighbor interpolation. The tone becomes more heated as ghost defends xBR/xBRZ, citing its use in other emulators and its benefits for certain types of games. Dokman's comment about the performance issues with xBRZ in hardware mode adds a note of frustration to the conversation. The discussion ends with LasagnaPie reiterating their dislike for xBR/xBRZ and ghost emphasizing the importance of having options for different graphics preferences."</t>
  </si>
  <si>
    <t>"Contributors discuss a pull request with issues related to an out-of-tree build and Git operations. The conversation starts neutrally, but roelaaij expresses frustration over making a mess of the commit history. gregory38 responds calmly, offering help and eventually fixing the issue on their side. The tone remains collaborative throughout, with both participants showing appreciation for each other's contributions."</t>
  </si>
  <si>
    <t>"The conversation starts with TiuTalk describing an issue with FactoryGirl and seeking help. djcp responds with a suggestion to explicitly define the class name during factory definition, but TiuTalk reports that this does not resolve the issue. joshuaclayton then suggests being explicit about the namespace, which also does not work for TiuTalk. However, joshuaclayton offers to help further by creating a test repository, and eventually, TiuTalk discovers the root cause of the problem to be related to Rails' autoload configuration. The conversation ends on a positive note with TiuTalk thanking the contributors for their time and assistance."</t>
  </si>
  <si>
    <t>"Undistraction reports an issue with Factory Girl linting and provides a detailed example of their code. Joshuclayton asks for more context on the failure but is unable to recreate it, leading to a neutral conversation tone. Nicohvi chimes in, confirming they encountered the same error and found the provided workaround effective. The conversation remains technical and collaborative until joshuaclayton closes the issue due to inactivity."</t>
  </si>
  <si>
    <t>"Contributors discuss a FactoryGirl issue causing a uniqueness validation error. User1 (peterklijn) reports an error when creating multiple pages with a sequence-defined URL, but finds success when modifying the URL format. User2 (joshuaclayton) asks clarifying questions and suspects existing records in the database may be causing the issue. The conversation remains neutral until User1 discovers a pre-existing page in their test database, explaining the error. User2 suggests using Database Cleaner to resolve the issue, ending the conversation on a helpful note."</t>
  </si>
  <si>
    <t>"Contributors discuss passing multiple directories into Factory Girl. jcavalieri initiates the conversation with a question, and drapergeek responds helpfully, providing a link to relevant documentation. jcavalieri follows up with another question, which drapergeek answers clearly, explaining the purpose of the configuration option. The conversation remains polite and informative throughout, with Nowaker chiming in at the end to provide additional helpful information for future readers."</t>
  </si>
  <si>
    <t>"Several users report an unresolved issue with the local-exec push method on Windows due to the ruby fork statement not being supported. The conversation starts neutrally, with users sharing their experiences and error messages. As the discussion progresses, neuron303 provides a potential workaround using script files, but the tone remains neutral. Later, robotnealan suggests using git-bash as a workaround, which is met with interest from other users. However, the conversation ends abruptly when ghost locks the issue due to inactivity, leaving some users' concerns unaddressed."</t>
  </si>
  <si>
    <t>"@mani0070 reports an error with Vagrant on Windows, @call-a3 suggests running from the current master branch as the issue was already fixed but not yet published, @blindpet and @borrelan also report similar issues with Hyper-V on Windows."</t>
  </si>
  <si>
    <t>"The user call-a3 reported an error with Vagrant 1.7.2 on Windows where it failed to determine the VirtualBox version, despite having a working VirtualBox installation. The issue was narrowed down to a timing-related problem with the subprocess implementation in Vagrant. A temporary fix was found by increasing the timeout in the io utility file or replacing 'break' with 'next' in the read_until_block function. However, the latter solution is more reliable and fixes the root of the problem."</t>
  </si>
  <si>
    <t>"The conversation starts with digitalronin reporting an error when running 'vagrant package --base [server name]' and providing detailed logs. dnataraj chimes in, sharing a similar error with vagrant 1.7.2, ruby 2.1.2p95, and chefdk 0.3.6 while packaging a Centos 7 base box. cdelaitre provides a workaround for vagrant 1.7.2 by modifying the communicator.rb file. kmark and jgrossmanrtr thank cdelaitre for sharing the solution. nmusatti shares another workaround, not setting up port forwarding for the VM's port 22. The conversation ends with mitchellh announcing that the issue is fixed."</t>
  </si>
  <si>
    <t>"Several users report slow download speeds when using Vagrant, with some experiencing rates as low as 10-100 KB/s. The conversation starts with a user comparing their download speed using Vagrant to wget and finding a significant difference. Other users chime in, sharing their own experiences with slow downloads, including those with fast internet connections. Some users suggest that the issue may be related to Atlas or Amazon Web Services, while others propose alternative solutions such as using torrents or caching files around the world. The conversation remains active over several months, with some users reporting improvements in download speeds, but many others continuing to experience slow downloads. The tone of the conversation is generally frustrated and disappointed, with some users expressing a sense of abandonment by Vagrant's developers."</t>
  </si>
  <si>
    <t>"Contributors discuss a code issue with Redbean. r3wt shares their experience and provides code examples, showing mild frustration over unexpected behavior. gabordemooij enters the conversation neutrally but soon becomes defensive when they are unable to confirm the issue, leading to a slight escalation of tension. The tone shifts as gabordemooij explains the schema policy, clarifying the reserved prefix in RedBeanPHP, and the conversation ends with a clearer understanding."</t>
  </si>
  <si>
    <t>"The conversation starts with sclearion seeking help for a unit testing issue and quickly finds a solution. However, maheshkajale shares a similar problem and provides code examples, which sparks gabordemooij to explain the protection mechanism behind the error message. paooolino reopens the discussion, sharing their own experience and suggesting a potential improvement to the library for testing purposes, leading to a collaborative and solution-focused conversation."</t>
  </si>
  <si>
    <t>"The conversation begins with r3wt enthusiastically sharing their open-source library, RedBeanFVM, which automates filtering and validating input for RedBean models. gabordemooij responds positively, offering to feature it on the RedBeanPHP website. The tone remains collaborative and appreciative throughout, with r3wt providing updates on the library's progress and gabordemooij offering support. The conversation ends on a friendly note, with r3wt thanking gabordemooij and expressing their enthusiasm for RedBeanPHP."</t>
  </si>
  <si>
    <t>"User robertleeplummerjr reports an issue with a query, providing a stack trace and details about their environment. gabordemooij responds neutrally, offering to investigate and later explains that RedBeanPHP inspects errors from the database and allows them to bubble up if necessary. The conversation becomes slightly tense when robertleeplummerjr suggests that gabordemooij should handle the error differently, but gabordemooij clarifies their reasoning and provides additional information. The tone remains mostly neutral and informative throughout the conversation."</t>
  </si>
  <si>
    <t>"User uazuaz reports a bug with clear steps to reproduce and provides context. The conversation remains neutral until user thalieht abruptly asks uazuaz to close the issue, implying it's no longer relevant. Uazuaz complies without further discussion, ending the conversation on a slightly tense note."</t>
  </si>
  <si>
    <t>"Several users discuss an issue with qBittorrent's 'Last Seen Complete' feature, which appears to be updating incorrectly for incomplete torrents. yurivict initiates the conversation, expressing frustration and confusion over the issue. chrishirst responds neutrally, asking for more information and suggesting possible explanations. The conversation remains civil until maersi shares their own experience with the issue, describing a strange occurrence where 'Last Seen Complete' went backwards in time. Plantfood chimes in with a potential solution, but it's not directly related to the issue at hand. The conversation ends abruptly when ghost closes the ticket, citing that it was reported on an old version and is likely fixed in the latest version."</t>
  </si>
  <si>
    <t>"Contributor FuturePilot reports an issue with the WebUI port forwarding, suggesting a rename and pointing out the lack of a checkbox to disable it. ngosang responds, explaining that the option is not available to prevent inexperienced users from losing access to the Web UI. The conversation remains neutral until FuturePilot expresses mild disagreement with ngosang's reasoning, but ultimately acknowledges their point. The tone remains collaborative throughout, with both contributors focused on finding a solution."</t>
  </si>
  <si>
    <t>"Several users report issues with qBittorrent, including failed torrent additions and metadata retrieval problems. The conversation starts neutrally, but as users share their experiences and debug information, frustration grows. AyrA becomes slightly defensive when ngosang suggests a limitation in libtorrent is the cause of the issue, but the tone remains civil. As the discussion progresses, users work together to identify the problem and propose solutions, including patching libbittorrent and qBittorrent. The conversation ends on a positive note, with pluser thanking ngosang for their help and AyrA closing the issue as resolved."</t>
  </si>
  <si>
    <t>"Several contributors discuss an unresolved issue with truncated filenames. The conversation starts neutrally, with f242 suggesting a tooltip solution and auchri expressing enthusiasm. However, cristian64's frustration escalates the tension, and john-preston's explanation of server-side limitations is met with disappointment. Aokromes' suggestion to use the full filename from the contacts part sparks interest, but ido1990's sarcastic comment about the issue persisting for over 5 years introduces a bitter tone. The conversation continues with various contributors expressing their desire for a solution, and the tone remains frustrated but constructive until the end."</t>
  </si>
  <si>
    <t>"Several users report an issue with sending files and images on Telegram Desktop, specifically on Windows 10 version 1511 (build 10586). The conversation starts with GAlexMES describing their problem, followed by confirmations from other users. Some users try to troubleshoot the issue, suggesting a clean reinstall or checking for updates. However, the problem persists, leading to frustration and impatience among the users. A few users report temporary fixes, such as sending compressed images or restarting the app, but the issue ultimately remains unresolved. The conversation becomes more tense as users express their annoyance and disappointment with the lack of a solution. Eventually, some users discover that disabling the Large Send Offload function in their ethernet driver settings resolves the issue, while others find that simply restarting their computer fixes the problem."</t>
  </si>
  <si>
    <t>"The conversation starts with diazbastian requesting a feature to preview emojis in a larger size and suggesting the possibility of changing emoji packs. However, auchri responds by stating that they want the same emojis across all official clients, which slightly dampens the tone. The conversation remains neutral until telegramdesktop assures diazbastian that new emojis will be supported in the next version, after which auchri redirects the conversation to a related issue (#2804), and the conversation ends with github-actions[bot] locking the issue due to inactivity."</t>
  </si>
  <si>
    <t>"The conversation starts with diazbastian sharing their personal experience of accidentally sending wrong stickers and suggesting a feature to avoid such mistakes. alirezanet shows empathy and agreement, but the conversation takes an unexpected turn when diazbastian abruptly mentions that the issue is already solved, leading to a tone shift from collaborative to dismissive. The conversation ends with github-actions[bot] locking the issue due to inactivity."</t>
  </si>
  <si>
    <t>"Contributor abitdodgy shares a code issue with a job keeping an outdated snapshot of an object after it has been updated, seeking clarification on whether this is normal behavior or a bug. Pixeltrix redirects the conversation to support channels, but abitdodgy clarifies they are not seeking support. The tone remains neutral until pixeltrix provides a potential solution, suggesting queueing the job in an `after_commit` callback, which abitdodgy can try to resolve the issue."</t>
  </si>
  <si>
    <t>"The conversation starts with atsheehan describing an issue with the `rake db:structure:dump` command and proposing a fix. rishav responds neutrally, suggesting that atsheehan create a Pull Request. The tone remains collaborative until rails-bot marks the issue as stale due to inactivity, causing a slight tension shift. datashaman then enters the conversation with an observation about the usefulness of the dump date, which slightly diverts the discussion but maintains a neutral tone. Overall, the conversation remains civil and focused on resolving the technical issue."</t>
  </si>
  <si>
    <t>"The conversation starts with lakersare's neutral comment on endpoint values, followed by rails-bot's welcoming message and guidelines for the pull request. However, the tone shifts when schneems rejects the pull request due to refactoring concerns, causing tubbo to express frustration and suggest updating the contribution guide. Rafaelfranca intervenes to clarify the existing policy, but schneems' response remains firm yet polite, ending the conversation on a slightly tense note with an offer of alternative contribution opportunities."</t>
  </si>
  <si>
    <t>"The conversation starts with kamipo reopening an issue due to a new mysql2 release. sgrif then reports an intermittent test failure and reverts the change, suggesting it might be a bug in the mysql2 gem. The tone remains neutral and collaborative throughout, with contributors working together to identify the cause of the issue."</t>
  </si>
  <si>
    <t>"The conversation starts with doctrinebot describing a bug issue and providing detailed information about the problem. The tone is neutral and informative. As the conversation progresses, kozlice comments on the issue, expressing frustration and asking for an update. ocrimius responds, removing the "feedback required" flag and mentioning a related pull request. The tone remains neutral, but with a hint of defensiveness from ocrimius. Overall, the conversation is technical and focused on resolving the bug issue."</t>
  </si>
  <si>
    <t>"The conversation revolves around a resolved code issue, starting with doctrinebot's automated creation of the issue and subsequent update on the related pull request. deeky666 joins in to confirm the fix, providing a commit link as evidence. The tone remains neutral throughout, with contributors exchanging information in a straightforward and technical manner, ultimately leading to the issue being closed with a resolution of 'Fixed'."</t>
  </si>
  <si>
    <t>"The conversation starts with doctrinebot creating an issue on behalf of sinner, requesting a feature to filter table names for PostgreSQL Schemas. The tone remains neutral until doctrinebot closes the issue as duplicated and incomplete, which might be perceived as dismissive. However, there is no visible reaction or escalation from other participants, and the conversation ends without any notable tension."</t>
  </si>
  <si>
    <t>"The conversation starts with a neutral inquiry from doctrinebot about an unresolved issue. User FabioBatSilva responds helpfully, offering documentation for delete/update queries. The tone shifts to warm and appreciative when user beberlei thanks FabioBatSilva, expressing admiration for their thoroughness. The conversation ends on a positive note with the issue being closed as "Invalid"."</t>
  </si>
  <si>
    <t>"The conversation starts with doctrinebot posting an unresolved code issue regarding passing limits to subqueries. The discussion remains neutral until greg0ire enters, responding to adrienpayen and vladimmi's comments about the lack of progress on the issue. Greg0ire becomes confrontational, criticizing their contribution history and suggesting they should contribute to fixing the issue instead of complaining. The tone shifts from collaborative to tense, with greg0ire's comment being perceived as an attack, leading to a defensive and frustrated response from adrienpayen."</t>
  </si>
  <si>
    <t>"Contributors discuss an unresolved issue with ManyToMany relationships. The conversation starts neutrally, with doctrinebot referencing a Jira issue and boesing asking about the status of a fix. However, when Ocramius responds that it's up to the merger to decide whether a fix is worth backporting, boesing expresses mild frustration and entitlement, wondering why bugfixes are not merged into current branches. The conversation ends on a slightly tense note."</t>
  </si>
  <si>
    <t>"The conversation begins with doctrinebot posting an issue originally created by giorgiosironi, which is then expanded upon. The tone remains neutral and collaborative as romanb reviews the patch and guilhermeblanco confirms that the issue was fixed in a previous commit. The conversation ends on a positive note with the issue being closed."</t>
  </si>
  <si>
    <t>"The conversation starts with doctrinebot posting an automated message about a pull request related to an existing Jira issue. The tone remains neutral until davidkmenta expresses frustration and requests resolution, followed by wwsh who also reports issues with the latest Doctrine version. The conversation is brief and focused on resolving the technical problem, without any notable tension or personal conflicts."</t>
  </si>
  <si>
    <t>"The conversation revolves around a pull request for Doctrine2, initiated by photodude and automatically created as an issue. The discussion is driven by doctrinebot's updates on the pull request's status, from assignment to labeling and eventually merging. The tone remains neutral and informative throughout, with no signs of tension or conflict, ultimately concluding with the issue being closed as fixed."</t>
  </si>
  <si>
    <t>"A user reports an error with Composer on OS X El Capitan and shares a verbose log. The conversation remains neutral until another user provides a solution, forcing the packagist URL to use SSL, which resolves the issue. The tone shifts slightly as users discuss potential causes of the problem, including proxy servers altering requests or responses, but the conversation remains collaborative and focused on finding a solution."</t>
  </si>
  <si>
    <t>"Contributors discuss a Composer installation issue with Yii2. TanglerDS requests help, and alcohol responds neutrally, asking for more information. TanglerDS provides details, and osavchenko joins the conversation, also requesting more information. xabbuh enters, offering an explanation and suggesting it's a documentation issue with Yii. lichunqiang provides a solution, which is later revealed to be unnecessary as TanglerDS discovers their PHP version was outdated. The conversation ends on a positive note with TanglerDS thanking the contributors and xabbuh requesting the issue be closed."</t>
  </si>
  <si>
    <t>"The conversation starts with wouterj reporting a bug in Composer and providing reproducible examples to demonstrate the issue. xabbuh suggests that the problem might be related to an existing issue, which is acknowledged by alcohol who mentions that the `replace` feature has not been working properly for some time. The tone remains neutral and collaborative throughout the conversation, with participants exchanging information and insights in a helpful manner. However, Seldaek abruptly closes the issue as a duplicate without further discussion, which might be perceived as slightly dismissive."</t>
  </si>
  <si>
    <t>"The conversation begins with emiglobetrotting seeking help with a Composer installation error. They share their attempts to resolve the issue by recompiling PHP with various extensions enabled. staabm offers a suggestion to load the extensions in php.ini, but alcohol intervenes, stating that Composer has nothing to do with PHP compilation and that the issue is more about installing and configuring PHP. The conversation ends abruptly with alcohol closing the issue."</t>
  </si>
  <si>
    <t>"Contributor majioa reports an issue with Nokogiri and provides examples of attempted solutions. flaviorjones responds by redirecting majioa to the mailing list, stating that GitHub Issues is reserved for bug reports or patches. majioa disputes this characterization, claiming it is indeed a bug report, but flaviorjones insists on the redirection, leading to a brief and tense exchange."</t>
  </si>
  <si>
    <t>"Contributor torcido reports an issue with namespace handling under JRuby, providing examples of problematic element structures. After some back-and-forth discussion about creating a minimal test case, contributor flavorjones becomes slightly impatient, asking twice for a reproducible test case before ultimately deciding to close the issue due to lack of progress. The conversation ends on a neutral note with torcido's agreement and explanation of their workaround."</t>
  </si>
  <si>
    <t>"Contributors discuss a reported bug in Nokogiri 1.6.8, where XML_TEXT_NODEs return incorrect line numbers. The conversation starts neutrally with flavorjones capturing the issue and justinthec seeking guidance. Xliff joins the conversation, providing relevant information about libxml2, which helps to clarify the problem. The tone remains collaborative throughout, with contributors sharing knowledge and working together towards a solution. The conversation ends on a positive note, with flavorjones announcing that the issue will be fixed in v1.13."</t>
  </si>
  <si>
    <t>"The conversation starts with voxik suggesting a possible improvement to avoid dependency on pkg-config for precompiled versions of gem. flaviorjones responds by mentioning another issue related to licensing, which might lead to removal of the feature altogether. The tone remains neutral and informative until md5 joins in, providing additional context about the other issue. flaviorjones then assures that the problem will be fixed in a future version, ending the conversation on a slightly more positive note."</t>
  </si>
  <si>
    <t>"patrickhulce reports an issue with nvm where reinstalling global packages from a previous version results in errors and no globally installed packages being reinstalled. ljharb assists in troubleshooting, asking for various outputs and settings to help identify the cause of the problem. patrickhulce provides the requested information, including the output of `nvm ls`, `npm ls -g`, and `nvm_npm_global_modules`. ljharb suspects that the issue may be related to a non-default zsh option being set and suggests a binary search approach to narrow down the cause. patrickhulce agrees to help with this, but notes that the urgency of the issue has decreased since the regular globals were brought over."</t>
  </si>
  <si>
    <t>"The conversation begins with compwron reporting an issue with installing nvm, providing detailed information about their environment and steps taken. ljharb responds neutrally, asking for clarification on some points. The tone remains neutral until ljharb asks a question that implies compwron may have made an error, which leads to a slight defensiveness from compwron. However, the conversation remains collaborative, with ljharb offering helpful suggestions and compwron providing additional information. The issue is eventually resolved when compwron discovers an incorrect setting in their profile files, and they thank ljharb for the debugging help."</t>
  </si>
  <si>
    <t>"The conversation starts with ORESoftware seeking guidance on using NVM in a Docker container. They share their Dockerfile and express frustration with an error. ljharb offers neutral advice, explaining the difference between `.` and `source` commands. The tone remains collaborative until webguywalker joins the conversation, sharing their own experience with a similar issue. ORESoftware appreciates the input, and the conversation continues with a focus on finding a solution. As the discussion progresses, maackle shares their own struggles with NVM in Docker, and webguywalker provides a solution, which is well-received by the group. The tone remains helpful and collaborative throughout."</t>
  </si>
  <si>
    <t>"User phil123456 reports an issue with nvm not working after installation, and receives guidance from ljharb. The conversation starts neutrally but becomes slightly tense as phil123456 expresses frustration over having to manually execute a command. ljharb clarifies the usage of nvm.sh and provides troubleshooting steps, which phil123456 follows. However, the issue persists, leading to further discussion about shell configuration files. The tone remains mostly neutral, with occasional hints of impatience from both users, but ultimately ends on a collaborative note as they explore possible solutions."</t>
  </si>
  <si>
    <t>"The conversation starts with AndreSteenveld sharing a solution for installing NVM globally on a Debian 8 machine. He receives feedback from ljharb, who advises against global installation and recommends per-user installation instead. The tone remains neutral until Spown joins the conversation, expressing frustration with the complexity of managing multiple node versions across different users. The conversation becomes slightly tense as Spown criticizes NVM for increasing version discrepancies, but ljharb reiterates his recommendation for per-user installation. The discussion ends with a sense of unresolved tension."</t>
  </si>
  <si>
    <t>"Contributors discuss clarifying case-insensitive LIKE queries in the documentation. Naatan requests guidance, and coleifer offers a solution using ILIKE, which initially confuses Naatan due to unclear documentation. As the conversation progresses, coleifer's tone becomes slightly defensive, emphasizing that ILIKE is self-explanatory, while Naatan presses for clearer documentation to avoid confusion. The exchange remains polite but tense, with neither party fully resolving the issue."</t>
  </si>
  <si>
    <t>"Contributor josePhoenix seeks guidance on retrieving column names from a query result. coleifer responds by redirecting the question to Stack Overflow, but then engages with the topic. The conversation remains neutral until coleifer updates the speedups module to expose the column_meta attribute, resolving the issue and ending the conversation on a positive note."</t>
  </si>
  <si>
    <t>"User linxi-1214 initiates a conversation seeking guidance on how to fetch data from multiple tables using Peewee. Coleifer responds with a suggested solution and offers additional advice on how to verify the query log. Linxi-1214 shares their query log, which reveals an N+1 querying issue. After some back-and-forth discussion, linxi-1214 resolves the problem by calling the SelectQuery instance's method `dicts()`. Coleifer then provides a revised solution that assigns aliases to join predicates and switches the join context back to Contract, allowing for proper reconstruction of the model graph."</t>
  </si>
  <si>
    <t>"The conversation starts with kadnan seeking guidance on a specific method, which coleifer responds to with links to documentation. dsmurrell chimes in, sharing their own experience and pointing out an issue with the links. coleifer corrects the links and provides a code example, injecting humor into the conversation. The tone shifts as kadnan shares a personal anecdote about finding their own old issue, followed by coleifer relating to the experience, ending the conversation on a lighthearted note."</t>
  </si>
  <si>
    <t>"Contributors discuss a bugfix pull request. Constantin07 submits the PR, and ansibot notifies relevant users. sergey-trukhin suggests it's a duplicate of another PR, which leads to a brief exchange with wimnat about related issues. s-hertel then chimes in, stating that the issue is already fixed, ending the conversation on a neutral note."</t>
  </si>
  <si>
    <t>"The conversation starts with SethosII reporting a bug in the `apt` module, which is met with a neutral response from resmo. However, when SethosII expresses frustration at not being able to resolve the issue despite trying different approaches, resmo becomes slightly defensive but still provides helpful guidance. The tone shifts again when SethosII successfully resolves the issue using the development branch and reports back to resmo, who acknowledges the fix and thanks SethosII for their report. A minor point of contention arises regarding an additional issue with the `changed` status, but it is quickly resolved as resmo suggests opening a new issue for it."</t>
  </si>
  <si>
    <t>"The conversation starts with jean-christophe-manciot reporting a bug issue with Ansible's generic filter. bcoca responds by directing the user to the mailing list or IRC channel for support, but also provides some feedback on the issue. jean-christophe-manciot corrects a typo in their report and continues to discuss the issue, providing additional error messages and information about their setup. Despite some back-and-forth, the conversation remains civil and focused on resolving the technical issue. The ticket is eventually closed, but another user, yuskul, reports that the issue persists in Ansible 2.4.2, leading to a new bug report being opened."</t>
  </si>
  <si>
    <t>"The conversation starts with giorgos-nikolopoulos submitting a new module for Netscaler and providing detailed information about the change. The tone remains neutral until ansibot posts an automated message, which triggers giorgos-nikolopoulos to comment on a build error he encountered twice. He expresses mild frustration but attributes the issue to something unrelated to the module's code. The conversation ends with giorgos-nikolopoulos bumping the thread for review, maintaining a neutral tone throughout."</t>
  </si>
  <si>
    <t>"Several contributors discuss an unresolved issue with ansible-vault's handling of partially encrypted files. The conversation starts neutrally, with user jhkrischel requesting guidance and alikins offering a potential solution. However, as the discussion progresses, frustration grows, particularly from users frolundo and MarkusTeufelberger, who express difficulties with updating and viewing vaulted variables. Alikins provides some technical insights and potential workarounds, but the conversation remains tense, with users ghost and brianguy chiming in to request additional features and improvements. The tone shifts significantly when varac points out that the issue is still assigned to an outdated milestone, leading to a renewed sense of urgency and frustration among the contributors."</t>
  </si>
  <si>
    <t>"Contributors discuss a Jinja2 caching issue. RichardCochrane reports the problem and provides code examples, while ThiefMaster suggests it might be a duplicate of an existing issue (#253). RichardCochrane agrees and asks how to proceed. Torian257x expresses frustration that the bug has been open for 5 years, affecting many developers. The conversation ends with davidism confirming the duplication."</t>
  </si>
  <si>
    <t>"vlad0337187 reports a Jinja2 issue, providing detailed template code and screenshots, but davidism requests actual code instead of images. vlad0337187 apologizes and provides example code, which reveals a bug that appears when templates extend other templates. ricky-undeadcoders attempts to reproduce the issue in version 2.10 but can't, suggesting it may have been solved with #619, leading to a potential conversation closure."</t>
  </si>
  <si>
    <t>"The conversation starts with cclauss reporting an issue with flake8 tests on Python 3. ThiefMaster suggests excluding the file from tests, but cclauss argues for a targeted approach to catch useful issues. The tone remains neutral until davidism expresses disinterest in the changes, leading to a slight escalation of tension as cclauss defends their approach. However, the conversation ends without further conflict."</t>
  </si>
  <si>
    <t>"The conversation begins with yroc92 informing lol768 that using the name 'Caddy' in their repository is a violation of a pending trademark application. lol768 responds neutrally, questioning the status of the trademark and referencing an existing issue. The tone shifts as yroc92 becomes more assertive, explaining the implicit trademark and their company's involvement. ddevault enters the conversation, challenging yroc92's affiliation with Caddy, leading to a defensive response from yroc92, who reveals their ownership stake in Light Code Labs. The conversation ends on a tense note, with an undercurrent of hostility and skepticism."</t>
  </si>
  <si>
    <t>"The conversation starts with lol768 expressing willingness to take over building functionality after Caddy removed `buildworker` and `devportal` repositories. librecc shares cached versions of the removed repositories, which sparks a discussion about licensing and usage. mholt clarifies that the removed repositories were never licensed for external use and are now closed-source internal tools. The tone shifts as librecc expresses enthusiasm for the buildworker tool, but mholt reiterates that there are no plans to grant licenses for its use. lol768 accepts the situation and decides to work on a solution, ending the conversation on a collaborative note with extraymond expressing appreciation."</t>
  </si>
  <si>
    <t>"The conversation starts with lol768 expressing concerns about Caddy's EULA and its impact on HTTPS deployment. The discussion escalates as other users, including mr-tcan and bugrakoc, share their own frustrations with Caddy's limitations. However, when abiosoft offers a potential solution for building binaries without the commercial EULA, the tone shifts towards collaboration and problem-solving. Raboo suggests using Apache 2.0 License to protect against branding issues, and the conversation ends on a note of cautious optimism about finding an alternative plugin/build service that prioritizes open-source principles."</t>
  </si>
  <si>
    <t>"The conversation begins with peteretelej submitting a pull request to correct invalid test values and add test dependencies. lol768 asks if the test is failing upstream as well, and kashike provides context by linking to relevant code. The tone remains neutral and collaborative throughout, with participants engaging in a helpful and informative discussion."</t>
  </si>
  <si>
    <t>"The conversation begins with a polite and apologetic tone from kjperry, who is thanked by MikeMcQuaid for their pedantry. However, the discussion takes a brief turn when MikeMcQuaid mentions that `rubocop` has responded negatively to kjperry's changes, causing a build failure. The tension is short-lived as kjperry apologizes and fixes the issue, prompting a warm thank you from MikeMcQuaid, who expresses appreciation for kjperry's contribution to the project."</t>
  </si>
  <si>
    <t>"The conversation starts with gsemet expressing a preference for using pipenv over requirements.txt and discussing an issue with dependencies not being installed when using pip install. vphilippon responds neutrally, suggesting that auto-generating requirements.txt is not necessary and offering a workaround. The conversation remains civil until techalchemy mentions a possible bug related to environment markers, which leads to a brief discussion about the details of the issue. erinxocon notes that python 2.6 is not officially supported, but this does not escalate the tone. gsemet provides more information about their setup and the issue they are experiencing, and vphilippon asks for clarification on some points. The conversation ends with a discussion about parsing Pipfile and the possibility of splitting the parsing part from the pipenv CLI into separate packages."</t>
  </si>
  <si>
    <t>"The conversation starts with xremming reporting a slow autocomplete issue with pipenv, which takes around a second to complete. techalchemy and nateprewitt acknowledge the problem and discuss possible solutions. erinxocon tests the issue on their machine and reports similar results. xremming proposes some changes to improve performance, but they are met with skepticism by techalchemy. The conversation continues with other users reporting similar issues and discussing potential solutions. The tone remains collaborative and focused on finding a solution, but there is an undercurrent of frustration and impatience with the slow performance of pipenv."</t>
  </si>
  <si>
    <t>"Several contributors discuss the usage and benefits of Pipfile.lock. rwillmer initiates the conversation, expressing confusion about the file's purpose, and vphilippon provides a clear explanation. The tone remains neutral until asmaier mentions that rwillmer's documentation changes were removed, which might have caused minor frustration. uranusjr enters the conversation, providing additional clarification on how to install from the lock file, and the discussion ends with 55stella asking a related question, maintaining a collaborative atmosphere throughout."</t>
  </si>
  <si>
    <t>"The conversation starts with mrsarm expressing frustration with pipenv's behavior when installing a new dependency, which updates all outdated dependencies. techalchemy explains that this behavior was intentional and related to OWASP security concerns. The discussion then diverges into a comparison between pipenv and poetry, with some users suggesting that poetry is a more comprehensive solution for dependency management. techalchemy defends pipenv's design philosophy, highlighting the distinction between applications and libraries. The conversation becomes heated, with some users accusing pipenv of being inflexible and others defending its approach. The discussion eventually gets moderated, with techalchemy warning against toxic engagements and encouraging constructive feedback."</t>
  </si>
  <si>
    <t>"The conversation starts with phallstrom proposing a patch to append formulae descriptions as comments to the generated Brewfile, which passes specs but triggers some Rubocop errors. MikeMcQuaid requests that these errors be fixed, leading to a discussion about the best approach to handle them. The tone remains neutral until MikeMcQuaid suggests making the feature optional, prompting phallstrom to express their opinion on the default behavior. The conversation ends with a stale issue notice from stale[bot], but not before MikeMcQuaid reiterates his preference for not changing the format of everyone's Brewfile."</t>
  </si>
  <si>
    <t>"The conversation begins with wendorf explaining their reasoning behind keeping build dependencies around for upgrades. MikeMcQuaid responds positively to the idea and suggests merging the change after a brief review period. The tone remains collaborative and appreciative throughout, with both participants expressing gratitude and admiration for each other's work."</t>
  </si>
  <si>
    <t>"Contributors discuss an issue with Xcode not being upgraded despite having an update available. User janpio expresses mild frustration and confusion over the discrepancy between the README's claim and their experience. MikeMcQuaid enters the conversation neutrally, clarifying that Xcode is not a dependency and suggesting a pull request to implement the desired behavior. The tone shifts slightly as janpio questions why a pull request is necessary if they believe the README should already work as intended. MikeMcQuaid acknowledges the issue and reopens it for further discussion, ending the conversation on a collaborative note."</t>
  </si>
  <si>
    <t>"The conversation starts with RobLoach proposing a feature to scale the menu up to 200% and suggesting setting a minimum value to prevent it from disappearing. Inactive123 responds neutrally, disagreeing with the latter suggestion. Anyputer joins the conversation with a lighthearted comment about window opacity already causing RetroArch to disappear, adding a playful tone to the discussion."</t>
  </si>
  <si>
    <t>"Contributors discuss optimizing RetroArch's CPU usage on 3DS devices. meepingsnesroms points out an inefficiency, suggesting that multiple arm11 CPUs should be utilized, but ghost responds with a neutral tone, explaining the current hardcoded limitation and questioning the feasibility of multi-threading in RetroArch. The conversation remains technical and collaborative until meepingsnesroms mentions adding networking support and other features, after which they announce a fix, ending the conversation on a positive note."</t>
  </si>
  <si>
    <t>"Contributor psyke83 discusses issues with building RetroArch on Raspberry Pi. Initially, they express frustration over forced checks for X11 despite explicit disabling. After identifying the root cause of the problem, psyke83's tone shifts to one of determination and problem-solving, providing a fix and confirming successful builds. The conversation remains neutral and focused on resolving the technical issue, with no notable tension or conflict."</t>
  </si>
  <si>
    <t>"ArclightMat reports an issue with keyboard input not working properly in RetroArch's interface. i30817 responds neutrally, offering a solution by suggesting to turn on unified controls and providing additional advice on keyboard mapping. ArclightMat is initially frustrated but eventually finds the solution helpful, thanking i30817 for their assistance. The conversation remains polite and collaborative throughout."</t>
  </si>
  <si>
    <t>"The conversation begins with orbea reporting an issue where RetroArch builds debug builds by default after a specific commit. Alcaro responds, disagreeing with orbea's characterization of the problem and suggesting that release builds are the ones that are broken. The tone shifts as Alcaro tells orbea to 'fix your buildbots' instead of changing the script, which orbea refuses to do, leading to a defensive exchange between the two."</t>
  </si>
  <si>
    <t>"Contributor vzabavnov reports a problem with files fetched from TFS via bridge, which leads to a discussion about the reliability of the TFS API and the handling of exceptions. pmiossec acknowledges the issue and asks for clarification on where the bad behavior is occurring. The conversation remains neutral and collaborative, with both contributors working together to understand and solve the problem. However, when vzabavnov points out another weakness in the existing code, the tone shifts slightly as pmiossec's absence of immediate response might be perceived as a lack of willingness to help. Nevertheless, the conversation ends on a constructive note, with vzabavnov providing a potential solution."</t>
  </si>
  <si>
    <t>"The conversation begins with dgtlrift sharing a patch to allow selection of logfile location, which pmiossec acknowledges and requests to be converted into a pull request for easier review. The tone remains neutral and collaborative throughout the exchange, with dgtlrift promptly creating the pull request and pmiossec closing the initial issue to continue discussion in the pull request comments."</t>
  </si>
  <si>
    <t>"Contributors discuss a stackoverflow exception when cloning a large TFVC repository with git-tfs. levalencia reports the issue and shares an error message, while pmiossec suggests checking log files and proposes a possible cause related to deleted and recreated branches. After some back-and-forth discussion, pmiossec recommends using `--branches=none`, which resolves the issue for levalencia. Later, stevebeauge joins the conversation with a similar problem and is directed by pmiossec to an existing issue and a potential fix in a newer version, which ultimately solves their problem."</t>
  </si>
  <si>
    <t>"The conversation starts with vzabavnov sharing a solution and fix, which pmiossec appreciates. The discussion remains neutral and technical until vzabavnov shares his experience of using Init/Fetch instead of Clone, which leads to a minor disagreement about the expected behavior. However, the tone remains collaborative and respectful throughout the conversation. Later, vzabavnov mentions being fired from his company due to an unrelated issue, and pmiossec responds with surprise and well-wishes. The conversation ends on a positive note."</t>
  </si>
  <si>
    <t>"Contributors discuss an unresolved ZFS issue. prometheanfire reports a problem with kernel backtraces and hanging, providing detailed system information and error logs. tcaputi joins the conversation, asking for clarification on dataset encryption and suggesting a possible relation to another issue (#7117). The discussion remains neutral until prometheanfire expresses frustration with the lack of progress and the need for a workaround. tcaputi investigates further, finding potential bugs related to `zfs recv -F` and offering a patch. The conversation ends with prometheanfire agreeing to test the patch and potentially reopening the issue if needed."</t>
  </si>
  <si>
    <t>"The conversation starts with bunder2015 reporting an issue with `zpool status -c temp` not working on Samsung SSDs or NVMEs. loli10K thanks them for the report and asks if they are already working on a fix, to which bunder2015 responds that they have something working for SSD but are trying to get NVME working as well. The conversation remains neutral and collaborative throughout, with tonyhutter chiming in to provide additional information about sudo requirements for the scripts."</t>
  </si>
  <si>
    <t>"The conversation starts with Celmor describing an unresolved code issue and seeking guidance, which leads to a neutral discussion among multiple users about potential solutions. However, when behlendorf explains that backporting a specific fix is not feasible due to its destabilizing nature, the tone shifts slightly as samuelxhu expresses understanding but also concern for 0.7.X users. The conversation remains civil and focused on finding alternative solutions, with no significant escalation of tension or conflict."</t>
  </si>
  <si>
    <t>"The conversation starts with DeHackEd submitting a pull request to fix an issue with the current implementation in SPL, which might lead to unexpected results. The tone is neutral and technical. However, when codecov[bot] posts a report on the coverage of the changes, the conversation remains neutral and focused on the technical aspects. DeHackEd closes the issue after Brian merges the SPL PR, and behlendorf thanks him, maintaining a polite and professional tone throughout the conversation."</t>
  </si>
  <si>
    <t>"The conversation starts with a neutral tone as prometheanfire submits a code change and requests review from others. The discussion remains technical and focused on the code until sempervictus makes a comment that could be perceived as slightly sarcastic, but is not confrontational. However, the tone shifts when lxguest enters the conversation, making personal attacks against behlendorf, accusing him of being toxic and abusive. prometheanfire responds, sharing his own negative experience with behlendorf's behavior, leading to a tense exchange. The conversation ends on a strained note, with no resolution to the original code issue."</t>
  </si>
  <si>
    <t>"The conversation starts with zeke requesting a feature to silence output from `npx`. Legodude17 suggests using `-s` flag, but zeke corrects that it's actually `-q` or `--quiet` for one-off commands. Kenany provides additional information on how to set the log level, but zeke discovers that `npx` doesn't honor this setting. The conversation remains neutral and informative until Taz8du29 suggests a workaround using `grep`, which zeke tries but finds it doesn't work as expected. Throughout the conversation, participants remain polite and helpful, with no signs of tension or conflict."</t>
  </si>
  <si>
    <t>"The conversation starts with astorije reporting an issue with the deprecated package nomnom and its impact on other projects. The tone is neutral and informative. kenany suggests moving the discussion to a different repository, which is met with curiosity by j-brown, who questions the ownership of nomnom. ehosalazar intervenes, providing a solution to a related issue, and astorije expresses gratitude. Throughout the conversation, the tone remains collaborative and focused on resolving the technical issue."</t>
  </si>
  <si>
    <t>"The conversation starts with filipesilva reporting an issue with npm's dependency hoisting algorithm and providing a reproducible example. bjornstar chimes in with a simplified reproduction of the issue, linking it to a previous discussion (#15708). The tone remains neutral until billyjanitsch explains that this is a known issue with no proper fix yet, which might cause some frustration. jeffora shares another scenario where this issue can occur, and 1st highlights a specific part of the output that shows the unmet peer dependency. Overall, the conversation is collaborative and focused on understanding and addressing the technical issue."</t>
  </si>
  <si>
    <t>"Contributors discuss a collection issue where cameronmcefee seeks to selectively enable page generation within a collection. pathawks suggests splitting the collection into two as a natural solution, which cameronmcefee acknowledges as a possibility. The conversation remains neutral and collaborative throughout, with contributors exchanging ideas and exploring potential solutions without any tension or conflict."</t>
  </si>
  <si>
    <t>"The conversation starts with srlowe reporting a bug and seeking clarification on an error message related to mongoose version 4. lineus responds helpfully, providing a solution and acknowledging an issue with the error message. The tone remains neutral and collaborative throughout the conversation, with both parties engaging in a constructive discussion. srlowe expresses gratitude for the clarification, and lineus provides additional information and examples to support their points. The conversation ends on a positive note, with vkarpov15 confirming that a bug will be fixed in an upcoming version."</t>
  </si>
  <si>
    <t>"Several contributors discuss an unresolved issue with mongoose queries. alpmusti requests help with a code problem and lineus offers a solution that works, but notes a difference in behavior between mongoose versions 4 and 5. The conversation remains neutral and collaborative throughout, with other users chiming in to thank the helpers and confirm the solution."</t>
  </si>
  <si>
    <t>"The conversation starts with codecalm introducing a Jekyll plugin and requesting it be listed on the plugins page. The tone is neutral and collaborative, with DirtyF responding helpfully and chrisfinazzo offering to submit a PR. However, when discussing the logistics of listing the plugin, the conversation becomes slightly more formal and procedural, with references to specific repos and READMEs. The tone remains polite and cooperative throughout, with participants working together to find a solution."</t>
  </si>
  <si>
    <t>"Contributors discuss an unresolved MongoDB date storage issue. sam-rusty requests guidance, and lineus offers a potential solution, asking for additional information to troubleshoot. JasonCust suggests posting on Stack Overflow for more visibility, while sobafuchs echoes the need for a schema to resolve the issue. The conversation remains neutral and collaborative throughout."</t>
  </si>
  <si>
    <t>"The conversation starts with asarkar seeking clarification on task finalization behavior. jlstrater responds helpfully, suggesting additional documentation changes to avoid confusion. However, the tone shifts when stale[bot] intervenes, marking the issue as stale due to inactivity and eventually closing it. The sudden closure sparks no reaction from participants, ending the conversation abruptly."</t>
  </si>
  <si>
    <t>"The conversation starts with jmcollin78 reporting a bug where the pre-remove middleware is not called when removing an embedded document. lineus provides a repro script and explains that the remove event is only fired when calling remove on the parent document, not on the subdocument. jmcollin78 expresses confusion and frustration, feeling that this behavior is inconsistent with other mongoose features. pascallemoine agrees with jmcollin78 and provides an example of how this behavior can lead to issues with file deletion. vkarpov15 explains the reasoning behind this behavior but acknowledges that it may be confusing. georgehess shares a similar experience with upgrading from mongoose v4 to v5 and offers a workaround using kareem middleware hooks."</t>
  </si>
  <si>
    <t>"The conversation starts with lptr explaining a code change and providing build links. blindpirate asks about the milestone, and lptr responds briefly but clearly. The tone remains neutral and technical throughout, with no signs of tension or conflict."</t>
  </si>
  <si>
    <t>"Contributors discuss a code issue causing deadlock between OutputEventRenderer and ListenerManager. The conversation starts neutrally with ldaley explaining the problem and proposing a solution, followed by eskatos providing context on how the issue was observed. As the discussion progresses, ldaley shares performance test results and seeks advice from oehme and adammurdoch on how to proceed. oehme suggests merging a specific optimization, which ldaley agrees with, and proposes further work to separate the output event listening infrastructure from the rendering infrastructure. The conversation remains collaborative and focused on finding a solution, with no notable tone shifts or personal conflicts."</t>
  </si>
  <si>
    <t>"The conversation begins with eskatos providing updates on internal testing and sharing feedback builds. The tone remains neutral and informative, with eskatos soliciting feedback from @bamboo. There are no triggers of tension or conflict, and the social orientation is Unassuming-Ingenuous, characterized by a collaborative and helpful tone. The sentiments expressed are polite and courteous, with no shifts in tone or personal attacks."</t>
  </si>
  <si>
    <t>"The conversation starts with ljacomet providing guidance on configuration locking and dependency management. The tone remains neutral as melix provides feedback and suggestions for improvement, including test coverage and metadata handling. However, when ljacomet questions the need for an additional task, the conversation takes a slightly defensive turn, but melix responds calmly, acknowledging the alternative solution proposed by ljacomet. Overall, the conversation remains constructive and focused on improving the feature set."</t>
  </si>
  <si>
    <t>"The conversation begins with oehme explaining a feature and requesting review from melix, who declines due to scheduling conflicts. oehme then asks eriwen and blindpirate for review, and blindpirate responds positively but raises a question about the expected behavior of the feature. oehme clarifies the behavior, explaining that it's unrelated to incremental compile and is just how outputs work in Gradle. The conversation remains neutral and informative throughout, with no signs of tension or conflict."</t>
  </si>
  <si>
    <t>"Contributors discuss an unresolved code issue with Gradle's start scripts. Vampire reports a problem and blindpirate responds neutrally, providing evidence to contradict Vampire's claim. After Vampire acknowledges the mistake, the conversation shifts to a new issue with setting `executableDir` to `''`. Tomas-pluskal joins in, reporting that the issue persists in Gradle 5.4.1 and opens a new issue and submits a pull request. The tone becomes slightly tense when Vampire questions why Tomas-pluskal opened a duplicate issue, but the conversation remains constructive, focusing on finding a solution or workaround."</t>
  </si>
  <si>
    <t>"The conversation starts with davidburstromspotify describing an expected behavior for capturing output from JavaCompile tasks. stephanenicolas responds with gratitude and shares their own experience trying to filter deprecation warnings, but notes that there is no way to prevent a JavaCompile task from logging. The tone remains neutral until hakanai asks if there's absolutely no way to capture and count warnings, expressing mild frustration. The conversation then becomes stale, with the stale bot marking it as such due to inactivity, and eventually closing it. Throughout the conversation, participants maintain a respectful tone, but the discussion ultimately ends without a resolution."</t>
  </si>
  <si>
    <t>"The conversation begins with nuket suggesting an idea to improve documentation, which is met with enthusiasm by pathawks. The discussion remains collaborative and positive, with nuket making changes and seeking feedback from others. The tone remains polite and appreciative throughout, with participants expressing gratitude and excitement about the addition. The conversation ends on a friendly note, with pathawks thanking nuket for their contribution."</t>
  </si>
  <si>
    <t>"Contributors discuss an unresolved syntax highlighting issue with Jekyll and Twig. User ericmorand reports a problem, and user ashmaroli suggests using triple-backticks instead, but ericmorand responds that the issue persists. Ashmaroli then identifies the root cause as a Rouge dependency, offering a potential solution by switching to pygments. However, pathawks closes the conversation, redirecting ericmorand to report the issue to the Rouge repository. Ericmorand expresses frustration and confusion over being asked to resolve the issue himself, leading to a tense conclusion."</t>
  </si>
  <si>
    <t>"The conversation starts with ghost reporting an issue with GitKraken, where it gets stuck in an infinite loop when opening a repository. siprbaum suggests checking if the issue is specific to GitKraken and recommends reporting it as a bug. pmiossec questions whether the issue is related to git-tfs and expresses skepticism about the relevance of the post. The conversation escalates with multiple users, including dennisclausen and aboone2000, sharing similar experiences and frustrations. pmiossec responds defensively, suggesting that aboone2000's tone is unhelpful and that they should report the issue to GitKraken's slack channel instead. The conversation ends on a tense note with aboone2000 pressing for a fix."</t>
  </si>
  <si>
    <t>"The conversation begins with ashmaroli summarizing changes to a code, which pathawks reviews and questions if it should be part of the 3.8.0 release. Ashmaroli clarifies that introducing class constants would not be suitable for a patch release, leading to a brief discussion on the release timing. The tone remains neutral and collaborative throughout, with pathawks apologizing for any confusion and ashmaroli providing clear explanations."</t>
  </si>
  <si>
    <t>"Several contributors discuss an unresolved code issue. User bendavies resubmits a pull request and explains their approach, which leads to a neutral discussion with users Ocramius and arnaud-lb. The conversation remains technical and focused on finding a solution until user lcobucci suggests a more complicated logic for calculating dependency weights, which opens up a broader discussion about the limitations of the current implementation. User bendavies shares their thoughts on the issue and provides examples to illustrate the problem, while users Ocramius and arnaud-lb offer feedback and insights. The conversation remains collaborative and respectful throughout, with contributors working together to understand the issue and find a solution."</t>
  </si>
  <si>
    <t>"The conversation begins with lanselambor announcing a new release and thanking contributors. cmaglie responds neutrally, pointing out an error in the naming convention and requesting a correction. lanselambor acknowledges and thanks cmaglie for the feedback, making the necessary changes. The conversation remains polite and collaborative throughout, with no signs of tension or conflict."</t>
  </si>
  <si>
    <t>"The conversation starts with a neutral discussion between frag-seb and holtkamp on combining two issues. However, Ocramius's abrupt closure of the issue as 'invalid' introduces tension. Frag-seb questions the decision, but Ocramius responds with a brief justification, maintaining a firm tone. The conversation shifts to a more positive note when Ocramius encourages frag-seb to send the pull request to master, but holtkamp's inquiry about the status of another issue brings the discussion back to a neutral tone."</t>
  </si>
  <si>
    <t>"The conversation starts with mirkosaiu describing an issue with the IDE not updating the port and board when switching between scripts. facchinm responds neutrally, asking for clarification on whether the bug is graphical or not. The tone remains calm as they discuss the issue and a potential feature to address it. facchinm mentions that the feature is already available in the Beta channel, but with some limitations. The conversation ends on a positive note with mirkosaiu thanking facchinm for the information."</t>
  </si>
  <si>
    <t>"The conversation starts with holtkamp questioning the inclusion of non-SQL text in the UpdateCommand's dumped information. Ocramius responds, citing potential issues with existing hacks and the command's intended purpose. The tone remains neutral until Nek- suggests adding a "non-verbose" option to the command, which sparks a collaborative discussion on possible implementation details. The conversation ends on a positive note with Ocramius expressing approval for the suggested change."</t>
  </si>
  <si>
    <t>"The conversation starts with jockm expressing frustration about the orange color used for error messages in the Arduino IDE, citing accessibility concerns. Other users, including tofrnr and aldoaldoaldo, share similar sentiments and suggest alternative colors such as white, yellow, or light green. per1234 argues that changing the error text color could worsen the user experience and suggests using a theme editor instead. The discussion becomes heated, with jockm emphasizing the importance of accessibility and per1234 suggesting that the issue be addressed in the Arduino IDE 2.x project. The conversation ends with jockm expressing disappointment and frustration about the lack of progress on this issue."</t>
  </si>
  <si>
    <t>"The conversation starts with chromhelm explaining the CSV style header for serial plotter. facchinm requests ArduinoBot to build it, which is successfully completed. The discussion then shifts to whether the feature will be merged, with facchinm and per1234 agreeing that documentation needs to be added first. per1234 provides a detailed list of existing documentation related to Serial Plotter and suggests adding formal documentation for the label functionality. chromhelm uploads a protocol description for the label functionality and seeks feedback on displaying the legend and using '|' as an additional part separator. The conversation remains collaborative, with contributors discussing and refining ideas."</t>
  </si>
  <si>
    <t>"The conversation starts with a request for guidance on an unresolved code issue. facchinm requests ArduinoBot to build the code, and after a successful build, madsdyd notes that the pull request contains code to add a spinner to the Serial Plotter GUI but has some trivial issues that need fixing. chromhelm then mentions that they have made a faulty merge and asks not to pull it yet. The conversation remains neutral until per1234 comments on a related issue, and then CLA assistant checks in, which leads to Wilhelm Wiens being asked to sign the Contributor License Agreement. The tone of the conversation is mostly collaborative and informative, with some minor tension when chromhelm mentions their faulty merge."</t>
  </si>
  <si>
    <t>"The conversation starts with winnilein describing a problem they're experiencing with Doctrine2 and SQLAnywhere, expressing frustration when a query doesn't work as expected. Ocramius responds neutrally, asking for clarification and suggesting a possible solution. Winnilein provides more information, including screenshots of their tests, and becomes increasingly irritated as the issue persists. The conversation ends on a tense note, with winnilein expressing strong emotions and confusion about why the query works with an OR operator but not with AND."</t>
  </si>
  <si>
    <t>"Contributors discuss fixing a bug related to handling HTTP responses. micgro42 proposes a solution and explains its reasoning, while splitbrain suggests adding a test case. The conversation remains technical and collaborative until micgro42 politely declines the suggestion due to the specifics of the HTTP protocol, providing evidence from an RFC document. The tone remains neutral and focused on the issue at hand, with no signs of tension or conflict."</t>
  </si>
  <si>
    <t>"The conversation begins with selfthinker's pull request to fix invalid HTML, which is met with appreciation from micgro42. The discussion revolves around the semantics of the search results page, with both participants sharing their thoughts on the matter. The tone remains neutral and collaborative throughout, with contributors building upon each other's ideas and engaging in a respectful exchange. As the conversation progresses, splitbrain joins in, offering their perspective and agreeing with some of the proposed changes. The discussion concludes with selfthinker expressing satisfaction with the current state of the pull request and micgro42 providing a heads-up on recent commits to avoid duplicate work."</t>
  </si>
  <si>
    <t>"Contributors discuss a code issue causing an error message in Dokuwiki. Turnermm reports the problem and kvnyang shares their experience with the same issue. Selfthinker suggests updating the include plugin, which has already been fixed. The conversation remains neutral until tmo26 expresses frustration over the update not showing up in the extension manager. Micgro42 intervenes, updates the plugin's version number, and resolves the issue, ending the conversation on a positive note."</t>
  </si>
  <si>
    <t>"The conversation starts with kvnyang referencing an issue and splitbrain suggesting a solution. lpaulsen93 joins in, providing additional context and information. The tone remains neutral and collaborative throughout, with participants working together to resolve the issue. The conversation ends on a positive note with lpaulsen93 confirming that the issue has been fixed in a plugin release."</t>
  </si>
  <si>
    <t>"The conversation starts with asaarilahti proposing a feature request to adjust response times for dependent services. slandelle responds neutrally, providing technical feedback and suggesting an alternative approach using HTTP headers. As the discussion progresses, asaarilahti clarifies their use case, revealing that it's unconventional and may not be generally useful. The tone remains neutral and collaborative throughout, with both participants engaging in a respectful exchange of ideas. Ultimately, asaarilahti decides to close the issue, acknowledging that the use case is too special to warrant the change."</t>
  </si>
  <si>
    <t>"Contributors discuss an insecure-by-default policy in Mojolicious. jes reports a vulnerability and suggests a change in default behavior, but kraih explains that it's not considered a bug due to built-in HTTPS testing needs. The conversation escalates as jes strongly urges reconsideration, citing real-world security risks, while kraih and jberger emphasize the need for a well-thought-out proposal to address potential breakage issues. shadowcat-mst clarifies that the team is open to change but requires a concrete plan. The tone shifts from neutral to frustrated, with jes expressing surprise at the perceived lack of concern, but ultimately, the conversation ends on a collaborative note, with encouragement for jes to create a proposal."</t>
  </si>
  <si>
    <t>"The conversation starts with sventorben suggesting a change to use JNDI lookup for queues and topics, citing the JEE recommendation. slandelle responds neutrally, questioning the necessity of the change and pointing out potential issues with the proposed solution. The tone remains technical and collaborative until sventorben becomes slightly defensive, explaining the reasoning behind their suggestion. slandelle continues to express skepticism, leading to a slight escalation in tension. The conversation ends with slandelle suggesting that updating the outdated AMQP plugin would be a better solution, and implying that sventorben's proposed change is not worth the complexity it would introduce."</t>
  </si>
  <si>
    <t>"User qyz reports a bug in Mojolicious 7.78 where the `row`-Tag gets stripped from `prepend`ed elements, providing a detailed example to reproduce the behavior and comparing it with the expected behavior in version 7.77. User kraih acknowledges the bug and provides a potential fix, which qyz confirms works for both their test case and larger real-world scenario. The conversation remains neutral and collaborative throughout, with users working together to resolve the issue."</t>
  </si>
  <si>
    <t>"Contributors discuss an issue with connecting to IBM MQ using Gatling. User brandshaide requests help with a JMS scenario, expressing frustration over ignored credentials. User slandelle responds neutrally, explaining that anonymous connections are default in Gatling 2.3 and will be dropped in Gatling 3. The conversation remains technical until brandshaide asks about submitting a PR, to which slandelle responds briefly but firmly, ending the conversation on a slightly tense note."</t>
  </si>
  <si>
    <t>"Contributors discuss enabling SSL verification by default. User jes proposes a solution and user kraih provides feedback, pointing out overlooked areas and potential issues with the change. The conversation remains neutral until kraih mentions that the patch breaks requests to HTTPS sites with valid certificates on certain operating systems, introducing tension. However, the tone shifts back to collaborative as jes thanks kraih for fixing the issue and they discuss testing and implementation details."</t>
  </si>
  <si>
    <t>"The conversation starts with anparker's pull request to implement Mojo::IOLoop::Stream subclasses for HTTP and WebSocket connections. kraih reviews the code, suggests a change, and eventually calls for a formal vote on the pull request, expressing his approval of the new stream APIs. However, after applying the changes, kraih reverts them due to unforeseen issues, leading to a neutral conclusion."</t>
  </si>
  <si>
    <t>"User LilSebastian5000 reports an issue with Gatling's user ramp-up graph, claiming it shows inaccurate results. They provide a script and examples to demonstrate the problem. Contributor slandelle responds, clarifying that the statistics chart displays requests, not users, and explains how the active users graph is computed. The conversation remains neutral until LilSebastian5000 expresses frustration at the graph's behavior, wondering why it doesn't show 5 users being ramped up at once unless the script is halted early. Slandelle provides a technical explanation for this phenomenon, but the conversation ends with no clear resolution to the issue."</t>
  </si>
  <si>
    <t>"The conversation starts with kgignatyev-inspur reporting an issue with Gatling and providing a reproducible case. slandelle responds, stating that the problem is due to a misconfiguration of the 'writers' option in gatling.conf, but does not provide further explanation. kgignatyev-inspur takes offense at the tone, feeling that the response was rude and unhelpful. They provide additional information about their configuration and the error they are experiencing, which escalates the tension in the conversation."</t>
  </si>
  <si>
    <t>"Contributors discuss an issue with the Refraction example, where CesarVonc reports a problem and shares modifications. Mugen87 clarifies that `Reflector` and `Refractor` are intended for use with planar geometry, while WestLangley provides additional context and suggests using arbitrary shapes. The conversation remains neutral until CesarVonc expresses frustration over not understanding the code and mrdoob acknowledges a mistake in his previous edit. Mugen87 then explains the limitations of the `Reflector` and `Refractor` algorithm, leading to a conclusion that a different approach is needed for supporting multiple planes."</t>
  </si>
  <si>
    <t>"The conversation begins with WestLangley providing an update on the code, specifically mentioning environment mapping and reordering chunks. They also ping sunag to bring their attention to the changes. The tone remains neutral and collaborative throughout, with mrdoob responding with a simple thank you note, indicating appreciation for the update."</t>
  </si>
  <si>
    <t>"The conversation begins with donmccurdy fixing an issue (#14256) and seeking feedback from takahirox. The tone is polite and collaborative. However, when mrdoob enters the conversation, they apologize for an unspecified mistake, and donmccurdy thanks them, maintaining a positive and appreciative tone throughout."</t>
  </si>
  <si>
    <t>"The conversation begins with Mugen87 introducing a PR to integrate sprite rendering into WebGLRenderer, which sparks a discussion on shader programs and rendering order. WestLangley suggests potential improvements but is generally positive about the changes. The tone remains collaborative as they discuss performance considerations and rendering lists. As the conversation progresses, WestLangley proposes an alternative rendering order, but Mugen87 explains the benefits of managing sprites separately. The discussion remains civil and focused on technical aspects until the end, where participants express appreciation for each other's contributions."</t>
  </si>
  <si>
    <t>"The conversation starts with leonard84 reporting a compilation issue when using a custom `BytecodeExpression` and providing detailed context. marcphilipp briefly assesses it as a potential Groovy issue and tags melix for further investigation. melix suspects a problem with classloading isolation of the Groovy runtime in Gradle but notes that there's no easy fix without deeper investigation. The conversation remains neutral until stale[bot] marks the issue as stale due to inactivity, prompting leonard84 to confirm that the issue has been fixed by a PR."</t>
  </si>
  <si>
    <t>"The conversation starts with c3ph3us expressing frustration over a Gradle build failure, using strong language to describe the error messages. Despite attempts to troubleshoot, the issue persists, leading to increased frustration and use of profanity. The tone shifts when oehme intervenes, politely but firmly closing the issue due to abusive language and referencing the code of conduct. The conversation ends abruptly, with no resolution to the technical issue at hand."</t>
  </si>
  <si>
    <t>"The conversation starts with xenoterracide discussing their thoughts on dependency locking and its potential uses. They outline four problems they aim to solve using this feature, including repeatable release builds and detecting backwards upstream incompatibilities. ljacomet responds by mentioning that the idea of ignoring dependency lock state has been discussed but no work has happened yet. The conversation remains neutral until stale[bot] marks the issue as stale due to inactivity, which leads to its automatic closure. Throughout the conversation, participants maintain a professional tone, with no signs of frustration or tension."</t>
  </si>
  <si>
    <t>"The conversation starts with aj-jaswanth reporting an issue with Gradle throwing an error after upgrading from 4.7 to 4.8.1. wolfs responds, explaining the cause of the problem and suggesting a workaround using `--console=plain`. The tone remains neutral and helpful throughout the conversation. However, when marcellodesales reports experiencing the same issue on Gradle 4.10.1, wolfs' response becomes slightly more direct, emphasizing the need to migrate away from the deprecated API. XeZZoR's question about a related issue is met with a brief but helpful response from wolfs, who redirects them to the forum for further discussion. The conversation ends on a neutral note, with no signs of tension or conflict."</t>
  </si>
  <si>
    <t>"The conversation begins with cbothner explaining a PR that translates service-specific missing object exceptions into one generic error, improving the development experience. georgeclaghorn provides feedback on commit squashing and changelog entries. The discussion remains neutral until cbothner asks about handling errors raised in `RepresentationsController` for developer experience, to which georgeclaghorn responds with a technical explanation of why it's not immediately solvable. The conversation ends with georgeclaghorn deciding to merge the PR while considering the issue further."</t>
  </si>
  <si>
    <t>"The conversation starts neutrally with cbothner suggesting improvements to error handling in the Azure gem, followed by a welcoming response from rails-bot. However, the tone shifts when georgeclaghorn requests a rebase and later reverts the changes due to test failures. cbothner apologizes for the oversight and explains their testing process, leading to a discussion on the inconsistencies of error types from Azure. The conversation remains collaborative, with cbothner offering alternative solutions and georgeclaghorn providing guidance on how to proceed."</t>
  </si>
  <si>
    <t>"Contributors discuss an unresolved code issue related to query conditions for initial load, with jonathan-wheeler providing a solution that reduces memory bloat. matthewd expresses confusion over increased retained objects and requests test coverage. jonathan-wheeler clarifies the benchmark results and offers to write additional specs if needed. The conversation ends with rails-bot marking the pull request as stale and jonathan-wheeler closing it due to minimal gains in practice, considering it not worth adding complexity for an edge use-case."</t>
  </si>
  <si>
    <t>"The conversation starts with siebenmann describing an issue where cloned mount namespaces can 'trap' ZFS snapshot automounts, making them inaccessible to regular processes. loli10K attempts to reproduce the problem but is unable to do so on Debian 8 with ZFS 0.7.9+0.7.10 patches. siebenmann confirms that the issue is not specific to ZFS automounted snapshots and provides a script to test the issue. loli10K identifies the root cause of the issue as the `unshare` binary, specifically the default behavior of setting propagation to private in a new mount namespace. The conversation continues with discussions on how to properly cleanup references to mounted snapshots when unmounting in a cloned namespace. The issue is confirmed to be related to the ELOOP error that causes issues in #7764 and fixed in #7864. The conversation ends with siebenmann confirming that the issue is still present in the current state of git tip on Fedora 32."</t>
  </si>
  <si>
    <t>"The conversation starts with Redsandro describing an issue with ZFS and Linux versions, seeking guidance on how to resolve it without manual recompilation after every kernel update. rincebrain responds neutrally, suggesting that the packaging hasn't been updated in 3 years and that the instructions might be incomplete. Redsandro provides more information and eventually finds a solution, but expresses frustration with the unclear documentation. The conversation remains civil, with Redsandro thanking rincebrain for their input and providing detailed steps on how to build and install ZFS+DKMS. The tone shifts slightly when Redsandro asks why they need to modprobe and enable services manually, wondering if there are build switches to simplify the process. The conversation ends with a suggestion to revamp the documentation, particularly for the compilation/installation part."</t>
  </si>
  <si>
    <t>"The conversation starts with a neutral tone as behlendorf submits a pull request to investigate ARC collapse and richardelling tests it on a representative workload, providing results that show improvement. The discussion remains technical and collaborative until codecov[bot] reports an increase in coverage by 0.2%. However, the tone shifts when behlendorf closes the issue, stating that it doesn't address the root cause and additional investigation is needed, which may be perceived as slightly abrupt."</t>
  </si>
  <si>
    <t>"The conversation starts with behlendorf's proposed fix for an issue, which is reviewed by sdimitro. The tone remains neutral and technical throughout the conversation, with both participants providing clarification and additional information to support their points. There are no triggers of tension or conflict, and the social orientation is collaborative and respectful. The sentiments expressed are professional and courteous, with a focus on resolving the issue at hand."</t>
  </si>
  <si>
    <t>"The conversation starts with jumbi77 reporting an issue with a zpool, providing system information and describing the problem. The discussion remains neutral until jumbi77 asks if they can safely ignore a call trace message, to which kpande responds briefly. jumbi77 seeks further clarification on the implications of the call trace, and behlendorf explains that everything will be written safely despite the warning. The conversation ends with an additional comment from bunder2015 providing more context on the issue."</t>
  </si>
  <si>
    <t>"The conversation starts neutrally with GregorKopka submitting a pull request for compatibility with python 3. behlendorf responds by mentioning the need to reconcile the work with another contributor's issue, #7828. codecov[bot] provides a report on the code coverage. The tone remains neutral and technical throughout the conversation, with no signs of tension or conflict. GregorKopka eventually closes the pull request after realizing the overlap with the other issue."</t>
  </si>
  <si>
    <t>"The conversation starts with ryao describing an issue with zvol code, where a discard operation is taking too long to complete on an empty zvol. trisk and richardelling offer suggestions and ask questions, but ryao explains that the problem is more complex and cannot be easily fixed by tweaking parameters. The tone remains neutral and technical until alek-p suggests a possible duplicate issue, which ryao disputes. The conversation then becomes slightly more defensive, with ryao explaining why their scenario is different from the suggested duplicate. The tone returns to neutral when stale[bot] marks the issue as stale, but no further activity occurs."</t>
  </si>
  <si>
    <t>"Contributors discuss an issue with @mentions in comments on diaspora*. User lunagloaming reports a problem and receives a neutral response from Flaburgan, who explains the current functionality. The conversation remains calm until goobertron enters, justifying the design decision behind the limitation with a slightly defensive tone. lunagloaming expresses frustration over the restriction, but goobertron maintains a firm stance, leading to a slight escalation in tension. denschub intervenes, redirecting the discussion to Discourse and labeling it as a feature request rather than a bug report, ending the conversation on a somewhat tense note."</t>
  </si>
  <si>
    <t>"The conversation starts with HankG proposing a feature to allow copying and pasting images from the clipboard into the composition area, which is met with interest by Flaburgan. The discussion remains neutral and collaborative as they work through the implementation details, including drag and drop functionality. However, when HankG mentions an inconsistency between mobile and desktop calls, the tone shifts slightly as he expresses mild frustration at the discrepancy. Despite this, the conversation remains constructive, with Siedlerchr chiming in to suggest additional features. The discussion ends on a positive note, with HankG sharing a PR that addresses the original request and incorporates Flaburgan's suggestions."</t>
  </si>
  <si>
    <t>"The conversation starts with VitorRibeiroCustodio's pull request to fix the function find_by_substring in Person model. jhass questions the necessity of the fix, and CSammy suggests that it might not be needed if searching for a number doesn't break the frontend. HankG investigates and confirms that the UI doesn't have an error, but denschub eventually closes the pull request due to lack of response from VitorRibeiroCustodio, leaving the conversation on a slightly frustrated note."</t>
  </si>
  <si>
    <t>"Contributor HankG updates unit tests and seeks clarification on the status of their pull request, expressing mild confusion about the apparent lack of progress. The tone remains neutral until contributor denschub merges the changes without comment, bringing a sense of resolution to the conversation."</t>
  </si>
  <si>
    <t>"The conversation starts with a user seeking help for broken templates and missing assets in the asset pipeline. The user shares error messages and attempts to troubleshoot, but becomes frustrated as the issues persist. Another user, goobertron, responds by redirecting the conversation to a support forum, stating that GitHub is not a support platform. The original user disputes this, leading to a brief argument before another user, denschub, intervenes to confirm goobertron's statement and closes the issue."</t>
  </si>
  <si>
    <t>"The conversation starts with herwinw proposing a patch to backport driver-specific escape modules for SQL from master to v3.0.x, which may break backwards compatibility. alandekok suggests merging the patch but notes that it should be selectively enabled to avoid changing existing behavior. The discussion remains neutral and focused on technical aspects until arr2036 expresses concern about breaking installs that consume data from the MySQL database. herwinw addresses this by adding a config option, and the conversation concludes with arr2036 reviewing and approving the changes."</t>
  </si>
  <si>
    <t>"The conversation starts with MisterErwin's suggestion to add Python 3 support, which leads to a discussion about the feasibility of adding a new module or modifying the existing one. herwinw and m-blanke share their experiences with Python 3 support, and alandekok suggests creating a separate `rlm_python3` module for v3. The conversation becomes more tense when arr2036 expresses concerns about duplicating code and compatibility issues, but eventually, it is decided to add Python 3 support to the existing module. aren shares their experience with a custom `rlm_python3` module, which helps to resolve some of the outstanding issues. The tone shifts from collaborative to slightly confrontational when arr2036 and alandekok discuss the best approach, but ultimately, the conversation ends on a positive note with a plan to add Python 3 support."</t>
  </si>
  <si>
    <t>"The conversation begins with gajop's neutral tone, seeking feedback on unresolved issues and expressing appreciation for the review. The tone remains collaborative as gajop offers explanations for some fixes and invites discussion. However, the conversation takes a brief turn when rtri responds curtly, which might be perceived as slightly dismissive or unhelpful, but ultimately does not escalate into tension."</t>
  </si>
  <si>
    <t>"The conversation begins with Serophos reporting a defect issue with ntlm_auth in certain environments, providing a patch to fix it. Alandekok responds by pushing a commit that adds text messages and simplifies checks, asking Serophos to test and verify the solution. Serophos expresses appreciation for alandekok's code comment and agrees to test the patch, later confirming its success with gratitude."</t>
  </si>
  <si>
    <t>"The conversation starts neutrally with sanguinariojoe introducing a collision detector based on Separable Axes Theorem (SAT) and ashdnazg providing feedback. However, when rtri suggests that the SA test should not be enabled unless necessary, the tone shifts slightly as sanguinariojoe apologizes for a mistake with the branches. Despite this minor setback, the conversation remains collaborative and focused on improving the code, with participants offering suggestions and ideas for optimization and improvement."</t>
  </si>
  <si>
    <t>"The conversation starts with Jayd603 describing a potential DoS issue where an attacker could use up all available IPs by flooding with failed logins. The discussion remains neutral until alandekok points out that the "stop" packet doesn't have a `Framed-IP-Address` attribute, causing the update query to fail. This revelation leads to a subtle shift in tone as Jayd603 acknowledges the mistake and agrees to open an issue on strongswan's board. The conversation ends with a sense of resolution and a plan for further action."</t>
  </si>
  <si>
    <t>"The conversation begins with Alexander-Shukaev pointing out an issue with the `magit-log` function and thanking tarsius for their work on it. However, Alexander-Shukaev then expresses mild curiosity about why the function is not marked as `autoload`. Tarsius responds apologetically, explaining that they had removed the autoload markers by mistake during a rebase and promptly adds them back, resolving the issue in a neutral and collaborative tone."</t>
  </si>
  <si>
    <t>"Contributors discuss adding an option to add files to `.gitignore` within subdirectories. ensc requests guidance, and tarsius responds skeptically, questioning the necessity of the feature and suggesting manual editing instead. Tarsius's tone shifts from dismissive to slightly more open-minded, eventually agreeing to implement the feature despite initial reservations. The conversation ends on a positive note with ensc expressing gratitude for the added functionality."</t>
  </si>
  <si>
    <t>"Contributors discuss adding support for elisp in Magit. Alphapapa suggests a feature to easily adjust settings, but Tarsius proposes improving documentation instead, citing that users who need help setting it up will look for documentation rather than a setup wizard. The conversation remains neutral until Phil-s asks about an upstream git issue, and Klyeam searches and finds no existing requests or patches. Tarsius closes the issue, deciding not to add any code, and later adds the discussion to the Magit wiki."</t>
  </si>
  <si>
    <t>"The conversation starts with bart1 reporting an issue with lubridate's ceiling_date function, which is not reproducible on Linux but occurs on two independent OS X systems. vspinu suggests installing the timechange package as a potential solution and offers to prioritize moving lubridate on top of timechange if it works. bart1 confirms that using timechange::time_ceiling resolves the issue. Blundys shares their similar experience with the problem, noting it occurs for dates before 1970, and also finds timechange::time_ceiling to be a solution. hadley provides a minimal reprex demonstrating the issue and its resolution with timechange. DavisVaughan notes that clock's date_ceiling function also produces the correct result. The conversation ends with vspinu announcing that lubridate has been moved on top of timechange, resolving the issue."</t>
  </si>
  <si>
    <t>"The conversation begins with hglanz fixing an issue and hadley offering feedback, requesting a unit test. The tone is collaborative and polite, with both parties expressing gratitude and flexibility. vspinu then joins the conversation, mentioning that they have fixed the issue at its root, but their comment does not disrupt the positive dynamic. Throughout the conversation, the participants maintain a respectful and considerate tone, with no signs of tension or conflict."</t>
  </si>
  <si>
    <t>"Contributors discuss a code issue related to Spring.GiveOrderToUnit. tomjn shares an example solution and rtri provides feedback on the use of 'options' with special meaning. However, the conversation takes a tense turn when tomjn expresses frustration over rtri closing the PR without allowing time for fixes, accusing rtri of being trigger-happy and discouraging contributions. rtri responds by mentioning a prior issue, but the exchange ends on a strained note."</t>
  </si>
  <si>
    <t>"The conversation starts with pmhaddad reporting an issue with `ceiling_date()` function returning NA for a specific date range, suspecting it might be due to daylight saving time. cderv tries to reproduce the issue but fails, leading pmhaddad to investigate further and discover that the problem is specific to their timezone. vspinu confirms it's a bug and suggests using `timechange` package as a temporary solution. hadley provides a minimal reprex to demonstrate the issue, and DavisVaughan offers an alternative solution using the `clock` package. The conversation ends with vspinu announcing that the issue has been fixed after moving to `timechange`."</t>
  </si>
  <si>
    <t>"Contributor rlh1994 raises an issue with rounding dates to the nearest 2 months, citing counter-intuitive behavior when the date is the first of a longer month. Maintainer vspinu responds neutrally, explaining the current definition of rounding and suggesting a workaround. rlh1994 acknowledges the point but expresses a subjective preference for a different rounding behavior. The conversation remains civil, with both parties engaging in a respectful discussion about the merits of changing the default rounding behavior. Ultimately, vspinu agrees to keep the issue open as a low-priority feature request."</t>
  </si>
  <si>
    <t>"The conversation begins neutrally with sprunk's PR submission, but ashdnazg expresses caution and suspicion, suggesting that the change may have unintended consequences. Sprunk responds defensively, downplaying the potential issues and focusing on the consistency of LuaGL calls. Ashdnazg presses for further clarification and simplification, leading to a slightly tense exchange as sprunk resists making additional changes."</t>
  </si>
  <si>
    <t>"Contributors discuss a proposed change to `GetTeamInfo`. rtri suggests reordering the options table for API consistency and ease of use. sprunk expresses concern that this would break existing widgets, but eventually agrees to make the change. The conversation remains technical and neutral throughout, with no notable shifts in tone or tension."</t>
  </si>
  <si>
    <t>"The conversation starts with jpereira suggesting a modification to the 'make rpm' process. However, mattrose and alandekok express disagreement, citing concerns about altering the system during the build process. The tone remains neutral until mcnewton enters the conversation, providing technical clarification but also somewhat dismissively correcting others. The discussion ends without resolution, with participants maintaining their differing views on how to handle dependencies."</t>
  </si>
  <si>
    <t>"The conversation starts with ghost asking how to test if an input is analog or digital. rsn8887 responds that the API should provide this information, but ghost is unaware of such a feature. The discussion becomes slightly tense when rsn8887 criticizes ghost's method for testing analog inputs. However, the tone shifts as orbea intervenes, reminding everyone to follow the issue template. The conversation continues with ghost providing more information and rsn8887 explaining how to read analog buttons in the core. Despite some frustration from ghost about not being able to detect a controller's capabilities without pressing every button, the discussion remains relatively civil. The tone becomes more helpful as andres-asm joins in, clarifying that there is no sure way to tell if a controller has analog axis available. The conversation ends with ghost deciding to add controller types and reporting a separate bug for an issue with the deadzone code."</t>
  </si>
  <si>
    <t>"Contributor Blast-City reports an issue with RetroArch where pressing Super+Arrow keys changes the workspace and also affects the menu. orbea responds skeptically, questioning the feasibility of ignoring system keyboard shortcuts. The conversation escalates as Blast-City provides more details and examples, while orbea remains unconvinced and asks for clarification on the RetroArch version and input driver being used. The tone shifts from neutral to slightly confrontational, with orbea eventually reproducing the issue but still seeming uncertain about its significance. The conversation ends with orbea creating a new issue report in an attempt to clarify the problem."</t>
  </si>
  <si>
    <t>"The conversation starts with fennectech suggesting using hardware SHA1 and CRC32 to speed up content importing. andres-asm responds neutrally, pointing out that building the file list is the biggest bottleneck. The tone remains collaborative until ghost joins the conversation, providing additional context about checksum generation for compressed files. LibretroAdmin then chimes in with a related observation about hardware implementations of SHA1 and CRC32 on ARM and SSE 4.x, maintaining a neutral and informative tone throughout."</t>
  </si>
  <si>
    <t>"The conversation starts with nchaigne reporting a defect where calling DHCP v4 encoder function with a value pair containing a string or octets too long for a DHCP option causes it to loop forever. alandekok responds by referencing RFC 2131, suggesting that the solution is not trivial and involves chopping up "too long" inputs into multiple options. nchaigne agrees but notes that implementing this fix is not urgent. The conversation then shifts to testing and debugging, with alandekok pushing a fix to split the option automatically and nchaigne providing test cases to reproduce the issue. As the conversation progresses, the tone remains collaborative and focused on finding a solution, with both participants working together to resolve the issue."</t>
  </si>
  <si>
    <t>"Contributors discuss a proposed fix for issue #2194, with bmork seeking feedback on their attempt. alandekok responds neutrally, expressing cautious optimism and highlighting potential concerns about server functionality. The conversation remains collaborative, with bmork addressing comments and arr2036 requesting a rebase before merging the changes. The tone remains professional and focused on resolving the issue, with no significant tension or conflict."</t>
  </si>
  <si>
    <t>"The conversation starts with Zirias reporting a build issue with FreeRADIUS 3.0.19 and libressl 2.8.3, providing a patch to fix it. arr2036 responds neutrally, suggesting improvements to the patch. However, the tone shifts when arr2036 criticizes the patch for not specifying specific libressl version numbers, leading Zirias to defend their approach. The conversation escalates as arr2036 accuses Zirias of submitting poor-quality patches and implies that supporting libressl is an unnecessary burden on the development team. Zirias takes offense, feeling that arr2036 is using the issue as an opportunity to drop libressl support altogether."</t>
  </si>
  <si>
    <t>"Several contributors discuss implementing a 'Most Played' tab, with some expressing concerns about added clutter. The conversation remains civil, with participants sharing ideas and addressing potential issues. Ryunam suggests alternatives, such as sorting methods and optional toggles, but jdgleaver argues that a separate 'most played' playlist is more practical. The tone shifts slightly when jdgleaver mentions performance issues, but the discussion remains constructive. Ryunam contributes a bounty to reignite interest in the feature request, and the conversation ends with a summary of necessary points for implementation."</t>
  </si>
  <si>
    <t>"Contributors discuss an unresolved issue with keyboard shortcuts on Turkish layouts. The conversation starts neutrally, with dogancelik explaining the problem and providing images to illustrate the issue. lampholder suggests a possible solution, which dogancelik confirms would work. However, aaronraimist reveals that a previous pull request probably broke the functionality, leading to a discussion about Electron's limitations. The tone remains collaborative, with contributors working together to find a solution. aaronraimist puts back a default menu item, and dogancelik tests it, finding that it still doesn't work on Turkish layouts. The conversation ends with dogancelik suggesting a possible fix from an Electron issue thread, which aaronraimist agrees to consider."</t>
  </si>
  <si>
    <t>"Several contributors discuss an unresolved code issue. User Jamiras requests guidance, and inactive123 offers a solution that leads to mild frustration due to errors with CXX_BUILD. orbea enters the conversation neutrally, asking if any progress has been made, and is soon joined by others echoing the need for resolution. The conversation escalates as contributors experience similar errors, leading to a tense discussion about how to address the underlying issue of implementing alignof in a way that works for all builds."</t>
  </si>
  <si>
    <t>"The conversation starts with ofry reporting an issue with compiling RetroArch on KUbuntu 19.04. orbea offers to help and asks ofry to bisect the code to find the first bad commit. After some discussion, orbea finds the problematic commit and submits a PR to fix it. The conversation ends with orbea asking Sunderland93 to test the Wayland setup during runtime to ensure no new issues have been introduced."</t>
  </si>
  <si>
    <t>"Contributors discuss a game-saving issue with the mGBA core. torben656 reports the problem and orbea suggests creating an issue for the mgba repo, but torben656 clarifies that it works on standalone mGBA. RobLoach requests more information to reproduce the issue, which leads to a brief exchange about the correct issue tracker. The conversation remains neutral until orbea mentions the possibility of fixing the issue by updating the libretro core, and tags @endrift for further insight, ending the conversation on a collaborative note."</t>
  </si>
  <si>
    <t>"Contributors discuss issues with the password reset process. richvdh shares their frustrating experience and receives a sympathetic response from lampholder, who suggests replacing the mechanics entirely. The conversation remains neutral until Palid intervenes to close the issue as a duplicate, ending the discussion on a somewhat abrupt note."</t>
  </si>
  <si>
    <t>"Contributors discuss an issue with the System Alerts room. Lampholder shares a screenshot of their roomlist, and jryans reports a similar experience but notes that visiting the alerts room resolved the issue for them. Andybalaam asks lampholder to reproduce the issue, suggesting it may have been fixed by recent changes. T3chguy chimes in, stating that the room list has been rewritten since then, and invites others to speak up if they see the issue again. The conversation remains neutral and collaborative throughout."</t>
  </si>
  <si>
    <t>"Contributors discuss an issue with user profile information. Half-Shot shares their findings and expresses concern about not calling `/profile` when opening the profile page. The conversation remains neutral until t3chguy suggests that the issue might be related to Synapse, which leads to a collaborative discussion. However, as the conversation progresses, Half-Shot's tone becomes slightly frustrated, emphasizing the importance of ensuring accurate user data. The conversation ends with a reference to a related issue and a sense of ongoing investigation."</t>
  </si>
  <si>
    <t>"Contributors discuss how to show all records when using kaminari. robotex82 requests guidance and shares research, while yuki24 offers a solution that is later deemed imperfect due to potential issues with view helpers. The conversation becomes slightly tense as doesdev points out the flaw in yuki24's approach, but LEstradioto provides an alternative solution that seems to work, albeit with unknown performance implications. The tone remains mostly neutral and collaborative throughout."</t>
  </si>
  <si>
    <t>"The conversation starts with joshm1204 seeking feedback on benchmark results comparing Pagy, Kaminari, and Will_paginate. yuki24 responds neutrally, providing context and analysis of the benchmarks, concluding that replacing Kaminari would not significantly impact app performance. oicitrapdraz counters with a differing opinion, emphasizing the importance of optimizing gem performance. The conversation remains civil but ends abruptly when yuki24 closes the issue, stating awareness of Kaminari's performance characteristics and ongoing efforts to improve it."</t>
  </si>
  <si>
    <t>"Contributors discuss an issue with Kaminari's `paginate_array` method. joemasilotti reports a bug and provides examples, while yuki24 responds helpfully but also questions the use case and suggests alternative approaches. The conversation remains neutral until remzelg joins in, expressing frustration that the documentation does not clearly state the limitations of the `total_count` argument when paginating multiple resources in an array. yuki24 defends the design decision, citing a previous issue discussion, but the tone remains slightly tense as contributors debate the best approach to pagination."</t>
  </si>
  <si>
    <t>"Contributors discuss a code change that broke an app's functionality. Tectract requests guidance on reverting the change, citing a specific use case where negative padding is necessary. yuki24 responds neutrally, pointing to a related issue and inviting Tectract to submit a PR. The conversation escalates as Tectract expresses frustration over the broken feature, labeling it a bug, while yuki24 maintains that it's a feature request. The tone shifts further when yuki24 explains the reasoning behind the error message, citing database compatibility issues, leading to a tense exchange about the need for consistent behavior across different databases."</t>
  </si>
  <si>
    <t>"Contributors discuss an unresolved pagination issue. User1 requests clarification on behavior when per = 0, and User2 responds neutrally, explaining the current implementation's limitations. The conversation escalates as User3 shares a use case where the current behavior is problematic, leading to a debate about the method's predictability and intuitiveness. User2 acknowledges the legitimacy of the use case but expresses concerns about the impact on existing code. The tone shifts from neutral to slightly tense as the discussion continues, with User2 eventually offering to revisit the pull request if updates are made."</t>
  </si>
  <si>
    <t>"The conversation begins with araslanov-e sharing an error message related to Kaminari's pagination feature. They question why an error is issued when per page or limit is set to 0, and share a relevant pull request. yuki24 intervenes, closing the issue due to its sparsity and redirecting attention to a more detailed comment from solutus in the mentioned pull request, aiming to use it as a reference for changing the behavior of the `current_page` method."</t>
  </si>
  <si>
    <t>"The conversation starts with yellow1912 seeking help to decorate the UrlMatcher in Symfony. maxhelias provides a correction, and yellow1912 apologizes for a typo. stof explains that decorating the UrlGeneratorInterface will not impact the router service. The conversation becomes more technical, with discussions about aliasing services and decorating the router. multifinger joins the conversation, seeking help to extend router functionality by decorating it, but experiences issues with route configuration. yellow1912 shares their solution of overriding the route loader, which resolves the issue. The tone remains neutral and helpful throughout the conversation."</t>
  </si>
  <si>
    <t>"Contributors discuss dynamic subscription to messages on Symfony Messenger. ruudk requests guidance and shares an example use case, prompting Tobion to ask for clarification on the need for dynamism. ro0NL expresses skepticism about coupling with dynamic runtime, suggesting alternative approaches. The conversation remains neutral until ruudk decides to create a custom middleware, thanking others for their input, and ending the discussion on a collaborative note."</t>
  </si>
  <si>
    <t>"The conversation starts with dunglas reporting an issue where Symfony silences exceptions in functional tests, leading to uncaught errors. stof responds neutrally, pointing out that the test isn't verifying anything, but soon becomes slightly defensive when dunglas clarifies the problem. fabpot joins the conversation, expressing confusion and suggesting a different approach to testing. The tone shifts as dunglas explains the issue in more detail, emphasizing the difficulties it causes for debugging. xabbuh enters the conversation, confirming that this behavior has been present since 2.x, which seems to escalate the tension. Finally, javiereguiluz intervenes, proposing to close the issue due to lack of consensus, ending the conversation on a slightly tense note."</t>
  </si>
  <si>
    <t>"The conversation starts with TheGarious submitting a pull request and encountering an error with GmailTransport. OskarStark provides context on the removal of the 'auth_mode' option and suggests that the fix looks okay for 4.3. fabpot questions whether the patch actually fixes the issue, citing the error message as 'bad credentials'. TheGarious responds, seemingly confused, stating that the issue is now resolved despite not knowing why, and closes the pull request."</t>
  </si>
  <si>
    <t>"The conversation begins with qcpeter's neutral request for review of a pull request, followed by waynew's supportive response offering guidance on testing. However, the tone shifts when dwoz enters the conversation, informing qcpeter that the PR needs to be re-opened against the master branch, which may have caused mild frustration due to the delay and potential confusion. The conversation ends with a sense of resolution but also a hint of tension."</t>
  </si>
  <si>
    <t>"Contributors discuss a SaltStack issue where running a file.managed state in test mode causes salt-call to crash. OrlandoArcapix reports the issue and provides setup steps, while stale[bot] marks it as stale due to inactivity. The conversation remains neutral until mchugh19 suggests closing the issue with an upcoming merge, followed by sagetherage confirming the fix and closing the issue. Throughout the conversation, participants maintain a professional tone, with no notable shifts or personal attacks."</t>
  </si>
  <si>
    <t>"Contributor nergdron reports an issue with salt-ssh, describing a recurring error when adding or changing custom modules. The conversation remains neutral until stale[bot] marks the issue as stale due to inactivity. After nergdron updates the issue, the tone shifts slightly as they express frustration and request help from sagetherage for a fix ETA. As the conversation progresses, nergdron provides additional details and debugging information, showing persistence and a desire for resolution. The tone remains collaborative but with an undercurrent of urgency and concern about the impact of the issue."</t>
  </si>
  <si>
    <t>"The conversation starts with alan-cugler reporting an issue with proxy minion pillars not following the regular pillar convention, leading to frustration when adding hundreds of proxies. The discussion remains neutral until jtraub91 suggests a potential benefit of the proposed change, and stale[bot] intervenes twice, first marking the issue as stale due to inactivity and then thanking alan-cugler for updating it. Throughout the conversation, the tone remains informative and collaborative, with no significant tension or conflict."</t>
  </si>
  <si>
    <t>"The conversation begins with DomAmato introducing a new authentication protocol, Magic, built around the blockchain. arr2036 questions the advantage of using a raw TCP socket over a REST API, leading to a discussion about the module's inefficiencies and lack of technical documentation. DomAmato explains the reasoning behind creating a module instead of using an interpreted language, citing platform limitations. The conversation becomes slightly tense as arr2036 suggests that maintaining a separate fork might be a better option, but DomAmato expresses concerns about added maintenance. alandekok joins in to provide insight on connection pooling, and the discussion shifts to technical details. The tone remains mostly neutral, with some slight frustration from arr2036, until DomAmato concludes by suggesting an internal review of the networking architecture for Magic."</t>
  </si>
  <si>
    <t>"The conversation starts with jpereira sharing new unit tests for validating radmin commands. arr2036 suggests reorganizing the Makefile contents, which sparks a discussion with alandekok about the test layout and structure. alandekok expresses concerns about the complexity of the new boilerplate makefile rules and proposes using a similar layout to existing test files. The conversation remains neutral and focused on technical aspects until alandekok's suggestion is met with no immediate response, leaving the discussion open-ended."</t>
  </si>
  <si>
    <t>"The conversation begins with a neutral tone as terryburton and alandekok discuss squashing commits. However, the tone shifts slightly when arr2036 questions the rationale behind custom attributes, prompting terryburton to provide a detailed explanation. The conversation remains technical and focused on the issue at hand, without any notable tension or personal attacks."</t>
  </si>
  <si>
    <t>"Contributors discuss a pull request for a patch. SmileTheory initiates the conversation, and fragglet responds with interest, suggesting potential additional testing using the Compet-N repository. fabiangreffrath joins the conversation, politely asking if fragglet's automated build could be extended to cover Crispy Doom as well. The tone remains collaborative and helpful throughout, with contributors exchanging information and making suggestions in a friendly manner."</t>
  </si>
  <si>
    <t>"The conversation begins with rmd1710714107 reporting an error when installing Composer on Windows 10. johnstevenson responds neutrally, requesting a log file to troubleshoot the issue. After receiving the log file, johnstevenson identifies the problem as an outdated PHP version and provides a solution, albeit not recommended. The conversation remains technical and polite throughout, with rmd1710714107 thanking johnstevenson for the help."</t>
  </si>
  <si>
    <t>"The conversation starts with josephdpurcell describing a problem of patching a patch and seeking input on how to handle it. The discussion remains neutral until phansys questions the compatibility of introducing features in a PATCH version with semantic versioning spec, which leads to a slight increase in tension. However, the tone remains collaborative as participants share their opinions and insights. Seldaek provides input that helps clarify some options, and josephdpurcell updates the description accordingly. The conversation ends with josephdpurcell summarizing the proposed resolutions and sharing his opinion on the best course of action."</t>
  </si>
  <si>
    <t>"The conversation starts with SmileTheory providing information about decompiling and hex editing, which leads to a discussion about demo compatibility issues in different versions of Doom. Drfrag666 tests the changes and reports some issues, including broken demos and incorrect behavior. The tone remains neutral and collaborative throughout the conversation, with participants working together to identify and fix problems. However, there is a brief moment of tension when drfrag666 mentions that SmileTheory's changes broke something, but it is quickly resolved as they work together to find a solution. The conversation ends on a positive note, with tpoppins thanking SmileTheory for their work and drfrag666 releasing new test builds."</t>
  </si>
  <si>
    <t>"The conversation starts with Drupal-Infrastructure sharing a code snippet that was accidentally triggered while debugging. ryanaslett chimes in to clarify their intention, and alcohol questions whether the code is a remnant of debug stuff used by naderman. Naderman confirms this, explaining that the code is meant to catch potential bugs in the solver. The conversation remains neutral and collaborative throughout, with participants working together to understand the purpose of the code snippet."</t>
  </si>
  <si>
    <t>"The conversation starts with mikeday0 reporting a bug about seamless looping of musicpack files and suggesting a solution. fragglet responds neutrally, offering an alternative approach by contributing code to SDL_Mixer. The tone remains collaborative until richterdeveloper reports that the issue is still present in the latest build, which leads to a brief clarification from mikeday0 about the necessary migration to SDL Mixer 2.6. The conversation ends with mikeday0 closing the issue after a relevant pull request is merged."</t>
  </si>
  <si>
    <t>"The conversation starts with greg-1-anderson describing an issue with Composer and providing steps to reproduce it. alcohol questions the problem statement, leading to a clarification from greg-1-anderson that the source directory is not deleted when `--no-plugins` is used. The tone remains neutral until cs278 shares their own experience of being 'bitten' by a similar issue, expressing frustration with the loss of work. doekenorg also shares a similar experience, and the conversation becomes more collaborative as they discuss possible solutions. However, the tone shifts again when Seldaek expresses uncertainty about how to proceed, leading to a conclusion from doekenorg that the issue is likely resolved and can be closed."</t>
  </si>
  <si>
    <t>"The conversation starts with fabiangreffrath reporting an issue with par time display in Chocolate Doom and proposing a change to the initialization value. The discussion remains neutral and focused on technical details until nukeykt's comment about using the regular 1.9 EXE, which prompts fabiangreffrath to investigate further. As the conversation progresses, fabiangreffrath shares their findings and eventually solves the riddle of why par time isn't printed for maps &gt;32. The tone remains collaborative and technical throughout, with contributors offering suggestions and corrections to ensure the accuracy of the solution."</t>
  </si>
  <si>
    <t>"The conversation starts with RazorDE adding a missing module, AnimationAction, to Three.js and explaining its necessity due to references in documentation and TypeScript definitions. mrdoob questions whether it should be public, prompting RazorDE to provide reasons for its public status. donmccurdy intervenes, suggesting the constructor is private but instances have public properties and methods. The discussion shifts towards how to expose type information without giving the impression that the constructor can be instantiated directly. cdata provides insight into TypeScript's behavior regarding exported types and suggests alternatives. The conversation concludes with a decision to export AnimationAction from the JS package, not just the type definitions, after mrdoob agrees."</t>
  </si>
  <si>
    <t>"The conversation starts with gkjohnson introducing a new feature and seeking input on open questions. The tone remains neutral as WestLangley responds with agreement and mrdoob thanks gkjohnson for his work. However, when discussing potential future updates to the raycast code, gkjohnson's tone becomes slightly defensive, implying that the current behavior is reasonable and can be updated later. The conversation ends on a positive note with WestLangley agreeing with gkjohnson's decision to remove example changes from the PR."</t>
  </si>
  <si>
    <t>"The conversation starts with felixmariotto's feature request to add a parameter to `Vector3.round()` and `Vector3.roundToZero()`. Mugen87 responds with an alternative solution, which felixmariotto tests and finds perfect. The discussion then shifts to the semantics of `roundToZero()`, with Mugen87 expressing uncertainty about how to develop it accordingly. Felixmariotto provides a suggestion, but Mugen87 points out that it may lead to floating-point imprecision. Sciecode also chimes in, highlighting the potential issue with the `roundToZero()` method. The conversation ends with Mugen87 suggesting that felixmariotto file a PR to enhance `Vector*.round()`, and WestLangley providing an alternative perspective on the issue."</t>
  </si>
  <si>
    <t>"The conversation starts with a positive tone as raMaa026 expresses gratitude for the Clear coat shader addition and suggests implementing additional features from SketchFab settings. donmccurdy responds neutrally, providing information on related proposals and clarifying that the suggested features are not currently planned for implementation. The conversation remains polite and informative until Mugen87 intervenes to close the discussion, redirecting it to a different issue. Throughout the conversation, participants maintain a respectful tone, with no notable shifts in sentiment or tension."</t>
  </si>
  <si>
    <t>"The conversation starts with kpetrow reporting a flicker issue on the edges of a PlaneBufferGeometry when using null z values to represent unknown elevations. Mugen87 responds that a screenshot is not sufficient for debugging and requests a live example. Kpetrow provides a jsfiddle, which reveals the issue is only present in certain versions of three.js and with specific graphics cards. The conversation escalates as kpetrow becomes frustrated with the lack of progress and feels that the issue is being dismissed. WestLangley explains that three.js does not support NaNs in data pushed to the GPU, but kpetrow argues that handling NaNs is a necessary feature for real-world applications. The tone shifts from neutral to defensive and slightly aggressive as the participants debate the responsibility for handling NaN values. Eventually, kpetrow discovers the root cause of the issue and provides a fix, which resolves the problem."</t>
  </si>
  <si>
    <t>"The conversation starts with lcobucci explaining a deprecation issue and providing context, followed by danielspk seeking help with a related problem. Ocramius offers an alternative solution, which danielspk finds unsuitable for their specific use case. The discussion remains technical and neutral until lcobucci suggests a refactoring approach, which danielspk appreciates. The conversation ends with lcobucci advising on the best course of action regarding migration to version 2.7 or waiting for 2.8, maintaining a helpful tone throughout."</t>
  </si>
  <si>
    <t>"The conversation starts with HollowedEmpire suggesting a feature to adjust static limits of the engine in Chocolate Doom. chungy responds that this is beyond the scope of the project, but mentions an alternative solution using Crispy Doom. HollowedEmpire expresses disappointment and curiosity about why their suggestion is out of scope, leading to a discussion with Kroc about the importance of maintaining vanilla compatibility. The tone shifts as HollowedEmpire points out inconsistencies in the project's philosophy, and Kroc emphasizes the need for Chocolate Doom to behave exactly like the original DOS executable. The conversation ends on a tense note, with no resolution."</t>
  </si>
  <si>
    <t>"Contributors discuss an issue with namespace importing in PHP. Pictor13 requests guidance and lcobucci offers a solution, which initially appears to work but later reveals caching issues. Pictor13 reopens the conversation, apologizing for the mistake, and provides more details about the problem. Lcobucci responds helpfully, suggesting a correction to the syntax, which ultimately resolves the issue. The conversation remains polite and collaborative throughout, with contributors expressing gratitude and apologies as needed."</t>
  </si>
  <si>
    <t>"Contributors discuss an unresolved build failure issue on AppVeyor. morozov explains the problem and provides a solution, which SenseException acknowledges but questions whether to create a new PR for future PHP 7.4 compatibility. morozov responds neutrally, suggesting to focus on one problem at a time. beberlei joins the conversation, pointing out that the issue also affects another version, escalating the sense of urgency and importance."</t>
  </si>
  <si>
    <t>"The conversation begins with montdidier proposing a solution to a bug, which yuki24 acknowledges and requests additional work, including tests and fixes for older Rails versions. The tone remains collaborative and appreciative throughout, with yuki24 politely checking in on the status of the pull request and montdidier responding positively. The conversation concludes with yuki24 thanking montdidier for their contribution, maintaining a friendly and supportive atmosphere."</t>
  </si>
  <si>
    <t>"Contributor EnergieZ seeks help with a Doctrine and PostgreSQL issue. They provide detailed information about their setup and the error they're encountering. stof responds neutrally, suggesting that the issue should be reported to DBAL. EnergieZ thanks stof for the advice and indicates that they will repost the issue on DBAL soon. alcaeus then chimes in, offering to transfer the issue so EnergieZ doesn't have to duplicate their effort, ending the conversation on a helpful note."</t>
  </si>
  <si>
    <t>"Contributors discuss an improvement pull request to split an existing method into two. The conversation starts neutrally with BenMorel providing information and greg0ire offering suggestions. However, when morozov joins the discussion, the tone shifts as he points out issues with the API and suggests significant changes. BenMorel becomes slightly defensive but remains open to feedback. As the conversation progresses, morozov's tone becomes more assertive, emphasizing the need for rebasing and reassessing the change. The conversation ends with BenMorel agreeing to rebase the pull request and eventually closing it in favor of a new one."</t>
  </si>
  <si>
    <t>"The conversation begins neutrally as BenMorel opens a pull request and morozov provides feedback, suggesting an update to the version number. The tone remains collaborative and polite throughout, with BenMorel making the requested change and morozov expressing gratitude."</t>
  </si>
  <si>
    <t>"Contributors discuss a code issue, with zloirock providing a solution verified by V8 versions. ljharb expresses skepticism and requests manual verification, leading to a defensive response from zloirock. The conversation escalates as ljharb threatens to revert the PR if it's merged without his approval, and zloirock accuses him of being obstructive. The tone shifts from technical discussion to personal, with both participants making implicit attacks on each other's contributions and commitment to the project."</t>
  </si>
  <si>
    <t>"The conversation starts with zqqw reporting an incompatible type runtime error with table assignment. The discussion remains neutral until ringabout asks for a reproducible example, and zqqw responds that they cannot remember the problem due to its age. The tone shifts slightly as ringabout thanks zqqw but also mentions that someone can reopen the issue if more concrete examples are found. The conversation ends on a somewhat inconclusive note."</t>
  </si>
  <si>
    <t>"Contributor wiremoons reports an issue with the `getAppFileName` procedure, providing test code that demonstrates the problem. SolitudeSF responds, explaining that the issue is not a bug but rather a misunderstanding of how to call procedures in Nim. The conversation remains neutral and informative, with no signs of tension or conflict."</t>
  </si>
  <si>
    <t>"The conversation starts with afmenez mentioning an issue with String.prototype.matchAll, followed by chicoxyzzy pointing out unrelated commits in the PR. Afmenez clarifies that those commits are not theirs, and zloirock jokingly attributes their presence to ljharb's actions. Ljharb confirms this, stating that the commits shouldn't be on master, and zloirock agrees. The conversation remains lighthearted and collaborative throughout."</t>
  </si>
  <si>
    <t>"The conversation starts with nc-x's pull request, which Araq reviews positively but suggests a minor improvement. The discussion remains neutral until genotrance points out that the change might be breaking, which is confirmed by Yardanico who shares their personal experience of it causing issues with another package. nc-x acknowledges the oversight and explains the need for a patch to ensure compatibility. The conversation ends on a collaborative note, with a clear plan for moving forward."</t>
  </si>
  <si>
    <t>"The conversation starts with zah discussing an issue with exception tracking in Nim and providing examples of code that should fail to compile but do not. arnetheduck joins the conversation, asking about the design decisions behind exception-raising behavior being defined in the standard library. Araq explains the current implementation and proposes a solution using `sysFatal` instead of `raise`. The discussion continues with arnetheduck pointing out issues with tracking raises as pragmas and Araq suggesting that people really want "total" functions, which can be achieved through runtime mechanisms. The conversation also touches on the topic of defect-free code and the limitations of DrNim in analyzing certain types of defects. iacore joins the conversation, pointing out a confusing naming issue with `.noSideEffect` and Araq explains the definition from the manual."</t>
  </si>
  <si>
    <t>"Contributors discuss a prematurely merged pull request for Chrome 79 stable. zloirock points out the error, and ljharb jokingly suggests reverting it. However, zloirock downplays the issue, stating it will be released soon. ljharb expresses surprise at the early merge, assuming the PR title was accurate, and takes responsibility for being more careful in the future, ending the conversation on a note of mild self-deprecation."</t>
  </si>
  <si>
    <t>"Contributors discuss a sticky header issue. everdimension suggests using CSS and removing a jQuery plugin, sharing screen recordings to compare before and after changes. zloirock tests the fix on IE11, reporting that the header still overlaps the top rows of the table. everdimension apologizes for the mistake and fixes the overlapping issue, but not the sticky behavior in IE11. After some back-and-forth about caching issues, zloirock confirms the fix. The conversation then shifts to a new topic, with sedghi questioning whether the 'feature name' row should be sticky."</t>
  </si>
  <si>
    <t>"Contributors discuss a Vim issue with the 'previewpopup' option. User jmdevin reports an error and provides steps to reproduce it, while user tpope offers suggestions for troubleshooting and potential fixes. The conversation remains neutral and collaborative throughout, with users working together to identify the problem and find a solution. Tpope's tone is occasionally humorous and lighthearted, but overall the discussion remains focused on resolving the issue."</t>
  </si>
  <si>
    <t>"The conversation starts with dihak seeking help on hiding whitespaces diff after entering a commit in Glog command. tpope responds with a clarifying question, which dihak answers with an image. However, tpope's subsequent response comes across as somewhat dismissive, stating that the feature is not supported and referring to an existing issue (#1109), leaving the conversation on a slightly abrupt note."</t>
  </si>
  <si>
    <t>"Contributors discuss unresolved deprecation warnings in the Kaminari gem. connorshea reports the issue and suggests a fix, which amatsuda addresses with a code push. The conversation remains neutral until wilpar reports another warning, prompting yuki24 to request a pull request to resolve it. Throughout the conversation, participants maintain a collaborative tone, expressing gratitude and appreciation for each other's contributions."</t>
  </si>
  <si>
    <t>"Contributors discuss a feature request to navigate blame commits using a single key instead of key combinations. tkhai explains their use case and frustration with the current workflow, while tpope responds neutrally but becomes slightly dismissive when tkhai clarifies their suggestion. The conversation escalates as tpope questions the feasibility of resizing the blame window, and tkhai shares their personal experience with using Gblame, highlighting the unintuitive behavior of the Enter key. The tone shifts from neutral to slightly tense as tkhai expresses their frustration and tpope remains skeptical."</t>
  </si>
  <si>
    <t>"Contributors discuss implementing a feature to view, edit, and create comments on pull requests within Vim. The conversation starts with ldelossa proposing the idea and tpope suggesting an alternative approach using vim-rhubarb. As the discussion progresses, tpope becomes increasingly critical of ldelossa's suggestions, questioning their feasibility and usability. Ldelossa attempts to address tpope's concerns, but the tone remains tense, with tpope expressing frustration and skepticism about the proposed feature. The conversation ends with no clear resolution or agreement on how to proceed."</t>
  </si>
  <si>
    <t>"Contributors discuss handling virtual ride and run data from Strava. ph4r shares their experience with Zwift training and proposes a solution to include virtual events in trends. amtriathlon suggests mapping VirtualRun and VirtualRide to Run and Bike respectively, which ph4r finds elegant but notes it only works for newly synced activities. The conversation remains collaborative as they work through the details of implementing the change, including providing a workaround for existing database updates. The tone shifts slightly when ph4r mentions using keywords due to version limitations, but amtriathlon provides helpful guidance on adding metadata fields, keeping the conversation constructive and focused on finding a solution."</t>
  </si>
  <si>
    <t>"Contributors discuss using run zones for other sports in Golden Cheetah. Fluxator suggests a workaround, but notes its disadvantages. amtriathlon offers an alternative solution and acknowledges that generalizing HR/Power/Pace zones for any sport would be ideal. The conversation remains neutral until amtriathlon dismisses Fluxator's proposed simple change as not being simple at all, showing a slight tone shift towards assertiveness. The issue is eventually closed in favor of a more general feature request."</t>
  </si>
  <si>
    <t>"The conversation starts with amtriathlon discussing plans to implement sport-specific zones in GoldenCheetah. srwareham echoes a request for rowing pace zones and shares a CSV file of rowing data, which liversedge agrees to consider supporting. The discussion remains neutral until Mickyduck55 joins, sharing their experience with ErgData and offering to supply files for import. amtriathlon responds helpfully, guiding Mickyduck55 on how to share the files and troubleshoots minor issues with importing the data. The conversation ends on a collaborative note, with users working together to improve GoldenCheetah's support for rowing data."</t>
  </si>
  <si>
    <t>"The conversation starts with ericchristoffersen introducing a change that improves the mergefile behavior and refines training mode behavior. However, he soon expresses concerns about the sensitivity of the change to having good GPS points and proposes writing a parameterized GPS route smoothing filter. amtriathlon responds neutrally, tagging the issue for 3.6 but delaying the merge until it's ready. The conversation then shifts as ericchristoffersen explains the root cause of slope fluctuations in GPS data and introduces an update to the cubic interpolator to fix the issue. After a few more commits, ericchristoffersen finally declares the change good to go, ending the conversation on a positive note."</t>
  </si>
  <si>
    <t>"Blackjacx initiates a discussion about Homebrew's behavior with upgrades, comparing it to other package managers. MikeMcQuaid responds neutrally, stating that `--no-upgrade` is not a supported flag. Blackjacx provides evidence from the help documentation, but MikeMcQuaid clarifies the behavior and apologizes for outdated information. The conversation remains technical until Blackjacx expresses frustration with Homebrew's limitations in managing dependencies across different Git branches. MikeMcQuaid responds by highlighting the differences between Homebrew and other dependency managers, leading to a slightly tense conclusion."</t>
  </si>
  <si>
    <t>"The conversation starts with wtn describing an issue with Rails' multiple databases API and how rake tasks reload database configurations. eileencodes responds, stating that this behavior is intentional for creating rake tasks for multi-db setups. The tone shifts as wtn clarifies their issue and provides a test app to demonstrate the problem. eileencodes closes the issue due to lack of response, but wtn reopens it with more information. The conversation becomes slightly tense when rails-bot marks the issue as stale twice, but tgxworld intervenes with a potential solution, offering a pull request that might fix the issue. The tone ends on a positive note with wtn thanking tgxworld for their help."</t>
  </si>
  <si>
    <t>"The conversation begins with mdaftab88 reporting a bug and providing steps to reproduce it. eileencodes is able to reproduce the issue and acknowledges its severity. The tone remains neutral and collaborative throughout, with eileencodes working on a fix and eventually submitting a PR. mdaftab88 confirms that the fix resolves the issue, and the conversation ends on a positive note with alexander-alyoshin inquiring about the release timeline for the changes."</t>
  </si>
  <si>
    <t>"undefined method 'get_schema_cache' for nil:NilClass (NoMethodError) due to incompatibility with gem activerecord-tableless, resolved by removing the gem and including its functionality in the model."</t>
  </si>
  <si>
    <t>"The conversation starts with travisp reporting an issue with ActiveStorage and UUIDs, describing the steps to reproduce the error and the expected behavior. ryenski suggests that the issue is related to a previous bug report and provides a test script to reproduce the error. jeremy asks if anyone is motivated to work on a PR to expand support for non-integer PKs. The conversation then shifts to a discussion about the underlying cause of the issue, with gmcgibbon providing historical context and suggesting that the problem is rooted in an earlier issue. ryenski proposes a possible solution, but gmcgibbon expresses concerns about the complexity of the code and the potential for unforeseen consequences. The conversation ends with josh-m-sharpe reporting that they encountered the same issue while trying out new proxy helpers for ActiveStorage."</t>
  </si>
  <si>
    <t>"The conversation starts with ghost reporting an issue with gpSP not working on Lakka on Raspberry Pi Zero, despite following instructions to place the bios file in the system folder. Ghost expresses frustration and mentions that mGBA works but is laggy. The tone remains neutral until ghost finds a solution by replacing the gpsp_libretro.so file, which they claim was broken in Lakka 2.3.2 on Raspberry Pi Zero. Bailey293 then responds, seeking clarification on what file ghost replaced it with, as they are experiencing the same issue."</t>
  </si>
  <si>
    <t>"User jeflinus reports an issue with Retroarch crashing on startup and provides detailed error logs. RobLoach suggests deleting the retroarch.cfg file as a potential solution. Jeflinus tries this, but the issue persists, leading to mild frustration. Inactive123 asks for more information about jeflinus' keyboard, which is revealed to be a Corsair Strafe RGB Mk1. Inactive123 responds with a tone of entitlement, stating that the keyboard is too expensive for them to purchase for debugging purposes, and implies that someone else should fix the issue if they own the hardware."</t>
  </si>
  <si>
    <t>"The conversation begins with ghost making a contribution to add a trailing newline to the lock file and seeking guidance on how to test it. MikeMcQuaid responds positively, thanking ghost for their first contribution. The tone remains friendly and appreciative until ghost asks about releases for external commands like `bundler`. MikeMcQuaid's response, stating that there are no releases and users should always update to the latest version/master, is brief but not unfriendly, ending the conversation on a neutral note."</t>
  </si>
  <si>
    <t>"The conversation starts with asp0909 reporting a stuttering issue with the snes9x core and RobLoach requesting more information. m4xw joins, revealing it's an old issue related to frontend sync problems with GL drivers. The tone remains neutral until asp0909 expresses frustration and m4xw responds defensively about not fixing the low-priority issue for over a year. The conversation escalates as asp0909 presses for a solution, and m4xw justifies their inaction, leading to a tense exchange."</t>
  </si>
  <si>
    <t>"The conversation starts with jdgleaver's introduction of a PR for DPI-based scaling in the Ozone menu driver. inactive123 responds positively, confirming that the feature works well even at high resolutions. natinusala joins the conversation, sharing a poll from Switch users regarding the current ozone scale, which sparks a lighthearted and humorous exchange between jdgleaver and natinusala. The tone remains collaborative and friendly throughout the conversation."</t>
  </si>
  <si>
    <t>"The conversation starts with orbea posting a technical update to ensure certain features are not defined when `HAVE_MENU` is not. However, it quickly takes a personal turn when orbea addresses twinaphex, accusing them of censoring users and calling their behavior unprofessional, leading to a tense exchange."</t>
  </si>
  <si>
    <t>"The conversation starts with DylanYoung seeking documentation for brewfile syntax, which jacobbednarz provides partially by pointing to the DSL definition. However, DylanYoung expresses frustration over the lack of comprehensive documentation and MikeMcQuaid responds defensively, stating that issues should not be left open without actionable work. The tone shifts as DylanYoung criticizes the lack of documentation, leading MikeMcQuaid to accuse him of violating the Code of Conduct. Despite DylanYoung's attempts to clarify his intentions, the conversation ends with a tense exchange and DylanYoung deciding to leave."</t>
  </si>
  <si>
    <t>"The conversation starts with brandon-leapyear reporting an error message related to Homebrew Bundle. MikeMcQuaid suggests running `brew update` as a potential solution, which leads to a discussion about Travis CI's behavior of not running `brew update` by default. jablko shares their experience of solving the issue by adding `update: true` to their `.travis.yml` file and suspects that Homebrew Bundle now depends on a newer version of Homebrew. The conversation becomes slightly tense when MikeMcQuaid expresses frustration with Travis CI's approach, but overall remains constructive and focused on finding solutions."</t>
  </si>
  <si>
    <t>"The conversation starts with brunobeltran reporting a bug in Matplotlib's marker rendering, providing detailed code and images to reproduce the issue. The tone is neutral and technical. tucaswell wonders if mplcairo has the same problem, and QuLogic confirms that it does not. annntzer also tests mplcairo and finds no issues. The conversation remains calm and focused on the technical aspects of the bug. However, after a long period of inactivity, github-actions[bot] marks the issue as inactive, prompting brunobeltran to re-engage with the issue."</t>
  </si>
  <si>
    <t>"The conversation starts with QuLogic neutrally sharing information about Azure builds and identifying an issue. As they continue to investigate and share their findings, a tone of mild frustration emerges due to the persistence of the problem. However, the conversation remains technical and focused on resolving the issue until it is eventually closed by tacaswell without any escalation or tension."</t>
  </si>
  <si>
    <t>"Contributors discuss updating the project's README and setup.py files. User story645 shares an updated version, and user tucaswell asks how to validate the changes without releasing them. The conversation remains neutral until a bot, lumberbot-app, intervenes with instructions on how to manually backport the changes, which are then followed by user tucaswell. The tone of the conversation is collaborative and focused on resolving the issue at hand."</t>
  </si>
  <si>
    <t>"Several contributors discuss an unresolved issue with Matplotlib's savefig() function producing different output than show(). The conversation starts neutrally, with student-sx requesting guidance and ImportanceOfBeingErnest offering a potential solution. However, as the discussion progresses, student-sx becomes mildly frustrated, and ImportanceOfBeingErnest's tone shifts to being slightly defensive. Other contributors, such as jklymak and timhoffm, enter the conversation, offering suggestions and asking for clarification. The conversation remains civil but tense, with a focus on resolving the technical issue at hand."</t>
  </si>
  <si>
    <t>"The conversation starts with Wlodarski's PR for issue #16631, which is met with criticism from tacaswell due to unresolved issues and lack of documentation. WeatherGod joins in, suggesting that the issue title and description were unclear. The tone shifts as tacaswell expresses frustration and implies that Wlodarski has not addressed the concerns raised in the original issue. The conversation ends on a tense note, with no resolution reached."</t>
  </si>
  <si>
    <t>"Contributors discuss integrating Whalebrew into Homebrew Bundle. jacobbednarz proposes the idea, and colindean responds with mild skepticism, requesting statistics on potential users. jacobbednarz expresses difficulty in obtaining such data, but MikeMcQuaid intervenes, suggesting that simplicity of code is a more important factor than user numbers. The conversation remains civil, with contributors weighing the pros and cons of integration, ultimately leading to MikeMcQuaid's decision to merge the pull request."</t>
  </si>
  <si>
    <t>"Several contributors discuss an unresolved issue with OpenSCAD's parent_module function. RonaldoCMP reports a problem and provides test cases, which t-paul requests be expanded to include more code. nophead questions the bounds checking of the function, and t-paul wonders if there is incorrect data in the module name stack. The conversation becomes more collaborative as vcfxb shares their own experience with the issue and provides additional context. t-paul hypothesizes that the problem may be due to the module name stack not being cleaned out properly, which is later confirmed by RonaldoCMP's test cases. The tone remains neutral and focused on solving the problem until t-paul announces a potential fix, which is then confirmed by RonaldoCMP."</t>
  </si>
  <si>
    <t>"Contributors discuss an unresolved UI issue with the editor pane. Sharma-Hrishabh provides a fix, which t-paul reviews and suggests improvements. MichaelAtOz intervenes to guide the process of claiming a bounty for resolving the issue. The conversation remains neutral until t-paul points out a flaw in Sharma-Hrishabh's approach, leading to a mild defense from Sharma-Hrishabh. However, the tone shifts as t-paul and Sharma-Hrishabh engage in a collaborative problem-solving discussion, exchanging ideas and code snippets to address the issue. The conversation ends on a constructive note with a plan for further improvement."</t>
  </si>
  <si>
    <t>"Several contributors discuss and refine an unresolved code issue for exporting 2D models to PDF. The conversation starts neutrally with User1 (tbharathchandra) providing a solution and User2 (t-paul) offering suggestions for improvement. As the discussion progresses, User3 (sbridger) joins in, testing the feature and providing feedback. The tone remains collaborative throughout, with participants engaging in constructive discussions and addressing each other's concerns. However, towards the end of the conversation, a minor disagreement arises between User4 (nophead) and User5 (MichaelAtOz) regarding the inclusion of metadata in exported files, but it is quickly defused by suggesting to create a new issue for further discussion."</t>
  </si>
  <si>
    <t>"Prinzhorn requests a feature for mitmdump to handle SIGTERM and shutdown gracefully. mhils responds neutrally, acknowledging the request's sensibility but also mentioning its complexity. Prinzhorn suggests an alternative solution, which sparks a discussion about potential new events like `clientdrop` and `serverdrop`. nshuba joins the conversation, sharing a similar problem on Windows and seeking advice. The tone remains neutral and collaborative throughout, with participants offering suggestions and insights to address the issue."</t>
  </si>
  <si>
    <t>"Prinzhorn initiates a discussion about an issue with `source_address` being set to an odd value, suggesting it should be `None` until known. Prinzhorn also questions the purpose of additional values in IPv6 addresses and proposes renaming some variables for consistency. mhils responds, mentioning that they have already fixed the `source_address` issue on a different branch and agrees with the variable rename suggestion. The conversation remains neutral and collaborative throughout, with both participants engaging in a respectful and informative discussion."</t>
  </si>
  <si>
    <t>"The conversation starts with mhils and Kriechi exchanging lighthearted comments about a code change. However, the tone shifts when ghost asks a question about the `Host:` header in flow views, expressing confusion and frustration. mhils responds defensively, justifying the current implementation due to the project's specific use case. The conversation ends with mhils suggesting that ghost open a new issue for any inconsistencies found on master, leaving the discussion on a slightly tense note."</t>
  </si>
  <si>
    <t>"Contributors discuss an unresolved issue with capturing WebSocket data using mitmproxy and mitmdump. The conversation starts neutrally, with tsujp describing their problem and Kriechi offering suggestions for troubleshooting. However, as the conversation progresses, tsujp becomes increasingly frustrated, expressing impatience and desperation to find a solution. mhils identifies two separate issues in the conversation, one related to certificate verification and another likely due to certificate pinning. The tone of the conversation remains technical and focused on finding a solution, but with an undercurrent of frustration and urgency."</t>
  </si>
  <si>
    <t>"Contributors discuss issues with generating centered images of STL files using OpenSCAD. The conversation starts neutrally, with timmit99 explaining their problem and MichaelAtOz offering a solution that doesn't work for timmit99, leading to mild frustration. nophead enters the conversation, providing helpful insights and examples, but spuder reports similar issues, escalating the tension. rcolyer explains the default behavior of --viewall and --autocenter options, suggesting it's not a bug, which somewhat resolves the issue."</t>
  </si>
  <si>
    <t>"The conversation starts with VendicarKahn requesting guidance on a manual projection issue and receives neutral responses from nophead and t-paul. However, as the discussion progresses, VendicarKahn becomes increasingly frustrated and defensive, leading to a tense exchange with nophead and t-paul. The tone shifts significantly when VendicarKahn accuses the others of not supporting all matrix operations, and the conversation ends on a confrontational note."</t>
  </si>
  <si>
    <t>"The conversation starts with derrabus reporting an issue with the debug toolbar not displaying in Symfony 5.1 RC1 and providing a possible solution by reverting a specific commit. Other users, COil and ovrflo, confirm the issue and offer alternative solutions. ovrflo suggests updating the Profiler listener priority as a better fix, which derrabus agrees with and invites ovrflo to submit a PR. The conversation remains collaborative and focused on finding a solution, with no notable tone shifts or personal conflicts."</t>
  </si>
  <si>
    <t>"The conversation begins with derrabus submitting a pull request to fix a regression issue. noniagriconomie responds with a suggestion for creating a test to ensure event priorities don't change, expressing caution about altering priorities. derrabus reassures that the change is safe and agrees that an integration test would be beneficial. The conversation remains neutral and collaborative throughout, with fabpot thanking derrabus at the end."</t>
  </si>
  <si>
    <t>"The conversation starts with azhurb posting a bug fix for an issue related to custom `Content-Type` headers. ro0NL responds positively and asks about their patch suggestion, which sparks a discussion on whether to preserve content-type in all cases or only when the raw body data is not empty. The tone remains neutral and collaborative throughout, with azhurb providing additional context from a previous discussion in 2016. fabpot thanks azhurb for the fix, ending the conversation on a positive note."</t>
  </si>
  <si>
    <t>"The conversation starts with reanim8ed reporting an issue with event listeners in Symfony 4.4.5, which derrabus quickly responds to as not a bug but expected behavior. Reanim8ed references a Symfony blog post that seems misleading, and derrabus acknowledges the mistake. The conversation then shifts to clarifying the correct behavior of event listeners, with javiereguiluz and wouterj providing additional context from the documentation. Wouterj explains the different scenarios for defining event listeners and provides a summary table to clarify the expected behavior. The tone remains neutral and informative throughout, with no personal attacks or tension."</t>
  </si>
  <si>
    <t>"The conversation begins with munierujp's neutral request to rename 'lolex' to 'FakeTimers'. The tone remains calm and collaborative throughout, with staleb[bot] automatically marking the issue as stale due to inactivity. Munierujp politely requests a review, and mroderick responds positively, thanking them for their contribution and providing context on the publishing process, ending the conversation on a friendly note."</t>
  </si>
  <si>
    <t>"Several contributors discuss a French translation update for RetroArch. WeedyWeedSmoker shares the changes, and inactive123 asks about the source of the updates. The conversation remains neutral until guoyunhe suggests disabling certain strings for translation, prompting a brief discussion on the best approach. im4potato joins in, sharing their work on standardizing language across the project, which sparks a debate with WeedyWeedSmoker on how to indicate when a restart is required. The tone shifts slightly as they disagree, but the conversation remains constructive and focused on finding a solution. Ultimately, inactive123 checks if the pull request is ready, and WeedyWeedSmoker confirms it is."</t>
  </si>
  <si>
    <t>"Contributor ibnukipa reports an issue with Sinon stubbing multiple methods on a class, providing an example. mantoni responds neutrally, offering a possible solution and suggesting that there might be something else at play. After clarifying that the services are classes, mantoni politely redirects the conversation to Stack Overflow for further assistance, as it appears to be a usage question rather than a bug report. ibnukipa thanks mantoni and later shares a link to their Stack Overflow post, seeking further help."</t>
  </si>
  <si>
    <t>"Several contributors discuss implementing support for optional relative paths in playlists. User1 proposes a solution and receives feedback from others. The conversation remains neutral until User2 expresses frustration with the complexity of the code changes, but the tone remains collaborative. Later, another user joins the conversation and expresses enthusiasm for the feature. The discussion continues with users working together to resolve issues and improve the implementation."</t>
  </si>
  <si>
    <t>"The conversation starts with hizzlekizzle's patch suggestion to solve an issue related to softpatching and need_fullpath cores. i30817 asks if other cores could benefit from this solution, and Sanaki provides a list of cores that might be affected. The discussion remains neutral until negativeExponent questions the difference between the suggested patch and simply setting need_fullpath to false. jdgleaver expresses concerns about the proposed solution breaking the specification and suggests an API extension as a cleaner alternative. ekeeke explains the needs of their core and the potential issues with other frontends, leading to a discussion about possible implementations. The conversation ends on a collaborative note, with jdgleaver agreeing to think about solutions and hizzlekizzle closing the PR to avoid accidental merging."</t>
  </si>
  <si>
    <t>"The conversation begins with a polite request from duduke for adding Hebrew as a translation language, which is promptly handled by guoyunhe. WeedyWeedSmoker facilitates the interaction and confirms the resolution, leading to a positive and efficient conclusion."</t>
  </si>
  <si>
    <t>"The conversation starts with noiseshaade expressing frustration and disappointment with RetroArch, listing several issues and criticizing its complexity. They share their own shader pack as a better alternative, which sparks a defensive response from an unseen participant (not shown in the transcript). The tone shifts to one of anger and blame, with noiseshaade accusing the developers of prioritizing features over user experience. As the conversation progresses, the language becomes more aggressive, with personal attacks and insults. The discussion ends abruptly, with no resolution or compromise reached."</t>
  </si>
  <si>
    <t>"The conversation starts with jbrockmendel explaining a proposed change to PeriodDtype, which is met with neutral feedback from others. As the discussion progresses, jorisvandenbossche suggests an alternative name, and the tone remains collaborative. However, when jbrockmendel mentions plans to mix the new PeriodDtype into the core.dtypes, the conversation becomes slightly more formal, but still constructive. The discussion ends on a positive note with jbrockmendel expressing confidence in the proposed changes."</t>
  </si>
  <si>
    <t>"The conversation starts with alimcmaster1 updating a pull request and jorisvandenbossche merging a related PR. The discussion remains neutral, with contributors exchanging information and testing results. However, when pep8speaks comments on PEP 8 issues, the tone shifts slightly as alimcmaster1 responds defensively about untested code. The conversation then becomes more collaborative, with contributors discussing and agreeing on the best course of action for the PR. Jorisvandenbossche proposes keeping the changes for a future version, and after some discussion, the group agrees to revert the original patch for the current version. The tone remains professional throughout, with contributors expressing gratitude and appreciation for each other's work."</t>
  </si>
  <si>
    <t>"The conversation starts with link2xt proposing a new feature for pandas, `pd.read_logfmt()`, which would allow users to read logfmt files directly into DataFrames. jreback questions the justification for adding this format and suggests that it could be handled through documentation or an external package. The discussion becomes slightly tense as link2xt explains the benefits of logfmt and its popularity in certain communities, while jreback remains skeptical about adding new formats to pandas. The tone shifts when jorisvandenbossche joins the conversation, suggesting that an external package with a nice pandas-like interface would be a better solution. The discussion ends with link2xt deciding to move the code into a separate package and seeking guidance on how to implement compression support."</t>
  </si>
  <si>
    <t>"Contributors discuss a pull request update. DanBasson requests guidance on an unclear comment, and jreback clarifies, but not before DanBasson expresses confusion and frustration. The conversation remains neutral until DanBasson encounters errors, prompting jreback to offer helpful troubleshooting advice. After resolving the issue, the tone shifts to appreciation and gratitude as DanBasson thanks jreback for their assistance."</t>
  </si>
  <si>
    <t>"Contributor impredicative expresses frustration over missing release notes for version 1.0.4, criticizing the delay as unprofessional and directing blame at simonjayhawkins. TomAugspurger intervenes, cautioning impredicative to check their tone, which they deem unkind. The conversation shifts from a technical issue to a personal one, with simonjayhawkins providing a temporary solution, but the exchange ends on a tense note."</t>
  </si>
  <si>
    <t>"The conversation starts with christoph110 reporting a performance issue with OpenRA on Windows 10. pchote offers a test build that resolves a related screen resolution/scale issue, but not the performance problem. The discussion remains neutral and focused on troubleshooting until abcdefg30 closes the issue as stale, citing changes to the rendering code since it was opened. The tone shifts slightly at this point, with christoph110's initial report being met with helpful suggestions, but ending with a sense of abrupt closure."</t>
  </si>
  <si>
    <t>"The conversation starts with pchote's PR to address an issue, which is met with a neutral response from tovl. However, as the discussion progresses, tovl points out potential problems and inconsistencies, leading to a slight increase in tension. Pchote remains open to suggestions and eventually agrees to convert TurnSpeed to WAngle, adding a commit to do so. The conversation ends on a positive note, with tovl joking about the potential for future physics additions."</t>
  </si>
  <si>
    <t>"The conversation begins with Smittytron providing context and updates for an Aftermath mission. The tone remains neutral until abcdefg30 merges the changes, referencing Orb370's feedback. The conversation is collaborative and focused on improving the game, with participants working together to address issues and incorporate feedback."</t>
  </si>
  <si>
    <t>"The conversation starts with Yara-smurf proposing an idea to replace the current refinery design with ERCC. PunkPun responds with concerns about the new design's footprint and provides screenshots for comparison. Pchote suggests including more screenshots to show the issues with the harvester clipping through solid walls and roofs. The discussion remains neutral until netnazgul enters, strongly criticizing the ERCC design as a "space-warping bodge" of the original refinery. Netnazgul's tone shifts the conversation, becoming more confrontational, and suggests that ERCC should be redesigned from scratch or considered as an optional feature rather than a replacement for the original refinery."</t>
  </si>
  <si>
    <t>"Contributor ljian3377 reports an issue with stubbing a readonly property using sinon. They provide examples of their attempts to reproduce and work around the problem. Maintainer mroderick responds by stating that allowing stubbing non-existent properties would lead to confusing scenarios, but contributor gukoff questions this decision and suggests adding functionality behind a flag. fatso83 explains the reasoning behind not allowing stubbing non-existent properties and mentions an alternative API that could be used instead. The conversation remains neutral until gukoff offers a potential solution in the form of a pull request, which is met with a positive response from fatso83."</t>
  </si>
  <si>
    <t>"The conversation starts with Flyffies reporting an issue with importing a ZFS filesystem, which leads to a discussion about potential recovery methods. Ahrens responds neutrally, suggesting that part of the send file may have been zeroed out, but is unsure how to recover from it. The tone remains neutral until Flyffies becomes slightly frustrated and asks if it's possible to ignore the zeroed records during a receive. Ahrens' response is still neutral, but Flyffies starts to take matters into their own hands, making progress in recovering some of the data. As they get closer to finding a solution, their tone shifts from frustration to determination, with a hint of excitement. The conversation ends on a hopeful note, with Flyffies exploring possible workarounds to mount the partially recovered filesystem."</t>
  </si>
  <si>
    <t>"The conversation starts with addaleax proposing a pull request to remove a hack and make an official API. The tone is neutral, with addaleax providing references and following the contributor's guide. nodejs-github-bot responds with a CI check, maintaining a neutral tone. However, when addaleax mentions the Electron project, the conversation remains calm and focused on the technical topic at hand, without any notable shifts in tone or sentiment."</t>
  </si>
  <si>
    <t>"Contributors discuss a pull request for an unresolved code issue. The conversation starts neutrally, with addaleax providing guidance and nodejs-github-bot offering CI test results. However, when MylesBorins points out that the patch does not land cleanly on v14.x, the tone shifts slightly as addaleax is asked to consider backporting, leading to a minor tension in the conversation. The discussion remains civil and focused on resolving the technical issue."</t>
  </si>
  <si>
    <t>"The conversation starts with Trott's neutral pull request for linting code fence language/grammar strings, followed by a checklist and certification of origin. The tone remains collaborative as Trott acknowledges DerekNonGeneric's work and expresses appreciation. However, when discussing a potential issue with a 'shell' code fence flag, the tone shifts to mild concern and caution. DerekNonGeneric expresses relief that the issue was addressed, but also mentions a fear about potential problems. The conversation ends on a positive note with MylesBorins adding a label and manually skipping a landing, maintaining a neutral and collaborative tone throughout."</t>
  </si>
  <si>
    <t>"The conversation starts with ghost providing a template for a pull request, which is followed by a discussion on the changes made to the code. The tone remains neutral until codecov[bot] reports a decrease in coverage, leading to a slight tension. However, the conversation ends without any significant escalation or personal attacks."</t>
  </si>
  <si>
    <t>"The conversation starts with ghost submitting a pull request to fix an issue on FreeBSD. Adamdmoss reviews the code and suggests moving the zero'ing up into the freebsd spl's mutex_init(). Ghost agrees, and codecov[bot] provides a report on the coverage of the changes. The tone remains neutral and technical throughout the conversation, with contributors discussing the details of the fix and how to implement it. There are no signs of tension or conflict."</t>
  </si>
  <si>
    <t>"masx200 reports an issue with Node.js's HTTP client not supporting keep-alive feature, providing a detailed code snippet to reproduce the bug. The conversation remains neutral and focused on solving the technical problem until DerekNonGeneric provides a potential solution from an external source. Flarna offers additional insight into consuming response data on the client side, which is acknowledged by masx200 as the correct answer. The conversation ends with bnoordhuis closing the issue as answered."</t>
  </si>
  <si>
    <t>"The conversation starts with lundman submitting a pull request to fix an issue with cv_timedwait_hires() on macOS. The discussion remains neutral until codecov[bot] reports a decrease in coverage, which leads to ghost pointing out mistakes in the condvars implementation for FreeBSD. The tone shifts slightly as ghost expresses frustration and thanks behlendorf for commenting. Behlendorf responds by explaining the plan to align FreeBSD condvars with other implementations, ending the conversation on a collaborative note."</t>
  </si>
  <si>
    <t>"Contributors discuss renaming the default branch from 'master' to 'main'. trivikr initiates the conversation, citing industry trends and social reasons for the change. devsnek supports the idea, acknowledging potential technical challenges. However, ronag raises concerns about breaking changes to the cluster API. The tone shifts as Gallardo994 enters with strong opposition, dismissing the proposal as 'silly' and 'politics', leading to a tense exchange that ends abruptly."</t>
  </si>
  <si>
    <t>"The conversation starts with GuillaumeGomez questioning a change in the sidebar ordering. kinnison responds neutrally, explaining their reasoning behind keeping the sidebar ordering in sync with the main content. The tone remains calm and technical until bors approves the commit without issue. RalfJung then enters the conversation, asking bors to mark small PRs for rollup, and kinnison agrees to remember this for future reference. The conversation ends on a collaborative note."</t>
  </si>
  <si>
    <t>"The conversation begins with a neutral tone as tesuji requests review and Amanieu approves the commit. The discussion remains calm until RalfJung suggests rolling up, which does not seem to trigger any tension or conflict. Overall, the conversation is brief and professional, without any notable shifts in tone or sentiment."</t>
  </si>
  <si>
    <t>"The conversation starts with alexcrichton explaining a commit and rust-highfive requesting a review. ehuss provides feedback, pointing out limitations of the approach, but alexcrichton is optimistic about its potential benefits. Mark-Simulacrum joins the conversation, suggesting that removing support for configuring certain values might make sense. The tone remains neutral until Manishearth reports a failure in another pull request, which causes some tension. However, bors' automated testing and approval process helps to resolve the issue, and the conversation ends on a positive note with the successful merge of the commit."</t>
  </si>
  <si>
    <t>"The conversation begins with Dylan-DPC-zz listing successful and failed merges. The tone is neutral until bors approves a commit, which leads to a brief exchange about CI failure and superseding rollups. Throughout the conversation, the participants maintain a professional tone, focusing on technical details without expressing frustration or tension."</t>
  </si>
  <si>
    <t>"The conversation begins with bslenul reporting a bug where binding left or right analog to keyboard keys doesn't work. They provide detailed steps to reproduce the issue and test results on different environments. inactive123 joins the conversation, offering a potential solution by sharing a commit link. The tone remains neutral and collaborative throughout, with bslenul expressing gratitude for the fix after testing it successfully."</t>
  </si>
  <si>
    <t>"Several users discuss a persistent issue with RetroArch where pressing the Guide button causes the program to start a server, leading to significant slowdowns. The conversation begins neutrally, with Immersion95 sharing their experience and bslenul confirming the issue. corgana shares their own long-standing problem with the issue, which they had previously been told was caused by Steam, not Retroarch. As the discussion continues, users share similar experiences with different setups, and hizzlekizzle links to a related GitHub issue. The conversation remains collaborative and focused on finding a solution, with no notable tone shifts or personal conflicts."</t>
  </si>
  <si>
    <t>"User XKCorp reports an issue with lost saves and states after updating RetroArch, expressing frustration. User bslenul responds helpfully, suggesting a possible solution, and user cmitu joins in, providing additional context about changes to default save paths in version 1.8.9. The conversation remains neutral and informative until XKCorp thanks the users for their assistance, resolving the issue."</t>
  </si>
  <si>
    <t>"Contributors discuss icon changes for a project. fpscan shares an initial design and jdgleaver thanks them but expresses concern over the change to the RACE icon, feeling the old one was more appropriate. fpscan explains their reasoning and offers to revert the change. The conversation remains neutral and collaborative, with jdgleaver suggesting that if logos are used, they should be changed consistently across all icons. They agree to use the old RACE icon for now and consider gathering feedback through a Twitter poll in the future."</t>
  </si>
  <si>
    <t>"The conversation starts with noiseshaade expressing frustration and disappointment with the software's usability, citing issues such as a cluttered interface, lack of shader preview, and poor navigation. The tone is bitter and sarcastic, with personal attacks on the developers. hizzlekizzle responds neutrally, thanking noiseshaade for their suggestions but also deleting a picture of a 12-year-old boy to avoid international liabilities. The conversation remains tense, with noiseshaade continuing to express their dissatisfaction and hizzlekizzle attempting to maintain a neutral tone. The discussion ends with noiseshaade making some constructive suggestions for improving the software's interface, but the overall tone remains negative and critical."</t>
  </si>
  <si>
    <t>"The conversation starts with IgorMinar explaining the motivation behind decreasing the minBodyLength limit for commit messages in the angular/angular repo. He provides evidence of friction points caused by the current high limit and suggests a new lower limit of 20 chars, citing examples of minimalistic and valid commit messages. The tone remains neutral and collaborative throughout the conversation, with other contributors such as sonukapoor and gkalpak offering support and assistance. However, the conversation ends abruptly when the angular-automatic-lock-bot locks the issue due to inactivity, without any significant tension or conflict arising."</t>
  </si>
  <si>
    <t>"KingMario submits a PR to update the documentation for Angular pipes, aiming to make the description more generalized. The conversation remains neutral and collaborative throughout, with KingMario providing context and justifying the change with personal experience. AndrewKushnir eventually merges the PR, thanking KingMario for their contribution, and the conversation ends on a positive note."</t>
  </si>
  <si>
    <t>"The conversation starts with IgorMinar providing information and seeking clarification from gkalpak. Gkalpak initially reports an issue but then resolves it, apologizing for the unnecessary notification. The tone remains neutral and collaborative throughout, with IgorMinar making updates and thanking aikidave for their contributions. The conversation ends with a bot automatically locking the issue due to inactivity, without any escalation or tension."</t>
  </si>
  <si>
    <t>"The conversation starts with capc0 reporting an issue with memory leaks in Angular applications. pkozlowski-opensource acknowledges the report and identifies two separate issues, one of which is specific to the interaction with an input field. The discussion continues with other users sharing their experiences with similar problems, including beniaminp who reports a huge problem with memory leaks after some hours of usage. capc0 provides additional information and minimal reproductions, and rekna1 shares a different scenario where the issue occurs without input elements. nartc also shares a sample repro demonstrating the memory issue. The conversation is eventually locked due to inactivity, but not before jelbourn marks it as a duplicate of another issue, which beniaminp disputes."</t>
  </si>
  <si>
    <t>"The conversation begins with Mark-Simulacrum bumping the release number and requesting a review from @ghost. The tone remains neutral as bors approves the commit and testing commences. The conversation ends on a positive note with the test being successful and the changes being pushed to stable, all without any tension or conflict."</t>
  </si>
  <si>
    <t>"Several contributors discuss implementing `Index` and `IndexMut` for arrays. User pubfnbar adds implementations, and rust-highfive welcomes them to the project. scottmcm points out errors in the pull request, which pubfnbar addresses. The conversation remains civil and focused on the technical topic at hand."</t>
  </si>
  <si>
    <t>"The conversation starts with nikomatsakis creating a tracking issue for the RFC 'C-unwind ABI'. cratelyn expresses interest in helping implement the feature. The discussion is mostly technical and focused on the implementation details of the RFC, with participants discussing various aspects such as ABI strings, unwind behavior, and codegen tests. There are some concerns raised about the potential impact on existing codebases and the need for a transition period before making changes to the existing ABIs. The conversation ends with joshtriplett proposing to merge the stabilization request, which is then reviewed by other team members."</t>
  </si>
  <si>
    <t>"The conversation begins with JulianKnodt submitting a PR to fix a bug, accompanied by a lighthearted comment. rust-highfive responds warmly, welcoming JulianKnodt and providing guidance on the review process. The tone remains positive and collaborative throughout, with lcnr expressing gratitude and bors confirming approval of the commit. The conversation is characterized by a supportive and appreciative atmosphere, with no signs of tension or conflict."</t>
  </si>
  <si>
    <t>"Contributors discuss a code issue with marker pointers. Jejones3141 explains the reasoning behind their changes, but arr2036 finds the code hard to understand due to the order of functions. Jejones3141 agrees to change it and later confirms that they have made the adjustment. The conversation remains neutral and collaborative throughout, with participants working together to resolve the issue."</t>
  </si>
  <si>
    <t>"Contributor micron10 reports an issue building FreeRADIUS 3.0.x, receiving an error message when running make from outside their build system. jpereira redirects them to the mailing list for such issues. alandekok responds, suspecting that micron10 is not following the standard process of configure, make, and make install, or has patched the make files. After some back-and-forth discussion, micron10 identifies a problem with variable names conflicting between their build system and FreeRADIUS's Makefile. alandekok provides a solution to limit environment variables when spawning a shell."</t>
  </si>
  <si>
    <t>"The conversation begins with nickvergessen identifying a TypeError issue and providing a clear explanation of the problem. The tone is neutral and technical, with nickvergessen offering a solution. rullzer enters the conversation, agreeing with the fix and suggesting backports to stable20 and stable19. The conversation remains calm and focused on resolving the issue, with no signs of tension or conflict."</t>
  </si>
  <si>
    <t>"The conversation starts with rullzer's commit message about saving a few kilobytes. faily-bot[bot] then posts the logs for the failed build, which includes several errors and warnings related to deprecated functions and missing variables. MorrisJobke comments on the need for the file upload feature, while ChristophWurst reminds him to add the pending documentation label to ensure that critical changes are not forgotten. The conversation remains neutral and focused on technical issues."</t>
  </si>
  <si>
    <t>"The conversation starts with solracsf suggesting a feature to set language on user creation forms, which gratuxri responds to with caution due to browser language settings. Solracsf clarifies their concern about welcome email language, but the discussion takes a turn when skjnldsv suggests an easier solution through a pull request. The tone shifts slightly when joshtrichards enters the conversation, correcting solracsf and providing evidence of the feature already being implemented in older versions, which could be perceived as slightly condescending."</t>
  </si>
  <si>
    <t>"The conversation starts with gk-fschubert reporting an issue with building the FreeRADIUS server and receiving an error message about linking to the 'rlm_python' module. alandekok responds, pointing out that the `--with-rlm_python=yes` option is incorrect for Python 3 and suggests using the `rlm_python3` module instead. gk-fschubert tries this but reports the same issue, leading alandekok to suggest trying a different branch from GitHub. The conversation remains technical and focused on resolving the issue, with no apparent tension or conflict between the participants."</t>
  </si>
  <si>
    <t>"The conversation starts with beberlei explaining an ORM issue and its implications on database compatibility. morozov suggests using the portability layer to address the problem, which is met with questions from greg0ire about implementation details. As the discussion progresses, morozov clarifies his suggestion, leading to a collaborative exchange of information. The tone remains neutral and technical throughout, with participants working together to find a solution. The conversation ends on a constructive note, with beberlei referencing a related issue and github-actions[bot] locking the thread due to inactivity."</t>
  </si>
  <si>
    <t>"Contributors discuss adding an EditorConfig file creation option to the `bundle gem` command. User1 proposes the idea, citing increasing usage and adoption of EditorConfig. User2 responds with skepticism, questioning the demand for such a feature and requesting examples of gems that use it. Despite expressing personal fondness for EditorConfig, User2 decides to close the issue due to lack of further feedback, but leaves the door open for continued discussion. The conversation remains polite and ends on a neutral note."</t>
  </si>
  <si>
    <t>"The conversation begins with terryburton introducing a new dhcp_sql instance of rlm_sql, explaining its features and differences from RADIUS. The tone is informative and neutral. alandekok then asks if anyone has objections to merging the changes, which prompts arr2036 to respond briefly but positively. Throughout the conversation, participants maintain a professional and respectful tone, with no signs of tension or conflict."</t>
  </si>
  <si>
    <t>"The conversation starts with mvorisek proposing a code improvement and greg0ire responding with a request to squash commits together. After mvorisek complies, greg0ire thanks him and mentions an issue with Codecov's behavior. thomasrockhu is tagged in and suggests opening a ticket, but greg0ire notes that the issue seems to have resolved itself, making it difficult to investigate further."</t>
  </si>
  <si>
    <t>"The conversation starts with cziegenberg submitting an improvement for filtered indexes in SQL Server. They mention a limitation and plan to add implementation for SQLite later. morozov responds neutrally, requesting cziegenberg to retarget the pull request against a different branch due to version constraints. cziegenberg apologizes for the mistake, explains their issue with changing the source branch, and decides to close the current pull request in favor of a new one (#4342), ending the conversation on a slightly frustrated but still polite note."</t>
  </si>
  <si>
    <t>"Contributors discuss a pull request for adding support for filtered indexes in SQL Server. cziegenberg requests guidance on merging the PR due to additional checks, and mvorisek suggests rebasing the PR. The conversation remains neutral until morozov raises concerns about platform-dependent output, leading to a discussion on testing and normalization. The tone shifts as cziegenberg expresses frustration over the complexity of the issue, but the conversation remains constructive. Later, masacc inquires about the status of the PR, which has been closed without being merged, causing mild confusion."</t>
  </si>
  <si>
    <t>"The conversation starts with eloyesp submitting a pull request to fix an issue, which is met with a neutral response from welcome[bot]. simi and deivid-rodriguez engage in a discussion about the implementation, with simi suggesting that the clean step should be made configurable. The tone remains collaborative until deivid-rodriguez expresses some frustration with the complexity of the extension building process. eloyesp explains their reasoning behind using a glob to remove files, but simi and deivid-rodriguez convince them to use 'make clean' instead. The conversation becomes more technical, with discussions about testing and refactoring. The tone remains professional, but there are moments of mild frustration and impatience. Eventually, eloyesp finds the issue causing the bundler failure and fixes it, but not before expressing some confusion and asking for help. deivid-rodriguez offers to take a look and try to figure out the issue."</t>
  </si>
  <si>
    <t>"The conversation begins with deivid-rodriguez submitting a pull request, which is met with appreciation from ngan. The tone remains positive and collaborative throughout the conversation, with participants exchanging information and expressing gratitude. There are no triggers of tension or conflict, and the social orientation is characterized by warmth and agreeableness. The sentiments expressed are polite and courteous, with contributors showing enthusiasm and friendliness. The conversation ends on a pleasant note, with deivid-rodriguez providing clarification on the release version."</t>
  </si>
  <si>
    <t>"The conversation starts with Serkan-devel introducing D.Tube and its features. The discussion remains neutral as contributors like theScrabi, trymeouteh, and FlorianSteenbuck share their experiences and ideas about implementing D.Tube support in NewPipeExtractor. However, tensions rise when FlorianSteenbuck explains his implementation approach, leading to a minor tone shift. The conversation becomes more collaborative again as theScrabi offers guidance and shares resources. Later, Serkan-devel expresses frustration with the staling bot, but the issue is not escalated further. Overall, the conversation remains constructive, with contributors working together to improve NewPipeExtractor."</t>
  </si>
  <si>
    <t>"Contributor ghost proposes adding compatibility with video hosting services, which sparks a discussion with contributor theScrabi about potential implementation strategies. The conversation remains neutral and collaborative until the issue is automatically marked as stale by stale[bot]. Opusforlife2 then closes the issue, citing multiple service requests, but invites further discussion through new issues, ending the conversation on a somewhat abrupt note."</t>
  </si>
  <si>
    <t>"The conversation starts with a neutral discussion about adding support for Bandcamp, but takes a slightly tense turn when ghost expresses interest in implementing it and theScrabi responds by suggesting they do it themselves. However, the tone shifts back to being helpful and collaborative as theScrabi shares documentation and encourages ghost to contribute. The conversation remains civil and focused on the topic at hand, with other users chiming in to provide additional information and context."</t>
  </si>
  <si>
    <t>"The conversation starts with a neutral inquiry from gergesh about implementing llucy, a video search service, into NewPipe. TheScrabi responds positively and encourages gergesh to give it a shot. However, as gergesh delves deeper into the implementation details, they express uncertainty due to the site's limitations and requirements. The conversation remains cordial throughout, with no notable tonal shifts or personal conflicts, ultimately ending with an automated stale issue notification from stale[bot]."</t>
  </si>
  <si>
    <t>"The conversation starts with landongrindheim's PR to add a deprecation note to the `gem query` command. The discussion remains neutral, with contributors sharing research and opinions on how to handle deprecated functionality in documentation. However, when deivid-rodriguez suggests not documenting deprecated commands at all, the tone shifts slightly as landongrindheim expresses enthusiasm for this approach. The conversation ends with a sense of agreement and direction, but without any notable tension or conflict."</t>
  </si>
  <si>
    <t>"The conversation starts with felipec describing a problem with bundler and gem, citing previous issues that have not been resolved. hsbt responds skeptically, questioning the prevalence of user directory installations and sharing personal experience. The tone shifts as felipec becomes defensive, providing counterexamples and accusing hsbt of being out of touch with reality. deivid-rodriguez enters the conversation, suggesting a compromise solution, but felipec is skeptical, having already proposed an environment variable solution that they believe is the only clean fix. The conversation ends with a sense of frustration and disagreement."</t>
  </si>
  <si>
    <t>"Contributors discuss an unresolved issue with FreeRADIUS installation on Ubuntu 20.04. enoch85 reports a problem and provides detailed steps to reproduce it. alandekok responds neutrally, suggesting that the issue might be due to incorrect certificate creation or Ubuntu configuration. However, their tone shifts slightly when they mention that the errors do not occur in the default configuration and imply that Ubuntu might be at fault. enoch85 thanks them for looking into the issue and decides to reinstall the server using official packages. The conversation ends on a positive note with enoch85 successfully installing from source."</t>
  </si>
  <si>
    <t>"The conversation starts with enoch85 posting a configuration as a default solution due to issues with the current one. alandekok responds neutrally, explaining that the defaults are for generic Unix-style operating systems and suggesting using the Debian-specific build system or pre-built packages. The tone shifts when enoch85 expresses frustration over the lack of support for Ubuntu Focal 20.04, leading to a defensive response from arr2036, who implies that enoch85 should contribute to the project if they want progress on the issue. The conversation escalates with alandekok scolding enoch85 for their attitude and approach, stating that the community is sensitive to demands and expects productive and polite contributions. The tone remains tense until the end of the conversation."</t>
  </si>
  <si>
    <t>"The conversation starts with a neutral tone as contributors discuss an unresolved code issue. arr2036 mentions the need to move the decoder to dbuffs and references a previous meeting's resolution to leave the PR open until large file transfers are figured out. alandekok suggests separating the PR based on another issue, which jpereira agrees to do after merging a related pull request. The conversation remains collaborative and focused on finding solutions, with no significant tone shifts or personal conflicts."</t>
  </si>
  <si>
    <t>"The conversation begins with brusch's pull request and carsonbot's welcoming response, providing guidance on Symfony's contribution guide. The tone remains neutral as fabpot asks for use cases and brusch shares their specific scenario. The discussion stays focused on the topic, with contributors exchanging information and ideas in a collaborative manner."</t>
  </si>
  <si>
    <t>"The conversation starts with ybenhssaien reporting a bug in Symfony, providing detailed steps to reproduce and a possible solution. The tone is neutral and informative. Carsonbot responds with a friendly ping, asking if the bug is still relevant and if a workaround has been found. Ybenhssaien replies, mentioning that the pull request is still open and they will investigate what's going wrong. The conversation remains polite and collaborative throughout."</t>
  </si>
  <si>
    <t>"Contributors discuss a proposed code change. ybenhssaien presents the modification, but nicolas-grekas expresses concern that it may break existing apps, suggesting a potential BC issue. The conversation remains neutral until fabpot abruptly closes the discussion, leading to an unresolved and slightly tense conclusion."</t>
  </si>
  <si>
    <t>"Contributors discuss implementing `@Autowired` annotation like Spring, to simplify service injection. Microtribute suggests an example and derrabus points out that a similar `#[Required]` annotation exists but has limitations. The conversation remains neutral until derrabus expresses concerns about injecting private properties, citing past rejections and potential issues with class instantiation. xabbuh agrees with these concerns, leading to a polite but decisive rejection of the proposed feature."</t>
  </si>
  <si>
    <t>"Contributors discuss an unresolved code issue. User1 requests guidance, and User2 offers a solution that User1 finds unworkable, leading to mild frustration. The conversation remains neutral with contributors discussing potential solutions, including using 'apt-fast' to parallelize downloads, until the discussion ends on a positive note with a contributor expressing satisfaction with the proposed solution."</t>
  </si>
  <si>
    <t>"The conversation starts with nicolas-grekas introducing a fork of the ProxyManager project due to versioning policy issues. Ocramius responds negatively, expressing frustration and disappointment that instead of contributing to the upstream project, a fork is being created, causing dependency graph issues. The tone shifts as Ocramius feels that their freely provided code is being used without supporting the maintainers' work, leading to a defensive and slightly bitter exchange."</t>
  </si>
  <si>
    <t>"The conversation begins neutrally, with terryburton introducing a new workflow that runs Super-Linter to check the codebase. arr2036 points out an issue with C file support, and terryburton acknowledges it. The tone remains collaborative as they discuss the tool's capabilities and limitations. However, when terryburton shares examples of issues detected by the tool, including typos and uninitialised variables in scripts, the conversation takes a slightly critical turn, but still maintains a constructive tone."</t>
  </si>
  <si>
    <t>"The conversation starts with memeplex reporting an issue with passing arguments to `%%cython` and providing examples of their attempts to resolve it. They express mild frustration but remain neutral in tone. As they debug the issue, they discover that the problem is caused by the lexer getting confused by the `=` character before the quotes. Memeplex questions the default behavior of setting `posix = False` and suggests that `posix = True` would be preferable. MrMino joins the conversation, acknowledges the issue as a bug, and expresses willingness to help resolve it. The tone remains collaborative and focused on solving the problem throughout the conversation."</t>
  </si>
  <si>
    <t>"The conversation begins with skalaydzhiyski introducing a new feature and explaining its usage through examples. The tone is informative and neutral. MrMino enters the conversation, questioning whether the PR is a duplicate of another issue, which leads to a brief exchange between skalaydzhiyski and MrMino. The conversation remains polite and focused on the topic at hand. Carreau joins in, apologizing for the delay in reviewing and expressing appreciation for the work done. The tone remains positive and collaborative throughout."</t>
  </si>
  <si>
    <t>"User GasinAn reports an issue with IPython and shares error messages they encountered. They express frustration but mention that they can still continue using IPython despite the errors. User MrMino responds by asking if the issue is still present and suggests trying an updated IPython version, mentioning a similar experience on Windows. After some discussion, GasinAn reports that everything is now working well, and MrMino marks the conversation as a duplicate of another issue. The conversation ends with a positive note, but also with some uncertainty about when the fix happened."</t>
  </si>
  <si>
    <t>"The conversation starts with farisachugthai reporting a bug issue related to the `%conda` magic. Carreau briefly responds to clarify that a test failure is unrelated to the issue at hand. The tone remains neutral until lumberbot-app[bot] intervenes, providing instructions for backporting the PR and using an informal, playful tone. The conversation ends with the bot congratulating the contributors on their work."</t>
  </si>
  <si>
    <t>"Several contributors discuss fixing a warning message issue. MicaelJarniac identifies the problem and suggests a solution, which is then taken up by Kavya9986, who asks for clarification on the task. MarcoGorelli provides guidance and confirms that the issue is still open despite a previous pull request. Kavya9986 submits a pull request with their fix and pings MarcoGorelli multiple times for review, showing enthusiasm but also mild impatience. The conversation remains collaborative and focused on resolving the issue."</t>
  </si>
  <si>
    <t>"The conversation begins with MicaelJarniac's PR and a neutral discussion about testing error messages. The tone remains collaborative, with contributors offering suggestions and assistance. However, when jreback closes the issue as stale, the conversation ends on a slightly abrupt note, with no further discussion or resolution."</t>
  </si>
  <si>
    <t>"The conversation starts with vdonato reporting a bug and providing a code sample. jreback responds by clarifying the issue and providing additional context. The tone remains neutral until mroeschke agrees with jbrockmendel's assessment that the behavior is deprecated and will be corrected in a future version, leading to a calm conclusion."</t>
  </si>
  <si>
    <t>"The conversation starts with jbrockmendel's PR submission, which is met with a neutral tone from jreback and jorisvandenbossche. However, as the discussion progresses, jorisvandenbossche raises concerns about the impact of the change on object dtype preservation, which leads to a subtle but noticeable shift in tone towards caution and consideration. The conversation remains collaborative and respectful throughout, with participants engaging in constructive dialogue and seeking clarification on specific points. Ultimately, the PR is approved, but not before jorisvandenbossche requests special casing for all-NaN object dtypes, which jbrockmendel agrees to implement as a follow-up."</t>
  </si>
  <si>
    <t>"The conversation starts with impredicative expressing frustration over the deprecation of `DataFrame.lookup` in Pandas, citing issues with the documentation and the proposed alternative method using `melt`. jreback responds defensively, stating that `lookup` is a duplicative and unmaintained function. erfannariman joins the conversation, suggesting that the new proposed method may not be as efficient as claimed, and quanghm provides a detailed example demonstrating that the proposed method is actually slower than the current `lookup` method. The conversation continues with discussions on the trade-offs between different methods and the importance of simplicity and readability in code. espdev expresses concern over the deprecation of `lookup`, citing its usefulness in certain cases, while MarcoGorelli confirms the performance difference between the proposed method and `lookup`. Throughout the conversation, impredicative's tone is perceived as aggressive by jreback, leading to a tense exchange."</t>
  </si>
  <si>
    <t>"Contributors discuss a fix for doctrine's integer and float default-values. julianullrich99 explains the bug and its impact on type safety, while SenseException requests a test to cover the changes. beberlei intervenes, suggesting that existing tests are sufficient, which leads to a brief but neutral exchange about testing protocols."</t>
  </si>
  <si>
    <t>"Contributors discuss improving documentation for Doctrine events. ThomasLandauer suggests an overview table to clarify event details and reduce confusion. SenseException responds positively, asking for an example of such a table. The conversation remains collaborative, with contributors exchanging ideas and feedback on the proposed changes. However, as the discussion progresses, ThomasLandauer becomes slightly frustrated with the need for additional help and clarification on certain points. Despite this, the tone remains constructive, and the conversation ends with a plan to implement the suggested changes."</t>
  </si>
  <si>
    <t>"The conversation starts with plfort sharing an old issue and suggesting a code optimization. beberlei reviews the patch positively but raises concerns about its impact on composite keys. The discussion remains technical and collaborative until beberlei expresses hesitation to merge the PR due to potential risks, which leads to a slight tone shift towards caution. However, the conversation remains constructive, with plfort addressing the concerns and rebasing the PR as requested. The tone shifts again when rvanlaak joins in, providing a neutral update on the status of the related issue."</t>
  </si>
  <si>
    <t>"The conversation begins with Lustmored submitting a pull request and explaining their implementation, expressing some uncertainty about certain aspects of the code. They engage in a constructive dialogue with beberlei, who provides feedback and guidance throughout the conversation. Lustmored is receptive to the comments and works on addressing them, rebasing the branch and making changes as suggested. The tone remains collaborative and respectful, with both participants focused on improving the code. However, towards the end of the conversation, a minor issue arises when beberlei points out a problem with the implementation, but Lustmored is already aware of it and is working on a solution. The conversation ends on a positive note, with Lustmored expressing appreciation for beberlei's help and indicating that they will continue to work on the issue in another pull request."</t>
  </si>
  <si>
    <t>"The conversation starts with mdogancay expressing concern about the project's activity and maintenance, which is met with a neutral response from Fedik. However, when dbrumann enters the conversation, the tone shifts as he offers suggestions for how mdogancay can contribute to the project instead of just asking questions. The conversation escalates as mdogancay explains his concerns about the project's momentum and potential financial losses, leading to a defensive response from dbrumann who feels that mdogancay is making 'frivolous claims'. The tone becomes increasingly tense, with dbrumann suggesting that mdogancay should either support the project or switch to an alternative. The conversation ends abruptly with greg0ire closing the issue."</t>
  </si>
  <si>
    <t>"Contributors discuss a bug issue with RStudio. mirh reports the problem and provides detailed steps to reproduce it, expressing frustration over the program's unresponsiveness. kevinushey responds neutrally, filing an associated issue in the rmarkdown package and suggesting that the fix lies there. mirh thanks kevinushey for their report but questions whether 'waiting for input' is a valid reason for the program to become unresponsive. yihui enters the conversation, announcing that the issue has been fixed in the development version of rmarkdown, which brings the conversation to a positive close."</t>
  </si>
  <si>
    <t>"Contributors discuss a bug issue with RStudio's visual markdown editor. matthew-law reports the problem and provides detailed steps to reproduce it, along with a screen recording. ronblum acknowledges the issue and confirms that it can be reproduced on different versions of RStudio. jjallaire suggests a potential fix but decides not to implement it due to regression risk at this stage of the release. The conversation remains neutral and focused on the technical issue until mikebessuille asks about plans for fixing the bug in the next release, which jjallaire confirms is not planned."</t>
  </si>
  <si>
    <t>"Contributors discuss an unresolved RStudio issue where clicking on 'File' -&gt; 'New Project...' or opening 'Tools' -&gt; 'Global Options...' does nothing. User1 provides detailed steps to reproduce the problem and describes the expected behavior. User2 thanks User1 for raising the issue and promises to review it as part of ongoing development. User3 attempts to reproduce the issue but is unsuccessful, asking if there's anything unique about User1's machine configuration. The conversation remains neutral until a bot marks the issue as stale due to inactivity, eventually closing it."</t>
  </si>
  <si>
    <t>"User jmcphers reports an issue where removing objects in RStudio does not immediately free up memory, despite technically being correct behavior. They provide a detailed example and acknowledge that it's difficult to reproduce the issue consistently. In their testing, they find that calling `gc()` doesn't always deterministically clean up everything, sometimes requiring multiple calls. The conversation remains neutral and focused on understanding the technical aspects of the issue, with jmcphers ultimately deciding to move the issue out of a specific project due to the lack of a deterministic mechanism to force R to free memory."</t>
  </si>
  <si>
    <t>"Several contributors discuss the unexpected dependency on Postgres database for RStudio Desktop. The conversation starts neutrally with 2011 reporting the issue and expecting a resolution. Ronblum acknowledges the problem and marks it for review, while kfeinauer explains the reason behind the dependency. However, as the conversation progresses, mcg1969 becomes frustrated, suggesting that this is more of a bug than an enhancement request. The tone shifts further when dsajdak expresses concern about the installation burden in their shared computing environment, and ronblum's response comes across as somewhat dismissive. Mikebessuille's attempt to clarify the issue only adds to the tension, ending the conversation on a note of unresolved frustration."</t>
  </si>
  <si>
    <t>"Contributors discuss a pull request's destination. sprunk and lhog exchange uncertainty about the process, with sprunk suggesting an alternative approach. The conversation remains neutral until rtri joins, providing reassurance that following the usual develop-&gt;transition path is acceptable, calming any potential tension."</t>
  </si>
  <si>
    <t>"Contributors discuss a regression issue with type resolution. SerlokPK reports an exception when internet is on, but not when it's off. Cheesebaron responds neutrally, asking for clarification and a minimal reproducible sample. tbalcom enters the conversation, offering a solution to reinitialize MvvmCross in components not tied to an activity. SerlokPK confirms that tbalcom's suggestion works, resolving the issue without any notable tension or conflict."</t>
  </si>
  <si>
    <t>"The conversation starts with Florexiz seeking guidance on a code issue and receives a solution from bartimaeusnek. However, KiloJoel expresses frustration over the restrictive nature of the solution, which breaks current setups. The discussion escalates as Prometheus0000 accuses bartimaeusnek of not wanting to merge a pull request that would address the issue. Dream-Master reopens the issue, and Florexiz argues against removing wall sharing, citing its long-standing presence in the game. mitchej123 suggests addressing wall sharing independently, but bartimaeusnek resists, leading to a heated exchange with Leche-Caliente criticizing the 'cult of anti-wall sharing' and bartimaeusnek's approach. The conversation ends on a tense note, with no resolution."</t>
  </si>
  <si>
    <t>"The conversation starts with Sphyix expressing frustration about pollution in the game, suggesting it's annoying and doesn't add anything interesting to gameplay. basdxz responds dismissively, but Sphyix clarifies their request is to temporarily turn off pollution on official servers until a rework is done. The tone shifts as Prometheus0000 and boubou19 join the conversation, discussing the current state of pollution and potential solutions. dvdmandt chimes in, mentioning they are working on a redesign, but it's still in early stages. Leche-Caliente shares their personal experience with pollution, and azunaVT expresses their concerns about its impact on gameplay and creativity. The conversation remains civil, but the tone becomes more urgent as players share their frustrations and call for action. MadeofGold suggests a temporary solution, while github-actions[bot] marks the issue as stale due to inactivity."</t>
  </si>
  <si>
    <t>"Contributors discuss an issue with oreberry maceration in a modpack. rv-jgentile reports the problem and provides details, while Dream-Master acknowledges the issue and mentions it's one of several fixes needed due to changes made by another team member. Prometheus0000 offers some investigation results, which sparks a brief discussion about the cause of the issue. The conversation remains neutral until rv-jgentile submits a PR with a potential fix, but later closes it after receiving feedback, citing unfamiliarity with the codebase and wishing Dream-Master good luck with the fix."</t>
  </si>
  <si>
    <t>"Contributors discuss an alumite crafting issue, with SirFell suggesting a change to equalize recipes and KiloJoel cautioning against making changes lightly due to potential impact on early progression. The conversation starts neutrally but becomes more tense as SirFell and KiloJoel debate the merits of the current recipe, with SirFell expressing frustration at the inefficiency of the smeltery recipe and KiloJoel advocating for a more balanced approach. Prometheus0000 joins the conversation, agreeing with KiloJoel and criticizing SirFell's comparison to the tool forge. The tone shifts as the discussion becomes more heated, with contributors questioning each other's intentions and expertise."</t>
  </si>
  <si>
    <t>"The conversation starts with ghost asking about the future of MVVMCross with Xamarin.Native and MAUI. Cheesebaron responds neutrally, providing some guidance on potential changes. The tone remains neutral until rafalka asks about MAUI support, and Cheesebaron explains that he doesn't have plans to support it yet. ADRI082's question about compatibility issues leads to a defensive response from Cheesebaron, who suggests that contributors are welcome to help with MAUI support. The conversation becomes more tense when thefex shares his idea of mixing native development with MAUI and MVVMCross, but Cheesebaron remains skeptical. As the discussion continues, domedellolio asks about plans for MAUI migration, and Cheesebaron responds that he would need sponsorship or contribution to support it. The tone becomes more confrontational when vedecoid criticizes Cheesebaron's efforts, leading to a defensive response from nabond251, who appreciates Cheesebaron's work on the framework."</t>
  </si>
  <si>
    <t>"Contributors discuss implementing iOS 14's new UISplitViewController features. Winstonpang requests guidance, and Cheesebaron offers a suggestion, but Winstonpang is unsure about the best approach. Hackmodford joins the conversation, suggesting that updating MvvmCross might be necessary. Ivmirx clarifies that the current presenter does not support the three-column layout and suggests subclassing the existing presenter to add required behavior. The conversation remains neutral and collaborative throughout, with contributors sharing their knowledge and expertise to find a solution."</t>
  </si>
  <si>
    <t>"Contributors discuss a new feature for automatically dividing ZWO training sessions into intervals. The conversation starts neutrally, with comediebenji introducing the feature and amtriathlon providing feedback. However, as the discussion progresses, amtriathlon's tone becomes more directive, suggesting changes to the implementation and pointing out potential issues. Comediebenji responds apologetically, acknowledging mistakes and agreeing to make changes. The conversation remains civil but takes on a slightly tense tone, with amtriathlon emphasizing the need for thorough testing and comediebenji working to address the concerns. The discussion ends with amtriathlon suggesting that the pull request be closed and comediebenji be guided by the project's patch submission guidelines."</t>
  </si>
  <si>
    <t>"Contributors discuss a code issue related to XML compatibility. Comediebenji points out a problem and Amtriathlon responds with a suggested solution using an available utility function. The conversation remains neutral and collaborative, with Comediebenji agreeing to make the change and Amtriathlon providing additional guidance on import functionality."</t>
  </si>
  <si>
    <t>"Contributors discuss an unresolved code issue with AMDmi3 providing a solution to make PCG32 compatible with C++ UniformRandomBitGenerator. However, sprunk's attempt to implement it results in an error message, which is met with a brief explanation from AMDmi3 about the origin of the patch. The conversation ends on a positive note with abma expressing gratitude."</t>
  </si>
  <si>
    <t>"Contributor markuspalme reports an intermittent iOS navigation issue, seeking guidance. Cheesebaron responds neutrally, asking clarifying questions. Markuspalme provides additional details and eventually discovers the root cause of the problem, which is unrelated to MvvmCross and lies in their own code. The conversation remains cordial throughout, with Cheesebaron offering help and markuspalme appreciating the assistance, ending on a positive note."</t>
  </si>
  <si>
    <t>"Contributors discuss adding custom HTTP headers for tile layers. stefano-xy initiates the conversation, requesting support for specifying custom headers, citing a use case involving authentication. Falke-Design links to a related issue, and tobiasso85 shares a similar experience, suggesting an override for `createTile` in `TileLayer`. ppete2 expresses support for the feature request, highlighting its importance for core Leaflet functionality rather than relying on plugins. The conversation remains collaborative and solution-focused throughout."</t>
  </si>
  <si>
    <t>"Contributors discuss fixing a bug where sticky and permanent tooltips were not following the mouse. Falke-Design provides a fix and demo, but johnd0e questions the relevance of the link. After some back-and-forth, johnd0e suggests documenting that certain option combinations are not allowed as an easier solution. mourner chimes in, disagreeing with johnd0e's suggestion, thinking it's not a big deal to allow the combination. The conversation remains neutral and focused on finding a solution."</t>
  </si>
  <si>
    <t>"Contributor edemattia reports an issue with Golden Cheetah on OS X Mojave, describing a consistent hang when loading files. amtriathlon responds curtly, directing them to read the FAQs and use the user forum before opening issues, which slightly frustrates edemattia. However, after being provided with a specific link to the relevant FAQ entry, edemattia's tone shifts to appreciation, thanking amtriathlon for their help."</t>
  </si>
  <si>
    <t>"The conversation starts with Dependabot bumping Newtonsoft.Json from 12.0.3 to 13.0.1, followed by SonarCloud reporting that the Quality Gate has passed with no bugs, vulnerabilities, security hotspots, or code smells. The conversation remains neutral and informative throughout, with no triggers of tension or conflict."</t>
  </si>
  <si>
    <t>"JonatanRydh reports an issue with Draggable.js where a null pointer can occur, proposing a fix. johnd0e questions the circumstances under which `e.touches` is an empty array, leading to a discussion on the root cause of the problem. JonatanRydh shares further findings and proposes potential solutions, including binding events to `element.ownerDocument`. johnd0e suggests fixing the cause rather than the symptom and provides possible fixes. psimonazzi chimes in, sharing their own experience with the issue and suggesting a more robust check. The conversation remains technical but collaborative, with participants working together to identify and address the problem."</t>
  </si>
  <si>
    <t>"Contributors discuss a Leaflet code issue with map movement. SuperPat45 reports an error and provides steps to reproduce it, along with expected and current behavior. johnd0e suggests disabling tap handler as a potential solution. Falke-Design attempts to reproduce the error but is unsuccessful, leading to a brief exchange about the reproducibility of the issue. The conversation remains neutral and collaborative throughout, with contributors working together to resolve the problem. Eventually, SuperPat45 confirms that the issue can no longer be reproduced with the latest version of Firefox, bringing the conversation to a close."</t>
  </si>
  <si>
    <t>"Contributors discuss a closed pull request (PR) related to fixing a Firefox debugger issue. Falke-Design inquires about the status of the PR, wondering if it was manually closed or automatically happened due to branch deletion. Mourner clarifies that it was an automatic closure and suggests opening an issue to track still-interesting closed PRs, leading to a collaborative and solution-focused conversation."</t>
  </si>
  <si>
    <t>"User denics reports a Leaflet code issue, providing detailed steps to reproduce and expected behavior. IvanSanchez responds, identifying the problem as caused by minification of the code, not a Leaflet bug. However, IvanSanchez also points out that the issue is specific to frameworks like Cordova, Ionic, Angular, and React, which are not handled in the Leaflet repository. The conversation becomes slightly tense when IvanSanchez mentions the checkbox next to the text stating that the issue is not related to the framework used. Denics provides additional images to support their claim, but ultimately acknowledges IvanSanchez's suggestion to look into Varnish or Drupal for a solution."</t>
  </si>
  <si>
    <t>"The conversation starts with lhog and rtri discussing a code revision, with rtri expressing caution about merging the changes due to their extent. The tone remains neutral until abma joins the conversation, asking for specific changes to be cherry-picked. Lhog becomes slightly defensive, explaining the reasoning behind their decisions. Abma continues to point out issues, including test failures and linking problems, which lhog addresses. The conversation remains focused on technical aspects, with some minor disagreements, but overall the tone is collaborative and solution-oriented."</t>
  </si>
  <si>
    <t>"Contributor bluca reports a build failure with CMake and shares error messages. After some trial and error, bluca resolves the CMake issue but then encounters a valgrind failure. The conversation remains neutral and focused on troubleshooting, with bluca providing a solution by pointing out the need to initialize a variable in the options class constructor."</t>
  </si>
  <si>
    <t>"Contributors discuss a proposed change to units in the code. Chandu-4444 initiates the conversation with a request for feedback on their changes, and jonkoops responds with technical concerns about potential breaking changes. mourner joins the conversation, pointing out additional issues with compatibility and closes the pull request. The tone shifts as jonkoops challenges mourner's decision, suggesting a workaround for compatibility issues. mourner explains the reasoning behind their decision, but the conversation becomes slightly tense when Chandu-4444 is unable to reopen the closed pull request. However, the tension is short-lived, and Chandu-4444 agrees to submit a new pull request, ending the conversation on a collaborative note."</t>
  </si>
  <si>
    <t>"The conversation starts with dkonyshev seeking help for a memory leak issue in their server code. shishirpy responds, pointing out errors in the code and asking for additional information. The conversation remains neutral until Keynib suggests that the problem might be related to the epoll() function of zmq thread, which sparks a more technical discussion. As the conversation progresses, jimklimov shares a possible explanation for the memory growth, referencing an older discussion about zero-copy mechanism. The tone remains collaborative and focused on solving the issue, with participants sharing their findings and insights."</t>
  </si>
  <si>
    <t>"The conversation starts with minrk reporting an issue with inaccessible Windows releases due to bintray's shutdown. The tone is neutral and informative, but as the discussion progresses, bluca suggests alternative solutions, which are met with mild frustration from minrk. However, the conversation remains constructive, with contributors offering help and suggestions. sigiesec joins in, providing additional information, and the tone shifts to a more collaborative and problem-solving oriented discussion. As the solution is found and implemented, the tone becomes positive and appreciative, with bluca thanking minrk for their efforts."</t>
  </si>
  <si>
    <t>"The conversation starts with andrewhodel reporting an issue with `map.panTo()` not centering the map on a point within bounds. IvanSanchez responds that it works for him, which leads to mild frustration from andrewhodel. The tone escalates as IvanSanchez becomes defensive and andrewhodel provides more evidence of the issue, including code snippets and a video demonstration. Despite this, IvanSanchez remains unconvinced, leading to further frustration and a sense of exasperation from andrewhodel. The conversation ends with andrewhodel offering to reopen another issue or continue discussing the current one."</t>
  </si>
  <si>
    <t>"Contributors discuss an issue with Leaflet maps not loading missing tiles while dragging. The conversation starts neutrally, with pupvogel reporting the problem and providing a minimal example. Malvoz joins in, confirming the issue on Android and sharing a video, but Falke-Design has trouble loading it. After some technical discussion, mourner mentions that this behavior might have been intentional for performance reasons, and IvanSanchez confirms this, citing a specific code snippet. The conversation remains civil and focused on resolving the issue."</t>
  </si>
  <si>
    <t>"Contributors discuss an issue with building libzmq using cmake. datax1969 reports difficulties and suggests improvements, while bluca responds neutrally, offering alternatives but not addressing the root cause. The conversation escalates as datax1969 expresses frustration over the limitations of cmake and autotools, feeling that a proper multi-platform solution is needed. bluca becomes slightly defensive, explaining the maintenance overhead and suggesting that datax1969 submit a PR to fix the issue, ending the conversation on a somewhat tense note."</t>
  </si>
  <si>
    <t>"Contributor AfshanKhan introduces a new feature, adding a checkbox to consider rejected quantity for purchase invoices. Nextchamp-saqib points out two unhandled cases where the feature doesn't work as expected, leading to frustration and a sense of urgency to fix the issues. AfshanKhan responds defensively but eventually acknowledges and fixes both cases, with nextchamp-saqib providing additional context and guidance throughout the conversation. The tone shifts from neutral to slightly tense and back to collaborative as the issues are resolved."</t>
  </si>
  <si>
    <t>"Contributor DisasterMo shares a script update, which is met with automated alerts from lgtm-com[bot] highlighting introduced code issues. The conversation remains neutral until contributor ofry questions the PR's relevance, prompting DisasterMo to acknowledge its irrelevance and close the pull request, ending the conversation on a cordial note."</t>
  </si>
  <si>
    <t>"Contributors discuss a bug in merging items in v13.3, with me2ne initially reporting the issue and mro-admin confirming it on ERPNext: v13.34.1 Frappe Framework: v13.33.1. dj12djdjs provides steps to reproduce the problem and shares images to illustrate the issue. The conversation remains neutral until sabgaby asks for clarification on how to perform 'Repost Item Valuation', showing mild frustration with being new to ERPnext. dj12djdjs responds helpfully, providing guidance and asking follow-up questions, keeping the tone collaborative and solution-focused."</t>
  </si>
  <si>
    <t>"The conversation starts with Jamiras posting a pull request to update the `deps/rcheevos` directory. The tone is neutral and informative, with Jamiras providing details about the changes and new features. As the conversation progresses, Jamiras marks the pull request as draft due to pending CI results, but later removes the draft tag after resolving an unrelated error. jdgleaver joins the conversation, providing additional information about a fixed error, and the conversation ends on a neutral note with no signs of tension or conflict."</t>
  </si>
  <si>
    <t>"The conversation starts with dawoodjee convinced of a bug and sharing an image to demonstrate the issue. hasnain2808 responds neutrally, stating they cannot replicate the problem and asks for more details. The tone shifts slightly as dawoodjee provides additional instructions on how to reproduce the issue, implying that hasnain2808's initial attempt was incomplete. hasnain2808 then shares an image explaining the design of the CRM system, which seems to be causing the issue, but also comes across as somewhat defensive. The conversation ends with dawoodjee expressing a sense of resignation and frustration, feeling that the rename feature may not make sense if the issue cannot be resolved."</t>
  </si>
  <si>
    <t>"Contributors discuss a documentation issue regarding file permissions on Windows. ChrisDenton and m-ou-se engage in a neutral discussion, clarifying the behavior of Windows file systems. The conversation remains technical and collaborative until ChrisDenton expresses mild concern about removing documented information, but ultimately agrees with m-ou-se's suggested rewording. The tone shifts slightly as ChrisDenton becomes cautious, but the conversation ends on a positive note with bors approving the revised wording."</t>
  </si>
  <si>
    <t>"The conversation starts with mati865 fixing two issues and requesting a review, followed by rust-highfive assigning a reviewer. The tone remains neutral until bors reports a successful try build, after which mati865 shares some technical details and nagisa CCs ryev. Mark-Simulacrum expresses concern about the long-term implications of the fix but approves it for now. Throughout the conversation, participants maintain a professional and collaborative tone, with no notable tension or conflict."</t>
  </si>
  <si>
    <t>"Contributors discuss an issue with Rustdoc's handling of doc attributes. Nemo157 reports a problem and provides examples, expressing mild frustration. ben0x539 offers a potential explanation, but Nemo157 counters with a compelling use case, leading to a shift in tone as ben0x539 becomes more open-minded and curious. The conversation remains civil and focused on the issue at hand."</t>
  </si>
  <si>
    <t>"The conversation starts with yaahc explaining a change needed for project-error-handling and providing alternatives considered. The tone remains neutral until rust-log-analyzer reports multiple job failures, which leads to a series of error messages and stack traces. Despite the technical issues, the conversation remains focused on resolving the problems without any personal attacks or tension. Eventually, spastorino closes the issue due to another related issue being merged."</t>
  </si>
  <si>
    <t>"Contributors discuss a pull request to implement message wrapping. txorion submits the PR, and lgtm-com[bot] raises an alert about introducing a new issue. jdgleaver thanks txorion for the impressive work but expresses concerns about merging it before the upcoming stable release. The conversation remains polite and collaborative throughout, with jdgleaver providing thorough feedback and txorion making requested changes. The tone shifts slightly when txorion apologizes for potential English language mistakes, but jdgleaver reassures him that his comments are clear. The conversation ends on a positive note with the PR being prepared for merging."</t>
  </si>
  <si>
    <t>"The conversation starts neutrally with frangarcj creating an issue to collect remaining problems from vita port. DoctorWhosThat provides detailed feedback on broken features, including video scaling and netplay. However, when LibretroAdmin suggests marking 'Broken netplay' as resolved, DoctorWhosThat becomes defensive and frustrated, expressing strong opposition and implying that the developers are neglecting important issues. The tone shifts to bitter frustration, with ghost eventually dropping out of the conversation in exasperation."</t>
  </si>
  <si>
    <t>"Several contributors discuss a bug related to loading content from compressed files in RetroArch. The conversation starts neutrally, with ChoquePumper describing the issue and providing details about their environment and testing results. Kallin joins the conversation, sharing their similar experience and mentioning a potential core-specific issue. As the discussion progresses, other users (jordigo, ultratiem, dewmguy) report that the issue persists in newer versions of RetroArch, with some expressing frustration at the lack of resolution. The tone remains mostly neutral and collaborative throughout, with users sharing their findings and experiences to help troubleshoot the problem."</t>
  </si>
  <si>
    <t>"The conversation starts with ppeltscher reporting a bug issue with pandas and providing a code sample. jreback responds quickly, suggesting that the issue might be fixed in the master branch. ppeltscher thanks for the response but reports that the issue persists even after trying it in the master branch. mzeitlin11 acknowledges the persistence of the issue and references related issues that need to be addressed. The conversation remains neutral and focused on resolving the technical issue, with no signs of tension or conflict."</t>
  </si>
  <si>
    <t>"The conversation starts with rhshadrach seeking feedback on a draft PR, which leads to minor discussions and clarifications. The tone remains neutral until jbrockmendel suggests breaking off non-controversial bits into a precursor PR, which simonjayhawkins supports. Rhshadrach agrees to break it up but later expresses frustration about the amount of work involved. The conversation becomes slightly tense when rhshadrach mentions that they only plan to finish up this PR and not make further changes. However, with input from attack68 and simonjayhawkins, rhshadrach makes adjustments and resolves conflicts, leading to a more collaborative tone at the end."</t>
  </si>
  <si>
    <t>"Contributors discuss a minor formatting issue for commit messages. rhshadrach initiates the conversation, expressing a personal preference for full sentences followed by GitHub links. attack68 agrees and suggests an alternative format. The tone remains neutral until jbrockmendel interjects with a sarcastic comment about "bikeshedding," which is met with another tongue-in-cheek remark from jbrockmendel, questioning the actionability of the discussion."</t>
  </si>
  <si>
    <t>"Contributor buhtz opens a discussion on an issue with pandas' CSV import functionality, expressing frustration and surprise at the inconsistent handling of rows with too many or too few fields. The conversation starts neutrally but becomes tense when contributor testingcan defends the current behavior as consistent and logical. Buhtz responds with bitter frustration, feeling that their concerns are being dismissed. Contributor phofl intervenes, marking the issue as a duplicate without providing a link, which buhtz finds impolite and unhelpful. The tone shifts further when jreback explains the limited resources of the pandas team, and lithomas1 provides more information on related issues and PRs, leading to a partial resolution but also leaving buhtz unconvinced and distrustful of pandas' CSV import functionality."</t>
  </si>
  <si>
    <t>"Contributors discuss the visibility of whispers in replays. sprunk initiates the conversation, expressing a desire for transparency and considering the current state as a bug. ashdnazg responds neutrally, questioning the purpose of recording whispers. The tone shifts when sprunk clarifies their intention, leading to a brief exchange with lhog on the technical aspect of the issue. abma joins in, agreeing with sprunk's perspective, but the conversation remains calm and focused on the topic."</t>
  </si>
  <si>
    <t>"Contributors discuss a feature request for grouping by unhashable types. User ezerkar proposes a solution and describes alternatives, but user mzeitlin11 expresses strong disagreement, citing potential complexity and confusing behavior. The conversation becomes slightly tense as ezerkar pushes back against mzeitlin11's concerns, but ultimately concedes the point. Another contributor, mroeschke, agrees with mzeitlin11 and closes the issue due to lack of support from the core team."</t>
  </si>
  <si>
    <t>"Contributors discuss implementing dark mode for the PCSX2 UI. Hartwelg initiates the conversation with a feature request, and RedDevilus responds neutrally, mentioning that it might have to wait until PCSX2 switches to QT. Squall-Leonhart enters the conversation, disagreeing with RedDevilus's assessment, stating that dark mode can be implemented on Wx in a few lines of code. F0bes asks Squall-Leonhart to create a pull request for the implementation, but lightningterror abruptly ends the conversation by stating that it won't be done on wx, causing a tone shift from collaborative to dismissive."</t>
  </si>
  <si>
    <t>"The conversation starts with a neutral tone as weirdbeardgame introduces a new string library, PString. CookiePLMonster suggests improvements and weirdbeardgame responds defensively, leading to a slight escalation of tension. TellowKrinkle joins the conversation, providing context and explaining the need for a custom string type. The discussion remains technical but polite until gulrak clarifies the behavior of ghc::filesystem, after which the tone shifts slightly as CookiePLMonster acknowledges potential issues. Mrlinkwii's brief comment about updating libchdr is met with a correction from tadanokojin, and TellowKrinkle concludes the conversation by stating that the team has decided to stick with ghc::filesystem for now."</t>
  </si>
  <si>
    <t>"The conversation starts with olehy reporting an issue with polar plots and providing code examples. timhoffm confirms it's a regression since v3.3.0. annntzer explains the cause of the problem and provides a patch, which appears to fix the issue but may introduce floating point errors in other cases. The tone remains neutral and technical throughout the conversation, with contributors working together to understand and resolve the issue."</t>
  </si>
  <si>
    <t>"Martititi reports an issue with the documentation of matplotlib's annotate function, suggesting a correction. jklymak responds neutrally, asking for clarification and pointing out that 'shrink' is a shortcut described lower down in the doc. Martititi apologizes for not reading carefully enough and thanks jklymak for their work, ending the conversation on a polite note."</t>
  </si>
  <si>
    <t>"The conversation starts with annntzer providing a PR update, detailing changes made to address previous issues. QuLogic questions the purpose of text size variations, and annntzer explains the reasoning behind the sizing. timhoffm expresses concerns about the usefulness and clarity of directly showing three possibilities (length, width, alpha) in the arrow demo plot, suggesting it may be too specialized and confusing. annntzer adds more context to the description, but timhoffm remains unconvinced, feeling that the example is more focused on showcasing a fancy plot rather than demonstrating arrow usage. The conversation ends with jklymak indicating that they will open an issue to track concerns about the PR being overly specialized."</t>
  </si>
  <si>
    <t>"The conversation starts with aitikgupta's PR submission and lumberbot-app's automated response. The discussion remains neutral until jkseppan points out an issue with font subsetting, leading to a slight increase in tension. However, the tone remains collaborative as participants work together to resolve the problem. As the conversation progresses, there are moments of mild frustration and impatience, but overall, the discussion stays focused on finding solutions. The tone shifts slightly when jkseppan mentions the need for documentation changes, but aitikgupta addresses this promptly. The conversation ends with a sense of accomplishment as the issues are resolved, and the PR is ready to be merged."</t>
  </si>
  <si>
    <t>"Several contributors discuss an unresolved code issue. User roy-work requests guidance on a hang/deadlock while compiling with `sccache`, and user luser offers insight into the jobserver pipe implementation. The conversation remains neutral until user roy-work expresses mild frustration over not understanding why `rustc` is writing to the same pipe as `sccache`. User luser clarifies that `rustc` uses internal parallelism for codegen, which resolves the tension. The conversation ends on a note of understanding and resolution."</t>
  </si>
  <si>
    <t>"User p-andreas reports a DateTime display issue in Timesheet after updating from v12 to v13, providing detailed steps and screenshots. User ankush responds, unable to reproduce but suspecting a parsing date issue related to system language. The conversation remains neutral as p-andreas provides additional information about their settings and another user's similar issue. However, the tone shifts slightly when p-andreas presses for an update on the fix, expressing mild frustration at the lack of progress. ankush eventually responds with a potential solution via a PR link, closing the issue."</t>
  </si>
  <si>
    <t>"The conversation starts with BradleyShaw closing an issue and receiving thanks from mtnz0r. loop-de-r00t tests the branch and reports success. DarthGandalf requests tests, which BradleyShaw adds. codecov[bot] reports a decrease in coverage, but DarthGandalf notes this is due to an error and will be fixed. The conversation remains neutral until bashgeek jumps in, apologizing for the interruption, and offers to take over the issue if nobody objects."</t>
  </si>
  <si>
    <t>"The conversation starts with 7JEO reporting an issue with Chatterino's window resizing on Windows 10 and sharing a video demonstration. isabelcoolaf suggests opening the issue on the main Chatterino app instead, but StephanBruh quickly intervenes, stating that it's an upstream issue unrelated to the chatterino7 fork. zneix provides more context, referencing a similar issue reported on upstream Chatterino and offering a potential fix. The conversation remains neutral and informative until zneix closes the issue, citing its irrelevance to the chatterino7 fork."</t>
  </si>
  <si>
    <t>"The conversation starts with dixius99 reporting a bug where DOSBox-X fails to launch on macOS Big Sur due to missing dylibs. joncampbell123 responds, questioning the report and suggesting that the necessary .dylib files should be present in the app bundle. The tone remains neutral until joncampbell123 mentions that the issue is a duplicate of another ticket, which prompts dixius99 to apologize for not seeing it earlier and offer to close the current conversation. The exchange ends on a collaborative note with dixius99 willing to share information on the other ticket."</t>
  </si>
  <si>
    <t>"The conversation starts with WhyIsntTouhouBuntuRealYet seeking help with playing music files directly from a CD using Dosbox-X on a Raspberry Pi. Wengier responds neutrally, asking for clarification and providing potential solutions. However, as the conversation progresses, WhyIsntTouhouBuntuRealYet becomes frustrated with the lack of progress and mentions that another program, Quakespasm, can play CD Audio perfectly. rderooy enters the conversation, explaining that the issue is due to Dosbox-X not supporting direct access to a raw CD-ROM device on Linux. Wengier confirms this limitation and suggests alternative solutions for Windows and macOS builds. The conversation ends with WhyIsntTouhouBuntuRealYet still seeking a solution, but with a better understanding of the limitations of Dosbox-X."</t>
  </si>
  <si>
    <t>"Contributors discuss a bug with Dosbox-X's help menu items being inaccessible under certain rendering modes. FredBezies reports the issue and provides screenshots, while grapeli responds neutrally, sharing their own observations and testing results. The conversation remains technical and collaborative until grapeli mentions that the bug is not present in SDL1, leading to a slight tone shift as FredBezies becomes more invested in finding a solution. Wengier joins the conversation, offering a potential workaround for Linux SDL2 builds, which grapeli tests and reports back on. The discussion remains focused on finding a fix, with contributors sharing their findings and testing results in a constructive manner."</t>
  </si>
  <si>
    <t>"Contributors discuss an issue with the `lpr` command in DOSBox-X under macOS. emendelson requests guidance on resolving the error and shares their configuration file, while Wengier offers a solution by suggesting the removal of the filename from the command string. emendelson expresses gratitude and explains that they were able to fix the issue using Wengier's suggestion. The conversation remains neutral and collaborative throughout, with contributors exchanging information and assistance in a helpful tone."</t>
  </si>
  <si>
    <t>"Contributors discuss an issue with caching CUDA source files. zhwesky2010 explains the problem and suggests using `-EP` instead of `-P`, which is acknowledged by mitchhentges, who asks if the previous behavior of creating a file will break anything if changed. The conversation remains neutral and collaborative throughout, with contributors working together to resolve the issue."</t>
  </si>
  <si>
    <t>"Contributors discuss an issue with 7TV emotes not rendering properly. ichigo-gyunyu describes the problem and provides screenshots, while Melonify offers a potential solution by suggesting the installation of the `qt5imageformats` package. ichigo-gyunyu confirms that this resolves the issue, and hugeblank chimes in with a similar problem on a Debian-based OS, initially expressing frustration at not finding the equivalent package before eventually discovering it as `qt5-image-formats-plugins`. The conversation remains neutral and collaborative throughout."</t>
  </si>
  <si>
    <t>"The conversation starts with Be-ing discussing an issue with sccache builds taking 10 minutes, which could be avoided if a new release was made available. The tone remains neutral as other contributors join the discussion and offer suggestions or ask for updates on the new release. However, when dsanders11 expresses frustration over the lack of releases, mitchhentges responds by explaining the current state of the project and the work being done to address the backlog of open PRs. The conversation takes a tense turn when Be-ing criticizes the approach to releasing new versions, suggesting that it's overly cautious and self-imposed. sylvestre intervenes, asking Be-ing to avoid unhelpful comments, but Be-ing continues to express frustration over the lack of releases and the imposition of technical workarounds on downstream users. The conversation ends with a sense of unresolved tension."</t>
  </si>
  <si>
    <t>"Several contributors discuss an unresolved compilation issue. User diegotibi reports a problem with compiling sciter-rs on an M1 CPU, and user iakuf shares a similar experience. The conversation remains neutral until rustdesk suggests that diegotibi should contribute their compilation steps after figuring out the solution. Diegotibi makes progress by changing the target in Cargo.toml but still encounters errors. Iakuf provides suggestions and eventually resolves their issue by installing the latest vcpkg and modifying build.rs to correctly identify the arm64-osx architecture."</t>
  </si>
  <si>
    <t>"The conversation starts with browdus proposing an idea to allow multiple levels of cache, which is met with no immediate response or feedback. Browdus provides additional context and related links, but still receives no engagement from others. The tone remains neutral throughout, with browdus providing helpful information and workarounds for those interested in implementing a similar solution. The conversation ends without any notable tension or conflict, leaving the proposal open for future discussion."</t>
  </si>
  <si>
    <t>"The conversation starts with CyrilTaylor pointing out a missing feature in the Windows setup version, prompting rustdesk to reference an existing issue and promise a redesign in a future release. open-trade chimes in with a suggestion, which grummbeer echoes, leading to a brief exchange about the status of the redesign. The tone remains neutral and collaborative throughout, with participants focusing on finding solutions rather than engaging in personal conflicts."</t>
  </si>
  <si>
    <t>"The conversation begins with sitiom pointing out issues with the InnoSetup file and suggesting an alternative solution using NSIS. Rustdesk expresses uncertainty about one of the points, but sitiom clarifies and provides evidence to support their claim. The tone remains neutral and collaborative throughout the conversation, with rustdesk eventually thanking sitiom for their input."</t>
  </si>
  <si>
    <t>"Contributors discuss a build issue on Android. GScripter shares a screenshot, prompting DarthGandalf to request more details. After GScripter provides system information, DarthGandalf questions the decision to build on Android, leading to a mild defensiveness from GScripter. RealKindOne offers helpful resources, but DarthGandalf's tone shifts to frustration and criticism, advising GScripter to read about asking smart questions and providing alternative solutions. The conversation ends with DarthGandalf's somewhat stern guidance."</t>
  </si>
  <si>
    <t>"Contributors discuss a feature issue with loading previous messages in Chatterino. User gryyyfin reports the problem and provides version information, expressing frustration. Users talneoran and AnatoleAM enter the conversation, explaining that the issue is not specific to the fork but rather a temporary problem with an external service used to load recent messages, calming the tone and providing context."</t>
  </si>
  <si>
    <t>"The conversation starts with brian6932 describing an issue with emote priority between BTTV and 7TV on Chatterino, providing screenshots for context. AnatoleAM responds neutrally, explaining that emote priority is currently arbitrary and dependent on which provider loads first. The tone remains calm as brian6932 asks follow-up questions and AnatoleAM provides clarification. However, the conversation takes a slightly abrupt turn when Felanbird closes the issue, stating that 7TV should have priority on Chatterino's 7TV build, and mentioning that BTTV has regained priority in another implementation. The closure of the issue seems to bring the conversation to a somewhat conclusive but not entirely collaborative end."</t>
  </si>
  <si>
    <t>"User arfNZ initiates a conversation about an unresolved issue with a telnet socket connection using example code from ZNC's wiki. They express frustration over the immediate disconnection and shutdown of the socket without triggering OnReadLine(). User DarthGandalf neutrally enters the conversation, suggesting a possible solution by checking `znc -D` and pointing out a potential encoding issue. arfNZ responds with additional information, including code output, which helps to identify the problem. DarthGandalf provides further guidance on how to resolve the issue, either by not using `EnableReadLine()` or specifying an encoding via `SetEncoding()`. The conversation ends on a positive note with arfNZ thanking DarthGandalf for their help and indicating they will continue working on the solution."</t>
  </si>
  <si>
    <t>"The conversation starts with lightsing reporting an issue with the `Date` header in the s3 module, causing compatibility problems with certain servers. Sylvestre requests a unit test for the feature, but lightsing expresses frustration and explains that adding a unit test would be complex and not worthwhile. The tone shifts from neutral to slightly defensive as lightsing feels that their contribution is being scrutinized."</t>
  </si>
  <si>
    <t>"Contributors discuss an unresolved regex issue in a GitHub conversation. nzlosh proposes a solution to update the `AUTOMAIL_RE` and provides code demonstrations of the current and new behavior. mitya57 responds neutrally, pointing out a potential flaw in the proposed fix, which allows for invalid addresses like `bob@`. nzlosh updates the regex to address this issue and adds tests for missing local-part and domain. The conversation remains collaborative and focused on resolving the technical issue, with contributors providing constructive feedback and updates."</t>
  </si>
  <si>
    <t>"Contributors discuss a performance issue with rendering markdown documents. HebaruSan identifies the cause of the slowness and proposes a solution, which mitya57 appreciates and provides additional context on when compiling regular expressions is useful. facelessuser acknowledges a mistake and thanks for correcting it. remusao joins the conversation, questioning the effectiveness of the proposed change due to CPython's internal caching mechanism, but mitya57 clarifies that the project's specific circumstances make compiling regular expressions beneficial. The conversation remains neutral and informative throughout."</t>
  </si>
  <si>
    <t>"The conversation starts with ell1e reporting an issue with python markdown and providing examples of expected and actual output. facelessuser responds by referencing the documentation and explaining that this is a known behavior. ell1e requests consideration for changing this behavior, citing user friendliness and consistency with other markdown libraries. The maintainer, waylan, enters the conversation and reiterates that there are no plans to change this behavior, as it follows the original rules of markdown. The tone shifts when ell1e expresses frustration and facelessuser mentions that python markdown is in the minority on this issue. alkisg joins the conversation, sharing a similar experience and asking for clarification on using bulleted lists with 2 spaces indentation. waylan provides guidance on structuring complex nesting in markdown, and the conversation ends with alkisg expressing understanding and ell1e suggesting potential improvements to markdown specifications."</t>
  </si>
  <si>
    <t>"Contributor iBug proposes adding support for an `id` attribute to admonition blocks, providing examples and discussing potential implementation details. waylan responds with a counter-proposal to add support for attribute lists instead, citing compatibility issues with existing extensions. The conversation remains neutral and focused on the technical aspects of the proposal until waylan mentions closing the issue in favor of a new extension, which iBug does not respond to. The tone shifts slightly as waylan's responses become more authoritative, but the conversation remains civil and technically oriented throughout."</t>
  </si>
  <si>
    <t>"Facelessuser initially implemented a prototype of the Myst approach to directives in Python Markdown, using colons for fencing and allowing for nesting. Waylan provided feedback on the syntax, suggesting alternatives such as using YAML for options and requiring a blank line between the header and content. Facelessuser considered these suggestions and proposed a revised syntax that eliminates the need for YAML delimiters and allows for Multi-Markdown-like parameters. The discussion highlighted the challenges of designing a new syntax that is both flexible and easy to use, with facelessuser acknowledging the difficulties of coming up with a new syntax and waylan expressing concerns about compatibility with existing implementations."</t>
  </si>
  <si>
    <t>"Contributors discuss adding a pre-commit hook for linting Markdown files. Voronind's initial request sparks confusion, with facelessuser seeking clarification on the proposal's scope. After voronind clarifies their intention to check other projects' Markdown file correctness, waylan enters the conversation, politely but firmly stating that this is out-of-scope for a Markdown parser and recommends an alternative linter, markdownlint."</t>
  </si>
  <si>
    <t>"User nanoni17728 requests guidance on disabling ZNC's HTTP server, citing a desire to prevent any HTTP responses. DarthGandalf responds neutrally, explaining the technical limitations of achieving this goal. The conversation escalates as nanoni17728 becomes frustrated with DarthGandalf's tone and perceived lack of effort to understand their needs. DarthGandalf remains calm but firm in his explanations, eventually suggesting a possible solution by patching ZNC to close the socket. However, the conversation ends on a tense note due to the clash between nanoni17728's growing impatience and frustration with DarthGandalf's perceived condescension."</t>
  </si>
  <si>
    <t>"The conversation starts with arkadesOrg discussing the importance of lxml support for deeper integration with markdown library. facelessuser expresses concerns about third-party plugins interacting with an unknown implementation and doubts waylan's acceptance of the proposal. The discussion escalates as arkadesOrg shares their use case, which relies on lxml's extended XPath functionality, but waylan remains unconvinced, questioning the benefits of lxml support. The tone shifts as waylan becomes more assertive, suggesting alternative approaches and expressing annoyance with lxml's incompatibility with ElementTree. arkadesOrg agrees to implement an optional-parser-feature for Markdown kwargs-config-dict locally, but waylan ultimately closes the issue, citing reasons discussed in a previous thread."</t>
  </si>
  <si>
    <t>"Contributors discuss adding support to skip or ignore document headers in the table of contents. j1elo proposes an idea and provides example code, which sparks a neutral discussion with waylan questioning the use case. iBug suggests adopting a setup from Ruby Kramdown for compatibility, while j1elo clarifies the need for excluding specific headers. The conversation takes a turn when j-davis-2022 shares a personal project experience, highlighting the usefulness of such a feature and expressing enthusiasm. The discussion remains collaborative and focused on finding a solution."</t>
  </si>
  <si>
    <t>"The conversation starts with arkadesOrg proposing a custom parser interface for better integration with third-party projects. However, waylan expresses concerns about supporting lxml and the potential burden of dealing with edge cases. arkadesOrg counters that an optional parser interface wouldn't obligate maintainers to support it, but facelessuser chimes in, highlighting the potential issues with allowing custom parsers, such as broken basic Markdown elements and edge case problems. The conversation escalates as arkadesOrg becomes frustrated with the pushback, suggesting a fork, while waylan and facelessuser reiterate their concerns about the complexity and potential quirks of supporting custom parsers."</t>
  </si>
  <si>
    <t>"The conversation starts with brylie reporting an issue with WordPress Docker service failing to build due to a problem with xdebug installation. timnolte suggests trying a different Node/NPM version and deleting the node_modules directory, but brylie reports that the problem persists. tmdk investigates and finds that the issue is caused by the wordpress image already containing xdebug, leading to a conflict when trying to install it again. The conversation becomes slightly tense as brylie expresses frustration with the recurring issue and the time wasted on troubleshooting. The tone shifts from neutral to slightly frustrated and urgent, with brylie emphasizing the need for a fix. The conversation ends with tmdk providing more information about the cause of the issue and suggesting that it should be fixed by changing the Dockerfile to base the new build on the official wordpress docker image instead of its own previous build result."</t>
  </si>
  <si>
    <t>"The conversation starts with brylie's pull request to remove confusing punctuation inside of a quote. The tone is neutral and focused on the technical aspect. However, when Mamaduka asks brylie to rebase on top of the current trunk due to E2E tests issues, brylie expresses frustration and suggests that separating the WP-env project from the Gutenberg repository would be beneficial. Mamaduka acknowledges brylie's point and tags gziolo for more context. The conversation ends with github-actions[bot] congratulating brylie on their first merged pull request and providing information on how to link their GitHub account to a WordPress.org profile."</t>
  </si>
  <si>
    <t>"The conversation starts with brylie's pull request to avoid automatically installing Xdebug unless specified by the user. Derickr responds with a spelling correction and expresses concern that the change will make it harder for people to get a working debugging setup. Brylie clarifies the intention behind the change and explains how it will only install Xdebug when necessary. The conversation then shifts to koengabriels, who is experiencing an error during the Xdebug installation step and appreciates brylie's pull request. Swissspidy points out lint errors in the code and advises brylie to run prettier locally to fix them. Brylie encounters issues with running npm install and swissspidy helps troubleshoot, suggesting that brylie use the latest Node LTS and run npm install from the repo root. The conversation ends with noahtallen reviewing the pull request again after CI checks pass."</t>
  </si>
  <si>
    <t>"The conversation starts with brylie proposing to move the `wp-env` project to its own repository, citing difficulties in finding project files and related issues amidst the Gutenberg development activity. The discussion is met with resistance from other contributors, who argue that keeping all packages in one repository has benefits for contributor onboarding, maintenance, and publishing. As the conversation progresses, tensions rise, with some contributors feeling that their concerns are being dismissed and others accusing them of being inflexible. The tone shifts from neutral to frustrated, with some contributors expressing feelings of bitterness and annoyance. Despite attempts to find common ground, the discussion ultimately ends in a stalemate, with no clear resolution or compromise reached."</t>
  </si>
  <si>
    <t>"Contributor ciampo submits a pull request with code changes, including renaming types and updating import statements. The conversation starts neutrally, with ciampo explaining their reasoning behind the changes. However, as the discussion progresses, ciampo becomes slightly defensive when questioned about the convention of using `import type` versus importing types directly. Despite this, the tone remains mostly neutral and focused on the technical aspects of the code. The conversation ends on a positive note, with ciampo successfully addressing the issues and merging the pull request."</t>
  </si>
  <si>
    <t>"The conversation begins with jdgleaver describing a problem with keyboard input in RetroArch under X11 and proposing a solution. i30817 responds neutrally, pointing out that the fix doesn't address a related permission issue. jdgleaver acknowledges this limitation, expressing uncertainty about how to resolve it. ghost then enters the conversation, offering a potential solution to the permission problem, which is met with no further discussion or tension."</t>
  </si>
  <si>
    <t>"The conversation starts with Augusto7743 reporting a 'freeze stuck' issue with Retroarch on Linux, which they've experienced despite updating Nvidia drivers and trying different settings. Sanaki responds skeptically, stating they've never encountered the issue and suggesting it might not be a generalized problem. Ghost chimes in with an unrelated comment about statistics. Augusto7743 provides more details about their experience, including previous versions of Retroarch and drivers that had the issue. Gouchi asks for step-by-step reproduction instructions and requests more information about Augusto7743's setup. The conversation remains neutral and focused on troubleshooting, with no apparent tension or conflict."</t>
  </si>
  <si>
    <t>"Contributors discuss adding hotkeys for direct save and load states into RetroArch. kimimaru4000 proposes the feature, citing its benefits for their Twitch Plays channel and personal preference. i30817 responds neutrally, suggesting that the hotkeys not be set up by default due to potential conflicts with other keys. The conversation remains civil, with both users engaging in a constructive discussion about implementation details. However, i30817 expresses some concern about key real estate and suggests adding a reset option. kimimaru4000 agrees to keep the hotkeys unmapped by default and offers a solution for resetting inputs. The conversation ends on a collaborative note, with kimimaru4000 agreeing to work on a PR."</t>
  </si>
  <si>
    <t>"The conversation starts with gblues explaining their solution to a code issue, which is met with gratitude from inactive123. However, blancedd reports that while the fix works for them, another issue persists with the PS Home button on the PS3 controller not working as expected. The tone remains neutral and collaborative until gblues explains the likely cause of the issue, which leads to a slight increase in tension as blancedd presses for further clarification. Despite this, the conversation remains civil and focused on resolving the technical issues at hand."</t>
  </si>
  <si>
    <t>"Several contributors discuss issues with RetroArch's user interface and experience. The conversation starts with a lengthy post from dawnsbomb detailing various problems with the program's readability, advertising, and overall design. MrHuu responds by suggesting that the rant belongs in a different channel and offers to help with quality assurance through more traditional means. sonninnos chimes in, criticizing dawnsbomb's tone and behavior. The conversation is marked by frustration and tension, with dawnsbomb expressing disappointment and disillusionment with RetroArch's design and MrHuu attempting to steer the conversation towards a more constructive path."</t>
  </si>
  <si>
    <t>"Contributors discuss a PR to improve Docker alias detection. mcornella presents the changes, and Frederick888 raises a concern about the initialisation delay when using a remote Docker context. The conversation starts neutrally but becomes slightly tense as mcornella suggests that Frederick888's configuration is incorrect. However, they quickly move past this and focus on finding a solution, with mcornella providing helpful suggestions and Frederick888 testing them. The tone remains collaborative throughout, with both contributors working together to resolve the issue."</t>
  </si>
  <si>
    <t>"The conversation begins with josephmathai10 submitting a pull request and filling out a standards checklist. However, the tone shifts when josephmathai10 expresses hurt and frustration after their contribution is marked as spam, feeling unappreciated for trying to help. The conversation ends abruptly, with no resolution or further discussion."</t>
  </si>
  <si>
    <t>"Contributors discuss a zsh loading issue caused by a recent commit. User samvimes42 reports the problem and is joined by ThatCooperLewis, who shares similar error messages. mcornella asks for clarification on zsh versions and alias definitions, which are provided by both users. The conversation remains neutral until mcornella suggests an update solution, which is met with appreciation from ThatCooperLewis after successfully resolving the issue."</t>
  </si>
  <si>
    <t>"The conversation starts with stevenpitts proposing a new alias for `git pull --rebase origin $(git_main_branch)` and follows the standards checklist. The tone remains neutral until stevenpitts expresses frustration about their PR being ignored, which is met with a dismissive response from SimenB. The conversation then shifts to a discussion between jmeridth and stevenpitts about adding an interactive rebasing feature, maintaining a collaborative tone. However, the tone becomes slightly tense again when carlosala explains that the maintainers are short-handed, causing delays in merging PRs. Overall, the conversation remains mostly civil, with some moments of frustration and disappointment."</t>
  </si>
  <si>
    <t>"The conversation starts with MrSkwiggs submitting a PR and checking off the standards checklist. He later inquires about the status of his PR, which prompts a discussion on the merits of including an alias for `git merge --signoff`. Adamchainz expresses reservations about the specificity of the alias, while carlosala chimes in to argue that signing off commits is not necessary in modern Git workflows. The conversation ends with carlosala closing the PR and thanking everyone for their contributions, marking a shift from technical discussion to polite conclusion."</t>
  </si>
  <si>
    <t>"The conversation begins with JigarJoshi making a polite request for an update, which is acknowledged and fulfilled by jodastephen. The tone remains neutral and collaborative throughout, with JigarJoshi expressing gratitude for the update. The conversation ends on a positive note with no signs of tension or conflict."</t>
  </si>
  <si>
    <t>"Contributors discuss a feature request for a fully responsive website. The conversation starts neutrally with testbot-github seeking information and SudhanPlayz responding patiently. However, TechGenius7777's defensive tone escalates the tension when they ask others to be patient, implying that their efforts are not being appreciated. The conversation ends on a slightly tense note with testbot-github probing for more information about a specific feature."</t>
  </si>
  <si>
    <t>"The conversation starts with DarrenOfficial and SudhanPlayz discussing NodeJS 12 deprecation. SudhanPlayz cautions against committing to master, citing potential conflicts when merging v5. The tone remains neutral until AryanTah2005's brief interjection of "LOL", which adds a lighthearted touch. However, the conversation quickly returns to its technical focus, with SudhanPlayz clarifying the merge plan, and DarrenOfficial seeking clarification on the process."</t>
  </si>
  <si>
    <t>"Contributors discuss adding missing permissions for commands. Initial confusion is expressed by multiple users, but AryanTah2005 clarifies the issue, suggesting a permission handler to check bot permissions in each guild. The conversation remains neutral and collaborative throughout, with contributors building on each other's ideas without any notable tension or conflict."</t>
  </si>
  <si>
    <t>"Contributors discuss a custom WordPress rule, with kkmuffme suggesting its removal. dingo-d explains the rule's purpose and differences from a generic rule, but kkmuffme remains unconvinced. The conversation takes a tense turn when jrfnl responds to kkmuffme's concerns, telling them to read up on custom properties before commenting, and providing links to relevant documentation. kkmuffme's suggestion is met with a mix of explanation and frustration, leading to a slightly confrontational tone."</t>
  </si>
  <si>
    <t>"The conversation starts with pbiron requesting a feature related to an error message in array keys. jrfnl suggests rephrasing the error message and invites pbiron to send a PR. The discussion remains neutral, with contributors exchanging ideas on how to improve the wording of the error message. GaryJones joins the conversation, suggesting alternative phrasing. As the discussion progresses, pbiron and jrfnl engage in a collaborative exchange, considering various options and referencing the PHP manual. However, as time passes without a clear resolution, jrfnl closes the issue due to lack of response, ending the conversation on a slightly abrupt note."</t>
  </si>
  <si>
    <t>"Several contributors discuss issues with upgrading various packages using WinGet. The conversation starts neutrally but becomes slightly tense when denelon suggests that reporting a single problem at a time would be more effective. MikronT provides detailed logs, and denelon identifies some of the issues as duplicates or related to installer problems. Jedieaston chimes in with potential solutions for Visual Studio Community 2019, which is eventually fixed. The conversation ends on a positive note with the resolution of the Visual Studio issue, but other package-related problems remain open."</t>
  </si>
  <si>
    <t>"Several users report an issue with installing OBS Studio via Winget, citing an exit code 6 error. The conversation starts neutrally, with denelon providing context on the error code and suggesting it may be related to the installer. jedieaston suggests a simple solution of restarting the computer, which works for dxnnie. However, others continue to experience the issue, leading to some frustration. No0Vad provides a helpful tip about using the `-i` parameter to identify the blocking app, which resolves the issue for giaco77 and AdonNeet. The conversation remains civil and focused on finding solutions."</t>
  </si>
  <si>
    <t>"Contributor TWanamaker requests a feature enhancement for winget upgrade. Jedieaston offers an alternative solution using gsudo, which is well-received by TWanamaker. The conversation remains neutral and collaborative throughout, with no signs of tension or conflict. The issue is eventually closed as resolved."</t>
  </si>
  <si>
    <t>"Contributors discuss creating a NuGet package for easier consumption of the COM API. ChrisGuzak points out that a similar package already exists, but is incomplete, leading to a neutral and informative conversation. The tone remains collaborative as ChrisGuzak provides specific details on how to improve the existing package, including adding a .targets file and COM CLSIDs."</t>
  </si>
  <si>
    <t>"The conversation starts with superkrebs13 reporting a bug in PlotSquared, describing the steps to reproduce it. NotMyFault asks if they can replicate the issue using an up-to-date version of WorldEdit and Paper. superkrebs13 responds that they have already tried this and the problem persists. F-TownGaming chimes in, stating they are having the same issue on a Paper 1.18.1 server with FAWE Worldedit. The conversation escalates as NotMyFault explains that they cannot replicate the issue and invites others to contribute to fixing it, citing the open-source nature of the project. superkrebs13 and F-TownGaming express frustration with the lack of support and decide to look for alternative plugins. DJMagicMike76 reports a similar issue and asks for feedback on when it will be fixed. The conversation ends with dordsor21 explaining that the team is volunteering their free time and cannot drop everything to fix the bug immediately."</t>
  </si>
  <si>
    <t>"The conversation begins with buepas submitting a pull request and apologizing for not meeting standards. SirYwell reviews the submission and requests an additional test case to avoid regressions. The tone remains collaborative as buepas agrees to add the test case. However, when discussing unit tests, NotMyFault's response comes across as slightly abrupt, stating that targeting JUnit 5 is preferable but allowing buepas to append it to the current PR. Despite this minor tension, the conversation remains focused on resolving the issue at hand."</t>
  </si>
  <si>
    <t>"Several contributors discuss an unresolved issue with road placement after updating PlotSquared. EscolarProgramming reports the bug and provides detailed information, including screenshots and a debugpaste. NotMyFault offers a potential solution, but it doesn't resolve the issue. The conversation becomes slightly tense when dordsor21 is asked to review the problem, but they explain the reasoning behind the code change that caused the issue. The tone shifts from frustration to appreciation when dordsor21 offers to add a config option to fix the problem, and EscolarProgramming thanks them in advance."</t>
  </si>
  <si>
    <t>"Default-01 initiates a conversation seeking help with a warning issue when running an executable file, and receives a brief response from Stanely-GF suggesting signing the exe. After some back-and-forth, nytamin provides a helpful link to a relevant Stack Overflow thread. The conversation takes a turn when calebboyd explains that the base binaries are intentionally unsigned, leading emcodem to express concern about the cost of signing exe files and its implications for distributing free software, introducing a tone of frustration and skepticism."</t>
  </si>
  <si>
    <t>"The conversation starts with BensaTV requesting a feature to allow plot owners to change ownership without admin permission, which is met with enthusiasm from zOIDAdaJulian. However, NotMyFault opposes the suggested implementation and proposes an alternative `/plot transfer` command that respects economy and grants. The discussion remains civil, with contributors engaging in constructive debate. As the conversation progresses, more users join in, including DevJoey and DueKay, who suggest additional features and considerations. The tone remains collaborative until BensaTV expresses frustration at the lack of progress on the feature request after almost two years, ending the conversation on a slightly tense note."</t>
  </si>
  <si>
    <t>"The conversation starts with kkmuffme sharing code that checks if a file exists and assigns it to a variable, which is reported as `WordPress.Security.ValidatedSanitizedInput`. jrfnl expresses concern about the security risk of this approach, but kkmuffme argues that sanitization is not necessary in this case. swissspidy joins the conversation, explaining that `sanitize_file_name()` and `validate_file()` should be used when dealing with file paths, and that `WordPress.Security.ValidatedSanitizedInput` does not recognize the variable as sanitized because it doesn't know its intended use. kkmuffme suggests extending the validation to store the type of validated input and report errors if it's used for something else. swissspidy points out a potential security risk with local file inclusion, which could allow an attacker to include arbitrary files on the server. The conversation ends with kkmuffme acknowledging the valid point and considering opening a separate ticket for a suggestion related to sanitization."</t>
  </si>
  <si>
    <t>"Several contributors discuss an unresolved code issue. SecretlyJealous reports a bug and provides detailed steps to reproduce it, along with error logs and screenshots. NotMyFault asks for clarification on how to replicate the issue, and SecretlyJealous responds with additional information. SirYwell points out a syntax error in SecretlyJealous's configuration file, but even after correcting it, the issue persists. The conversation remains neutral and focused on resolving the technical problem."</t>
  </si>
  <si>
    <t>"The conversation starts with chinagreenelvis proposing a feature for RetroArch, suggesting that playlists should have the option of sublist structures based on the organization of the files themselves. i30817 responds with a lengthy post, initially misunderstanding the proposal and offering alternative solutions, but eventually grasping the idea and acknowledging its potential value. The tone shifts from neutral to slightly dismissive as i30817 mentions that a similar solution was rejected for the manual scanner, but later becomes more supportive and offers help in implementing the feature. chinagreenelvis clarifies their proposal, emphasizing the importance of navigation and organization, and agluck91 shows support for the idea. The conversation ends on a positive note with i30817 wishing good luck for the feature request."</t>
  </si>
  <si>
    <t>"Contributors discuss a new option for hiding notifications and widgets when the menu is not active. The conversation starts positively with jayare5 expressing gratitude for the feature, but jdgleaver soon points out technical issues that need to be addressed. sonninnos acknowledges the mistakes and makes corrections, leading to a collaborative and respectful exchange of ideas. As the discussion progresses, jdgleaver provides further guidance and suggestions, which sonninnos incorporates into the code. The conversation ends on a positive note with jdgleaver expressing satisfaction with the final result."</t>
  </si>
  <si>
    <t>"The conversation starts with ItzMiracleOwO sharing a link and asking for fixes, followed by sv-22 expressing they are having the same issue. However, Qix-'s response shifts the tone to one of mild frustration and slight condescension as they imply that the others should have read the release notes before encountering the issue."</t>
  </si>
  <si>
    <t>"The conversation starts with ogrisel explaining their proposed change to make maintenance more robust and sharing a personal experience of trouble caused by a temporary benchmark script. The tone remains neutral as they discuss potential issues and report an upstream problem with the VS Code pytest plugin. As the discussion progresses, ogrisel becomes slightly defensive when considering removing the `--color=yes` option, expressing a preference for keeping it. However, they quickly concede and agree to wait for a day or two to see how the issue is resolved, ending the conversation on a collaborative note."</t>
  </si>
  <si>
    <t>"The conversation starts with AChand20 reporting a bug in the GridSearchCV function, where two parameter candidates with the same mean test score are ranked the same. Nivi09 and thomasjpfan join the conversation, discussing possible solutions such as using fit time or lexicographical sort to rank the candidates. The tone remains neutral and collaborative throughout the conversation, with participants sharing their thoughts and expertise to find a solution. However, there is a slight shift in tone when AChand20 mentions that changing the ranking will break backward compatibility, but thomasjpfan reassures that it's just a documentation issue on how they rank ties."</t>
  </si>
  <si>
    <t>"Several contributors discuss a consistently failing CircleCI build for documentation. adrinjalali reports the issue and shares an example CI run log, expressing mild frustration. glemaitre attempts to reproduce the issue locally but is unsuccessful. thomasjpfan suggests memory issues as a possible cause, based on past experience. The conversation remains neutral until lesteve opens a potential quick fix PR, which reduces memory usage for the MNIST dataset. The tone shifts slightly when glemaitre asks for clarification on the fix, but the discussion remains collaborative and focused on resolving the issue."</t>
  </si>
  <si>
    <t>"The conversation starts with lorentzenchr requesting to add a link to the scikit-learn benchmarks site on the homepage. ogirisel suggests generating a new badge for the README.rst and provides an example syntax, which is later corrected by themselves as it's not compatible with reStructuredText. ojeda-e offers help, and lorentzenchr clarifies their question about adding the link to the website. The conversation remains neutral and collaborative throughout, with ogirisel suggesting an additional location for the link on the website, and ohadmich taking over the task."</t>
  </si>
  <si>
    <t>"The conversation starts with goodevilgenius reporting a bug and providing detailed information about the issue. jrfnl responds, stating that the issue was already fixed in a previous commit and will be included in the next release. However, other users (Mte90, bgoewert, and ZachWatkins) chime in, reporting that they are still experiencing the same error with the latest release. The conversation remains civil and focused on resolving the issue, with no apparent tension or conflict."</t>
  </si>
  <si>
    <t>"The conversation starts with realnc introducing a new feature for performance issues and seeking feedback from reviewers. RobLoach responds positively, sharing their experience with the feature, and suggests that it's reasonable to have it disabled by default for users who download prebuilt versions. The discussion remains neutral until jdgleaver points out some technical concerns and suggests changes to the implementation. realnc addresses these concerns, and the conversation becomes more collaborative. However, when jdgleaver emphasizes the need to put the feature inside the unix frontend platform driver, realnc initially resists but eventually agrees. The tone shifts slightly as jdgleaver presses for further changes, but overall the conversation remains constructive and focused on improving the feature. After some back-and-forth, the issue is resolved, and the PR is deemed ready to merge."</t>
  </si>
  <si>
    <t>"Contributors discuss a bug report regarding audio latency glitches and threaded video crashes on Xbox One and Xbox Series X/S. The conversation starts neutrally, but LibretroAdmin's dismissive response to Jackmath5's request sparks mild frustration. Basharast provides technical insights into the issue, identifying potential causes of the crash and freeze. Ghost shares a workaround for enabling threaded video without crashing on Series X, which leads to a discussion about its limitations and potential applications. The conversation remains focused on finding solutions, with contributors collaborating and sharing information to resolve the issue."</t>
  </si>
  <si>
    <t>"GoldenretriverYT initiates a conversation about an issue with compiling a NodeJS script using Nexe, expressing frustration with an error on Linux builds. T1MOXA offers insight into the problem, suggesting that building under Windows always assembles the Windows version. SanderDeWaal1992 joins the conversation, seeking a workaround and initially misunderstanding the issue. However, after further investigation, they realize the limitation is actually documented in the Readme and suggests a solution of creating separate build outputs for Linux and Windows. The tone shifts from frustration to resolution, with SanderDeWaal1992 providing a constructive suggestion for improvement to Nexe."</t>
  </si>
  <si>
    <t>"Contributor Monsterovich reports frequent game crashes on open world locations, suspecting a potential NVIDIA driver issue. After attempting various troubleshooting steps, they surprisingly resolve the issue by adding extra memory and later replacing their GPU with an RTX 3060 ti. The conversation remains neutral and helpful throughout, with contributor Blisto91 engaging in polite discussion to understand the resolution and eventually offering to close the issue."</t>
  </si>
  <si>
    <t>"User XDbored1 reports an issue with loading Skyrim 1.92 and seeks guidance on potential driver or Vulkan version requirements. K0bin responds neutrally, requesting clarification and logs. XDbored1 provides some details but admits to not having useful logs. After a brief exchange, K0bin closes the issue, suggesting it's likely a setup problem. XDbored1 later confirms this, resolving the issue without further escalation."</t>
  </si>
  <si>
    <t>"The conversation begins with shklein reporting an issue with Devil May Cry HD Collection on Proton - Experimental and identifying a problematic DXVK commit. doitsujin requests additional information, which shklein provides, including a link to a trace file. However, the link requires a password, causing a brief moment of frustration. After resolving the access issue, doitsujin analyzes the trace and suggests a fix, which shklein confirms resolves the problem. The conversation remains collaborative and focused on solving the technical issue throughout."</t>
  </si>
  <si>
    <t>"Contributors discuss an updated code change to restore compliance with C++11's Lockable requirement. User1 explains the reasoning behind the update, but User2 questions its tangible benefits and expresses skepticism about the implementation. The conversation becomes slightly tense as User2 criticizes the change, calling it 'clunky' and suggesting it may have unintended consequences. User1 responds calmly, providing additional context and justification for the update."</t>
  </si>
  <si>
    <t>"The conversation begins with vtjnash requesting nanosoldier to run tests and benchmarks for a specific version. Nanosoldier reports errors and failures, which leads to repeated requests from vtjnash to re-run the tasks. The tone remains neutral until KristofferC joins the conversation, asking nanosoldier to run more comprehensive benchmarks. However, nanosoldier's responses become increasingly error-prone, leading to frustration from vtjnash. Despite this, the conversation ends without any personal attacks or escalated tension."</t>
  </si>
  <si>
    <t>"The conversation starts neutrally with nalimilan explaining an issue with executable stack detection and suggesting a solution. Inkydragon joins, asking about updating BinaryBuilder build settings for julia-related dependencies, but nalimilan clarifies that the linker flag is only needed for specific libraries. The tone remains neutral until ViralBShah mentions a merged PR and asks if it's time to revive the conversation, which leads to a brief discussion about libblastrampoline versions. After some clarification, the conversation ends on a positive note with nalimilan agreeing to merge the changes."</t>
  </si>
  <si>
    <t>"StephenVavasis suggests an API change for retrieving the original iterator from a reversed iterator. mcabbott responds neutrally with an example showing that the desired functionality already exists, but stevengj becomes slightly defensive about the documentation's intention and clarifies its purpose. The conversation remains civil and focused on the technical discussion, ending with a suggestion to clarify the documentation."</t>
  </si>
  <si>
    <t>"Several contributors discuss a segmentation fault issue with multithreading. User claforte reports the problem and provides reproduction steps, leading to mild frustration. User paulmelis suggests a possible cause, but user claforte is unsure. The conversation escalates as user claforte experiments with different solutions, including a workaround that involves pre-allocating RNGs. Users vchuravy and KristofferC offer suggestions and point out potential issues with the code, leading to a more collaborative tone. However, user claforte's aggressive use of @inline is identified as a contributing factor to the problem. The conversation ends on a note of caution, with user claforte recommending that others be aware of the issue and take steps to prevent similar problems."</t>
  </si>
  <si>
    <t>"User gxj8885718 reports a bug with ScreenToGif, describing an error when trying to open the application on Windows 10. NickeManarin responds by asking for more information and checking the event viewer logs. The conversation remains neutral and collaborative as they work together to troubleshoot the issue. After some back-and-forth discussion, NickeManarin provides a working version of ScreenToGif, which gxj8885718 confirms resolves the problem. The tone throughout the conversation is polite and helpful, with no signs of tension or conflict."</t>
  </si>
  <si>
    <t>"Contributors discuss a feature request for saving recordings directly to the clipboard. VandenboschVincent initiates the conversation with a suggestion, which NickeManarin responds to by explaining technical limitations and mentioning plans for future development. The tone remains neutral until circletmate expresses enthusiasm for the feature and appreciation for the developer's consideration, followed by HyperLife1119 and glenncarr echoing similar sentiments. Markus87 attempts to offer an alternative solution, but the conversation does not escalate or become tense, maintaining a collaborative atmosphere throughout."</t>
  </si>
  <si>
    <t>"User tony reports a bug with saving project files after updating to version 2.35, providing detailed steps to reproduce and expected behavior. NickeManarin responds neutrally, asking for clarification and testing the issue themselves. The conversation remains calm until tony mentions that the issue occurred again, at which point both users express frustration and disappointment through emojis. However, the tone shifts back to neutral as they discuss potential solutions and debugging methods. The conversation ends with NickeManarin thanking tony for their help and mentioning a new version will be available soon."</t>
  </si>
  <si>
    <t>"Contributors discuss a dependency issue with Chalk. Ivanblazevic requests help, and sindresorhus responds neutrally, suggesting an upgrade to resolve the problem. However, ivanblazevic expresses frustration due to compatibility issues with Node 12, which sindresorhus disputes, stating that Chalk supports Node.js 12 fine. The conversation becomes slightly tense as sindresorhus attributes the issue to ivanblazevic's TypeScript types and suggests an update, providing a link to the latest release."</t>
  </si>
  <si>
    <t>"The conversation starts with stevenxu-db reporting an issue with Yarn PnP and chalk 5, providing a detailed error message and repro steps. sindresorhus suggests that the problem lies with Yarn PnP and should be reported on the Yarn issue tracker. Kurt-von-Laven offers a workaround by adding a section to `.yarnrc.yml`. dobesv provides additional repro steps, which Qix- acknowledges as an known issue due to `yarn` lacking proper support for their package.json structure, but dismisses the conversation as unactionable and directs supporters to voice their concerns on the Yarn repository."</t>
  </si>
  <si>
    <t>"Contributor Guerra24 reports an issue with a code change, explaining its impact on the public API. Maintainer alexeyzimarev responds neutrally but also criticizes Guerra24 for not following contribution guidelines. Guerra24 apologizes and explains their thought process. The conversation remains constructive as alexeyzimarev works on fixing the issue, discussing potential solutions and trade-offs, ultimately deciding to make changes that may break existing code."</t>
  </si>
  <si>
    <t>"Contributor nesc58 reports an issue with missing headers in RestSharp's response object and requests guidance on how to implement a fix. Alexeyzimarev responds neutrally, asking for clarification and later provides a solution by separating content headers into a separate property. Nesc58 expresses mild frustration over the change in behavior from previous versions but appreciates the provided solution. The conversation remains civil and focused on finding a resolution, with alexeyzimarev eventually announcing that the necessary fixes have been made in version 107.0.2-alpha.5."</t>
  </si>
  <si>
    <t>"The conversation begins with DanWatkins reporting a memory leak issue in `RestClient.ExecuteInternal` and providing a custom build of RestSharp to fix it. Alexeyzimarev responds neutrally, thanking DanWatkins and promising to look into the issue. After a brief exchange, alexeyzimarev provides an update on the fix and suggests checking a newer version. The conversation ends with DanWatkins expressing gratitude but also mentioning being stuck on an older version due to encoding changes, leading to a slightly frustrated tone before alexeyzimarev closes the issue."</t>
  </si>
  <si>
    <t>"Contributor mabi reports a code issue with sending parameters as name=value x-www-form-urlencoded and seeks guidance. alexeyzimarev responds neutrally, asking for clarification on the version being used. The conversation remains calm until mabi expresses mild frustration over the change in body format. alexeyzimarev offers a solution, directing mabi to use the latest preview, which resolves the issue. The tone shifts from neutral to slightly positive as mabi thanks alexeyzimarev and confirms the fix."</t>
  </si>
  <si>
    <t>"The conversation starts with snicoll discussing the need for a reusable constructor resolution algorithm, followed by jhoeller pointing out a related issue with package cycles. The discussion remains neutral and focused on technical details until CynanX joins in, mentioning an ongoing issue they are experiencing. The tone shifts slightly as CynanX expresses frustration with the current state of affairs, but snicoll responds helpfully, asking for more information to reproduce the issue. Overall, the conversation remains collaborative and solution-focused."</t>
  </si>
  <si>
    <t>"Stanley-GF initiates a conversation seeking guidance on creating a custom nexe prebuilt binary. Theabruzzi responds with a sarcastic and unhelpful comment, using mocking language to suggest alternative flags. Stanley-GF does not respond further, leaving the conversation unresolved and tense due to Theabruzzi's dismissive tone."</t>
  </si>
  <si>
    <t>"Contributors discuss a failed unit test due to changes in Spring Framework milestones. artembilan reports the issue, providing code and referencing documentation, while quaff identifies a specific commit as the cause of the breaking change. rstoyanchev suggests considering another issue for potential improvement, and jhoeller proposes a solution that could restore original intent and preserve square brackets. The conversation remains neutral and collaborative throughout."</t>
  </si>
  <si>
    <t>"The conversation starts with shooye's proposed solution to a problem and is followed by pivotal-cla's request for shooye to sign the Contributor License Agreement. After shooye signs the agreement, sbrannen thanks shooye for their effort but explains that they decided to go with a simpler solution, leading to the closure of the pull request. The tone remains polite and appreciative throughout the conversation."</t>
  </si>
  <si>
    <t>"Several users discuss their frustration with the new auto-suggestion mode in IPython, finding it distracting and making the tool unusable. The conversation starts with 2sn expressing their issue and attempting to disable the feature through configuration files, but without success. asteppke provides a workaround by commenting out a line of code, which is later refined into a more elegant solution by 2sn. MarkMoretto joins the conversation, sharing his own frustration and suggesting that auto-suggest should be an opt-in feature. The tone shifts as users express relief and gratitude towards each other for providing solutions, with MarkMoretto even jokingly offering to give 2sn a 'big ol' bear hug'. The conversation ends on a positive note, with CameronBieganek confirming that the issue is resolved in IPython 8.2.0."</t>
  </si>
  <si>
    <t>"Contributor michael-o shares a custom solution for referencing entire URLs in statically generated HTML content and requests its inclusion upstream. bclozel responds neutrally, explaining that while similar to an existing transformer, this use case is different and better suited for a templating engine or processor. The conversation remains civil until michael-o expresses disappointment and surprise at being the only one with this requirement, leading to a slightly tense tone before bclozel offers a conciliatory note about reconsidering if more demand arises."</t>
  </si>
  <si>
    <t>"Contributors discuss a recurring virtualenv warning in IPython. User verdimrc requests guidance on disabling the warning, and User Carreau suggests using `warnings.filterwarnings` as a potential solution. Users luca-drf and cbrnr share similar experiences and express interest in a config option to silence the warning. However, User MrMino advises against running IPython from outside the active virtualenv, citing potential issues with PATH resolution. Despite this, contributors agree on adding an option to disable the warning for users who still want to run IPython from their main environment."</t>
  </si>
  <si>
    <t>"The conversation starts with jasongrout sharing editing changes to the what's new notes for 8.0 and expressing gratitude towards contributors. The tone remains positive until collares raises a concern about the stability of the 8.0.1 release, which sparks a brief discussion. Carreau responds reassuringly, confirming the stability of the release, but then shifts the focus to upcoming releases, mentioning plans for 8.1 and outstanding issues in 8.0/8.0.1. The conversation remains neutral and informative throughout."</t>
  </si>
  <si>
    <t>"Contributors discuss a code issue where an app compiled with nexe works on the dev machine but fails on another Windows machine. User kasp1 requests guidance, and user please-rewrite offers a solution involving including node_modules as resources. The conversation remains neutral until user calebboyd mentions a related issue with worker_threads, which he will track separately. User kimboslice99 echoes the problem, stating that even with included resources, the app complains about missing modules when moved out of the development folder. The conversation ends without resolution."</t>
  </si>
  <si>
    <t>"The conversation starts with kpverint reporting an issue with PHP_CodeSniffer returning null. jrfnl responds helpfully, explaining that the problem has already been fixed in the develop branch and suggests closing the PR. The tone remains neutral until WraithKenny expresses frustration at the delay in publishing the fixes, leading to a sarcastic comment about downgrading their computer's PHP version. The conversation ends on a tense note with jrfnl's brief response."</t>
  </si>
  <si>
    <t>"The conversation starts with mlocati reporting an issue with MultiTableDeleteExecutor failing due to a collation mismatch error. They propose adding a test to detect the issue and then updating the PR to fix it. However, tests are failing on their local machine but passing in GitHub Actions, leading to confusion and frustration. The tone shifts from neutral to frustrated as mlocati tries to understand why the tests are behaving differently in different environments. beberlei briefly joins the conversation to point out a missing commit, but the main focus remains on resolving the test issue."</t>
  </si>
  <si>
    <t>"Several contributors discuss an unresolved issue with virtual columns and schema updates. villermen reports a bug, and beberlei offers guidance on potential causes. The conversation remains neutral until bcremer suggests a solution, which villermen finds helpful but not entirely clear. As the discussion progresses, villermen becomes slightly frustrated but ultimately resolves the issue by adjusting their column definition. The tone shifts from collaborative to mildly frustrated and back to collaborative again as the contributors work together to find a solution."</t>
  </si>
  <si>
    <t>"Several contributors discuss an unresolved schema comparison issue with Doctrine DBAL. User pps1 reports a problem and provides detailed information, including code snippets and schema definitions. User beberlei suggests that the issue might be related to the column definition case being complicated. User morozov asks for clarification on the version of Doctrine Migrations being used and suggests that the issue might be related to the old schema comparison API. The conversation remains technical and focused on resolving the issue, with users providing additional information and asking questions to help reproduce the problem."</t>
  </si>
  <si>
    <t>"Contributors discuss an issue with getSingleIdentifierValue() returning non-scalar values. e-kemal requests guidance and provides a test case, while derrabus asks for additional tests and points out that the proposed change breaks existing tests. The conversation remains technical and collaborative until e-kemal expresses frustration over not understanding the internal structure of the ORM, but the tone remains neutral and focused on finding a solution."</t>
  </si>
  <si>
    <t>"Contributors discuss an unresolved issue with compiling a JavaScript file to an executable. zh3ngyuan shares their code and experiences difficulties running the compiled executable outside of the project folder, leading to frustration. calebboyd offers assistance, suggesting the use of a debug flag to track down the issue, but zh3ngyuan is unsure about implementing this solution. The conversation remains neutral, with contributors working together to resolve the problem."</t>
  </si>
  <si>
    <t>"The conversation begins with diedexx reporting a bug in the WordPress.WP.CronIntervalSniff, providing a clear description and minimal code snippet to reproduce the issue. The tone is neutral and collaborative. jrfnl responds promptly, thanking diedexx for the report and referencing a PR that addresses the issue. The conversation remains polite and appreciative, with diedexx expressing gratitude for the quick patch and jrfnl acknowledging the thanks while providing additional context about the release timeline. Throughout the conversation, the tone remains professional and courteous."</t>
  </si>
  <si>
    <t>"The conversation starts with justlevine reporting a bug where WPCS logs a warning when `posts_per_page` is set to a function, despite expecting no error. dingo-d responds neutrally, explaining that PHPCS isn't aware of the context and can't know if the values would fall in the 'acceptable' category. The conversation remains technical until justlevine expresses mild frustration, feeling that the sniff should be ignored when `posts_per_page` is explicitly set. dingo-d offers a solution to silence the sniff, but justlevine insists it's a false positive. The tone shifts slightly as jrfnl joins in, confirming they can reproduce the issue and promising a fix in WPCS 3.0.0, while also explaining why dingo-d couldn't reproduce the issue due to differences in PHP versions."</t>
  </si>
  <si>
    <t>"The conversation begins with pixelbrackets proposing a change to support GitLab in README files, which is met with positive feedback from Seldaek. However, when discussing BitBucket support, Seldaek provides a helpful insight that encourages pixelbrackets to consider adding it in the future. The tone remains collaborative and appreciative throughout, with both participants expressing gratitude for each other's input. The conversation ends on a friendly note, with Seldaek merging the proposed change and pixelbrackets thanking them for their feedback."</t>
  </si>
  <si>
    <t>"The conversation starts with Dependabot bumping a dependency version, followed by malept's comment requiring another pull request to finish upgrading. Dependabot responds, mentioning that it hasn't updated the PR since someone else edited it. The tone remains neutral until codecov-commenter posts a report on code coverage, which doesn't change with the merge of this PR. electron-bot then announces that this PR is included in version 3.2.8 and provides links to the release. The conversation ends on a positive note."</t>
  </si>
  <si>
    <t>"Contributors discuss a stuck Home-Assistant deployment. Dremor shares logs and seeks guidance, while stavros-k suggests filing a ticket with iX Systems due to suspected host system issues. The conversation remains neutral until Ornias1993 abruptly closes the issue, stating that reopening is not permitted and there's nothing to be done on the Truecharts side, ending the discussion on a slightly tense note."</t>
  </si>
  <si>
    <t>"Contributors discuss a code cleanup pull request. Stavros-k explains the changes and their purpose, while Ornias1993 questions the reasoning behind deleting certain lines of code. The conversation remains neutral until Ornias1993's tone shifts to mild frustration with a sarcastic comment. Stavros-k responds calmly, clarifying the changes. However, truecharts-admin intervenes, locking the pull request due to necro-posting concerns, ending the conversation abruptly."</t>
  </si>
  <si>
    <t>"The conversation starts with MathiasDeWeerdt reporting an issue with a Diamond/graphite vein not registering on the minimap ore vein detection system. bombcar responds neutrally, offering a potential solution and asking for clarification. BritishCynic joins the conversation, sharing a similar experience with Apatite. The tone remains helpful until bombcar suggests experimenting by removing region files, which could be seen as slightly confrontational. However, the conversation ends on a neutral note with bombcar providing additional resources to help resolve the issue."</t>
  </si>
  <si>
    <t>"Contributors discuss adding a LuV-tier quest to build the Toxic Everglades portal parts. Riking proposes the idea, which is met with neutral responses from draknyte1 and Pxx500. However, Dream-Master's comment about the quest being in the ZPM chapter and requiring ZPM voltage sparks a subtle tension, implying that the proposal may not be feasible without additional context or clarification. The conversation remains polite but ends on an uncertain note."</t>
  </si>
  <si>
    <t>"User madmacf reports an issue with pollution scrubbers not working and provides detailed steps to reproduce the problem. The conversation starts neutrally, but when users bombcar and draknyte1 respond with potential solutions, madmacf becomes slightly frustrated due to a misunderstanding about the game version and pollution settings. However, the tone remains civil until draknyte1 mentions that they had fixed the scrubber issue, which they thought was included in the 2.1.2.0 update, leading to a slight escalation of tension as madmacf's problem remains unresolved."</t>
  </si>
  <si>
    <t>"Contributors discuss a minor code refactoring pull request. The conversation starts neutrally, with User1 presenting changes and lgtm-com[bot] providing feedback on fixed alerts. However, when User2 expresses reservations about losing commented-out code, the tone shifts slightly as User1 accommodates their wishes. The conversation remains collaborative, with User1 rebasing the commits and expressing appreciation for User2's input. The discussion concludes on a positive note, with User1 thanking User2 and referencing the implementation of the changes."</t>
  </si>
  <si>
    <t>"The conversation starts with francisdbillones suggesting a crucial feature, a search bar, for the site. tfasano1 responds neutrally, encouraging implementation and making a pull request. v0iden joins in, agreeing on the need for search but expressing inability to contribute due to lack of knowledge. The tone remains collaborative until tfasano1 shares a resource, which is met with no further discussion or tension."</t>
  </si>
  <si>
    <t>"The conversation starts with gribnoysup's patch adding support for the `--build-from-source` option, followed by a codecov-commenter's report on the coverage decrease. The tone remains neutral until mmaietta bumps up the PR and requests malept to review it, expressing mild frustration at the delay. Gribnoysup offers a temporary workaround, which is appreciated but not considered a long-term solution. The conversation ends with multiple users politely nudging malept to merge the PR, maintaining a respectful tone throughout."</t>
  </si>
  <si>
    <t>"The conversation begins with ghost expressing concern over Ukrainian propaganda displayed during the Composer installer process. Ghost questions whether the project maintainers understand the complexities of the Ukraine-Russia issue and its potential to cause xenophobia against Russian citizens. The tone shifts as cjango responds dismissively, prompting ghost to express frustration over the lack of community feedback and the maintainers' unilateral decision-making. The conversation ends with a sense of unresolved tension."</t>
  </si>
  <si>
    <t>"The conversation starts with michealzh expressing a strong opinion against involving OSS in conflict resolution. However, podarok and Max-Kuzomko strongly disagree, sharing personal experiences and perspectives on the war in Ukraine. Podarok shares his family's relocation due to the war, emphasizing the need for OSS support against aggression. Max-Kuzomko passionately argues that neutrality is not an option when innocent lives are at stake, accusing those who claim neutrality of inadvertently supporting the aggressor. The conversation escalates into a tense debate, with podarok and Max-Kuzomko urging others to take a stand against Russian aggression."</t>
  </si>
  <si>
    <t>"DeVoresyah initiates a conversation with a commit message that sparks controversy, questioning why #StandWithPalestine was not added while #StandWithUkraine was. The tone shifts as ufhy responds with a series of "up" votes, which can be perceived as dismissive or unresponsive to DeVoresyah's concern. The conversation ends abruptly without further discussion or resolution, leaving the issue unresolved and the tone tense."</t>
  </si>
  <si>
    <t>"The conversation begins with lthiery sharing a draft PR for discussion on HIP45, and buzzware responds with several ideas for community hotspot votes. The tone remains neutral and collaborative, with lthiery inviting buzzware to edit the PR directly. However, when jamiew marks the issue as stale, the tone shifts slightly, implying a sense of impatience and a desire to move forward. Despite this, the conversation ends without any significant tension or conflict."</t>
  </si>
  <si>
    <t>"The conversation starts with Ipstenu reporting a bug where sanitize_url() is listed as deprecated despite being un-deprecated since WordPress 5.9. jrfnl acknowledges the report and explains that the deprecation lists haven't been updated yet. SergeyBiryukov joins the conversation, providing context on the recommended use of sanitize_url() in WordPress 6.1 and suggests removing it from the deprecated functions sniff. The tone remains neutral and informative throughout the conversation, with participants collaborating to resolve the issue."</t>
  </si>
  <si>
    <t>"The conversation starts with kkmuffme seeking help with a code issue, expressing frustration and confusion. jrfnl responds neutrally, offering guidance on proper prepared queries. However, when kkmuffme shares their actual code, jrfnl's tone shifts to slightly impatient, asking why the issue was reopened. The conversation remains technical but polite, with kkmuffme providing additional context and jrfnl offering further clarification."</t>
  </si>
  <si>
    <t>"The conversation starts with garethnic expressing frustration over political messaging in Composer, finding it visually distracting. Seldaek responds with irony and a hint of mocking tone, downplaying garethnic's concern by comparing it to bombs, which escalates the tension."</t>
  </si>
  <si>
    <t>"The conversation starts neutrally with edakturk14 introducing a proposal to combat PoC rewards gaming by introducing a Hotspot 'establishment period'. mkultr44 expresses concern that this would increase ROI for some users, but alphaqt suggests that this is just a bandaid and proposes a more robust solution involving GPS receivers. The conversation remains technical and neutral until wolfenhawke suggests using time to increase the reliability of the system, which HansaFL agrees with but notes needs proper validation. The tone shifts slightly when vincenzospaghetti announces that the HIP will be closed due to lack of discussion, but overall the conversation remains civil and focused on finding a solution."</t>
  </si>
  <si>
    <t>"The conversation starts with thursdaybw expressing strong frustration and urgency about a message being displayed in the output of a tool, demanding its removal. wilty39 responds with irony and mocking tone, using an unrelated phrase that escalates the tension, leading to a brief but intense exchange."</t>
  </si>
  <si>
    <t>"The conversation starts with a proposal for improving the governance structure of the DEWI LoRaWAN committee. The proposers (@vudutech, @leogaggl, @tonysmith55, @buzzware, and @jamesmeikle) aim to increase transparency, accountability, and inclusivity in the decision-making process. The proposal receives positive feedback from community members, who appreciate the effort to address governance issues. However, some contributors (@shawaj and @jaytheblader) suggest additional representation from manufacturers and gateway manufacturers to ensure unbiased decisions. Despite initial enthusiasm, the conversation takes a turn when @leogaggl expresses frustration with the slow progress and lack of seriousness from the Helium Foundation Board in addressing governance concerns. The proposal is eventually superseded by a new governance HIP proposed by the Foundation, leaving some contributors feeling that their efforts have been dismissed."</t>
  </si>
  <si>
    <t>"The conversation begins with stavros-k submitting a pull request and providing detailed information about the change, including a checklist of completed tasks. The tone is neutral and informative. However, when truecharts-admin locks the PR to prevent necro-posting, the tone shifts slightly as stavros-k seems to be seeking verification from Ornias1993 before merging the changes. Despite this minor tension, the conversation remains civil and focused on the technical aspects of the pull request."</t>
  </si>
  <si>
    <t>"Contributors stavros-k and Ornias1993 engage in a discussion about fixing an unresolved code issue. The conversation starts neutrally, with stavros-k providing context and Ornias1993 offering suggestions for improvement. However, when stavros-k shares their revised solution, Ornias1993's response comes across as slightly critical, stating that the fix is not sufficient. Stavros-k takes this feedback constructively and makes further adjustments. The tone shifts briefly to a more cautious note when stavros-k mentions a warning they encountered during testing, but Ornias1993 reassures them to proceed with testing. The conversation ends abruptly when truecharts-admin locks the PR, preventing further discussion."</t>
  </si>
  <si>
    <t>"Several contributors discuss an unresolved issue with Unmanic's file scanning and remote link functionality. The conversation starts neutrally, with the user describing the problem and providing screenshots. Stavros-k responds, suggesting that the issue might be with Unmanic's configuration or a recent update, but also mentions that their side is working as expected. The tone remains neutral until truecharts-admin locks the issue to prevent necro-posting, which could be perceived as slightly abrupt. Overall, the conversation is civil and focused on troubleshooting the issue."</t>
  </si>
  <si>
    <t>"Contributor ipocentro87 seeks help with rendering arrows in a markdeep extension for python-markdown, describing their issue and providing examples. After receiving no immediate solution, they share a workaround they found, albeit 'dirty'. However, instead of offering assistance or guidance, contributor waylan expresses unfamiliarity with Markdeep and requests more information before eventually closing the issue due to lack of details, leading to an abrupt end to the conversation without resolution."</t>
  </si>
  <si>
    <t>"The conversation starts with Dependabot bumping the version of guzzlehttp/psr7 from 2.1.0 to 2.2.1 and providing release notes and changelog details. Private-packagist then updates the composer.lock file, listing various package changes, including upgrades for doctrine/dbal, doctrine/doctrine-bundle, and others. The conversation remains neutral and informative throughout, with no signs of tension or conflict."</t>
  </si>
  <si>
    <t>"The conversation starts with gertvdijk's fix for a bug and mitya57's request for additional testing. The tone remains neutral until waylan enters the conversation, providing a detailed explanation of the code and suggesting improvements. The discussion becomes slightly more tense when waylan mentions an unrelated CI error, but the tone quickly returns to neutral as gertvdijk thanks waylan for the explanation and pushes an amended commit."</t>
  </si>
  <si>
    <t>"The conversation starts with abhay sharing a rendered link and alphaqt responding positively to the proposal. The discussion remains neutral until edakturk14 intervenes to inform about the HIP draft being merged for discussion, redirecting future comments to a new issue. NotBarki then shifts the tone by asking abhay to clarify something on Discord, which leads to a brief exchange between them. Although the conversation remains mostly polite and focused on the topic, there is a slight tension when NotBarki has trouble finding abhay on Discord, but it gets resolved quickly with an offer to connect."</t>
  </si>
  <si>
    <t>"Alphaqt proposes a long-term structure for Helium, aligning it with real-world wireless networks, but is met with skepticism by gradoj. The conversation escalates as alphaqt's suggestions are dismissed, and gradoj accuses alphaqt of being a telco troll. Alphaqt denies this and emphasizes the importance of understanding wireless physics and math, while gradoj responds with sarcasm and personal attacks. The tone shifts from neutral to confrontational, with both participants expressing frustration and impatience. The conversation ends with alphaqt offering help and predicting Helium's failure if it doesn't change its approach, while gradoj remains dismissive."</t>
  </si>
  <si>
    <t>"Contributors discuss the stalled project and potential improvements. v0iden expresses disappointment over the project's inactivity, while pokemonsta433 proposes an object-oriented approach to revamp the project. The conversation remains neutral until v0iden shares their concerns about the current state of the project, revealing frustration with the lack of updates despite numerous pull requests. The tone shifts as pokemonsta433 and v0iden engage in a respectful discussion, with pokemonsta433 offering suggestions for improvement and v0iden expressing support for some ideas while rejecting others."</t>
  </si>
  <si>
    <t>"The conversation starts with cmcculloh-kr reporting an issue with importing JSON files in ESM. Conduitry responds by pointing out that importing JSON is a syntax error unless using experimental type assertions, and suggests that the dependency is buggy. cmcculloh-kr tries different approaches to resolve the issue, including adding type assertions, using require instead of import, and using import() with await, but each attempt results in a new error. The conversation remains technical and focused on finding a solution, with no signs of tension or conflict between the participants."</t>
  </si>
  <si>
    <t>"The conversation starts with lukaszpolowczyk reporting a bug in the SvelteKit documentation where the NEXT button malfunctions. Mlocik97 and bluwy are unable to reproduce the issue, leading to mild frustration from lukaszpolowczyk. Rich-Harris suggests looking at the code to determine the cause of the error. The conversation takes a turn when lukaszpolowczyk discovers that a browser extension is causing the issue, leading to embarrassment and apologies. Mlocik97 points out that it's impossible to fix the website for all possible browser extensions, and the correct solution is for the user to disable the extension on specific websites. The conversation ends with bluwy closing the issue, but then reopening it after dummdidumm highlights that the built-in translator in Chrome also causes a similar error."</t>
  </si>
  <si>
    <t>"The conversation starts with johndunderhill describing a problem with Svelte's error handling and proposing a solution. The tone is neutral and technical. Other users, such as gyurielf and x4fingers, chime in to express their agreement and share similar experiences. blujedis suggests an alternative approach, which sparks a discussion about the best way to handle error pages. vhscom provides a workaround, but icalvin102 points out a limitation with named layouts. The conversation remains civil and focused on finding a solution, with users sharing their expertise and insights. MadeByMike proposes a simpler workaround, and Rich-Harris suggests using route groups as an alternative approach. netfl0 mentions that the "named layouts" feature is no longer available, but madeleineostoja explains that it has been replaced by layout groups. The conversation ends with a sense of collaboration and a desire to find a solution to the problem."</t>
  </si>
  <si>
    <t>"Contributors nxg and waylan discuss an issue with python-markdown's handling of URLs inside angle brackets. The conversation starts neutrally but becomes slightly tense as they disagree on how to handle non-HTTP URLs, with nxg suggesting a change to the autolink behavior and waylan arguing that this is not necessary and could be handled by a third-party extension. Despite some frustration, the tone remains civil and focused on finding a solution."</t>
  </si>
  <si>
    <t>"The conversation starts with angryziber reporting an issue with the 'prepare' script in the package.json file, which fails when running 'npm ci --prod'. The discussion involves several contributors trying to find a solution, with some suggesting workarounds and others proposing changes to the script. The tone remains neutral and collaborative throughout, with contributors sharing their experiences and insights to help resolve the issue. Eventually, dominikg announces that the latest version of @sveltejs/kit uses a postinstall hook to run sync instead of prepare, which fixes the issue. The conversation ends on a positive note, with Conduitry confirming that the solution works and closing the issue."</t>
  </si>
  <si>
    <t>"The conversation starts with sotos-dev suggesting changes to the documentation's sidebar background color and active link color for better contrast. benmccann agrees on adding more contrast but proposes alternative solutions, which sotos-dev appreciates but argues that a darker background and accent color are necessary for accessibility. The tone shifts when UltraCakeBakery responds with a seemingly sarcastic comment, which sotos-dev interprets as unhelpful and dismissive. Sotos-dev requests constructive feedback and expresses frustration at the lack of understanding for the issue's importance."</t>
  </si>
  <si>
    <t>"Several contributors discuss an unresolved issue with `electron-rebuild`. songzhj reports a problem on Windows and shares error messages. retsimx shows support for the issue. kryops shares their experience with a similar problem, which was resolved by updating native dependencies or using a different version of Node and Visual Studio. Ciberusps also encounters the same trouble but later reports that it works again without knowing what changed. jurkog shows agreement with Ciberusps' initial report. The conversation ends on a positive note with kryops confirming that the issue is resolved, possibly due to a fix in Electron."</t>
  </si>
  <si>
    <t>"Contributor LukeSmithxyz critiques an image posted by tfasano1, deeming it low-quality and unclear. When a new image is provided, LukeSmithxyz remains unsatisfied, implying that the image was intentionally degraded. The conversation ends with a tone of frustration and disapproval."</t>
  </si>
  <si>
    <t>"Contributors discuss introducing localization to based.cooking. Lisbonjoker suggests implementing multilingual support and shares a relevant resource. Ermitxyz echoes the idea, sharing a personal experience where non-English speakers struggled with the current setup. LukeSmithxyz responds neutrally, expressing willingness to consider pull requests but setting boundaries due to his own limitations. The conversation remains collaborative and focused on finding a solution."</t>
  </si>
  <si>
    <t>"The conversation starts with kglazier submitting a pull request for a bug fix, providing detailed information and testing results. The tone is neutral and informative. Joel-wenzel reviews the PR and asks if it's still waiting on changes, to which kglazier responds that no more changes have been requested. The conversation ends with joel-wenzel asking KaelWD to take another look at the changes, maintaining a professional and collaborative tone throughout."</t>
  </si>
  <si>
    <t>"The conversation starts with spand documenting a problem with Joda-Time's handling of time zones. The tone remains neutral and informative until jahar-tyagi expresses some uncertainty about the impact of the proposed change on application code, leading to a brief exchange with jodastephen who clarifies the issue. The conversation ends with jahar-tyagi thanking jodastephen for the clarification, maintaining a polite and respectful tone throughout."</t>
  </si>
  <si>
    <t>"Contributors discuss a code issue, with M-warrior seeking guidance and Jhonatanbb referencing an existing discussion. SethFalco directs jamieu187 to read a specific comment, leading to jamieu187's expression of frustration and apology for not understanding the conversation. The tone shifts as jamieu187 becomes more desperate for help, while others remain neutral or directive."</t>
  </si>
  <si>
    <t>"The conversation starts with Shujee reporting an issue with `v-footer` not sticking to the bottom of the browser window when using the `fixed` attribute. Rhilip and iamKyun chime in, confirming that they also experience issues with the `app` and `inset` attributes. The tone remains neutral until johnleider provides a solution, which resolves the issue, ending the conversation on a positive note."</t>
  </si>
  <si>
    <t>"Contributor nopeless reports an error and requests guidance. KaelWD responds neutrally, offering a solution that nopeless finds helpful. The conversation remains collaborative until KaelWD provides a final resolution, stating that the issue will be fixed in the next release candidate, ending the conversation on a positive note."</t>
  </si>
  <si>
    <t>"The conversation starts with keyhan-va submitting a pull request for adding a new feature to VDataTable, which is met with a neutral question from johnleider about considering features for v2.x. Keyhan-va responds with a sense of urgency, stating that the feature is needed in production v2.x. Nekosaur then enters the conversation, questioning the need for the feature and suggesting a simpler solution. Keyhan-va explains the reasoning behind the feature, citing a specific use case where it would be beneficial. The tone remains neutral and collaborative throughout the conversation."</t>
  </si>
  <si>
    <t>"The conversation starts with akaye47 expressing a personal preference and seeking accommodation. NguyenTrongTin1908 responds positively, but ghost's subsequent comment introduces a tone of tension and shifts the focus to a more serious topic. Akaye47's inquiry about social media accounts is met with a somewhat ominous explanation from ghost, who mentions private investigators and law enforcement, leading to an abrupt escalation in tone."</t>
  </si>
  <si>
    <t>"Contributors discuss handling custom HTML components. igordsm requests guidance on treating these elements similarly to `&lt;div&gt;`, sharing a test case that breaks current HTML handling. waylan responds neutrally, asking for specification links and explaining how Python-Markdown handles raw HTML. The conversation remains technical until waylan suggests requiring users to "register" custom elements, which igordsm acknowledges as a good approach. The tone shifts slightly when waylan mentions the md_in_html extension's limitations but remains collaborative, ending with igordsm agreeing to make a pull request."</t>
  </si>
  <si>
    <t>"Contributors discuss a test failure related to an unresolved code issue. User hlecorche posts the error message, and user greg0ire explains that it's due to a missing method in the mock interface, suggesting a possible improvement for avoiding similar errors. The conversation remains neutral until user derrabus suggests demoting an error to a deprecation, but later clarifies that they were referring to a different issue. User greg0ire asks for clarification, and the conversation ends with a resolution provided by user derrabus."</t>
  </si>
  <si>
    <t>"The conversation starts with hlecorche's pull request and greg0ire's feedback on improving the commit message. The discussion remains neutral until stof joins in, providing a possible solution to the Psalm failures issue. Hlecorche engages with stof's suggestion, and they work together to find a fix. However, the tone shifts when derrabus closes the pull request in favor of another issue (#366), which hlecorche had attempted to fix. The conversation ends on a slightly tense note, with derrabus thanking hlecorche for their effort but ultimately rejecting their contribution."</t>
  </si>
  <si>
    <t>"Several users report an unresolved issue with upgrading Ghost from v4.44.0 to v4.46.0, resulting in an error message due to an invalid default value for 'created_at' in the 'newsletters' table. The conversation starts neutrally, with users sharing their experiences and environments where the issue occurs. However, as the discussion progresses, some users express frustration and disappointment with Ghost's decision to drop support for MariaDB, which they feel is a crucial feature. The tone shifts from collaborative problem-solving to criticism and dissatisfaction, with some users questioning the project's priorities and direction."</t>
  </si>
  <si>
    <t>"The conversation starts with stefann42 reporting an issue with Ghost's SSL configuration. daniellockyer attempts to reproduce the issue but is unable to do so and suggests that the problem may be due to outdated information. stefann42 provides more details and eventually finds a solution, which is to use `{ 'rejectUnauthorized': 'false' }` in the config. ErisDS closes the issue, stating that there is no bug, but stefann42 argues that the documentation should be updated to cover this case. The conversation ends with berayb reporting a similar issue and being directed to post it as a separate issue."</t>
  </si>
  <si>
    <t>"The conversation begins with ceecko reporting an issue and providing a detailed summary, steps to reproduce, and relevant log output. ErisDS responds positively, thanking ceecko for the bug report and PR, and mentions that they've left a review. The tone remains friendly and polite throughout the conversation, with ceecko asking about the expected release timeline and matthanley responding with an update on when the fix will be included in future releases."</t>
  </si>
  <si>
    <t>"Contributor ronaldlangeveld proposes an image exporter feature, sharing a working alpha prototype and explaining its potential benefits. ErisDS responds with detailed feedback, highlighting the challenges of implementing such a feature without causing performance issues or security risks. The conversation remains polite and constructive, with ErisDS acknowledging the value of ronaldlangeveld's effort while cautioning against further development in this direction. The tone shifts from enthusiastic to cautious, but remains respectful throughout."</t>
  </si>
  <si>
    <t>"The conversation begins with matthanley explaining the purpose of the pull request and referencing a related issue. The tone remains neutral as github-actions[bot] and codecov[bot] provide automated feedback on the migration. However, when SimonBackx expresses concern about releasing the change without modifying another file, the tone shifts to cautious. matthanley responds with a link to an additional pull request that addresses SimonBackx's concern, ending the conversation on a collaborative note."</t>
  </si>
  <si>
    <t>"Contributors discuss an unresolved code issue. chuckcarne requests guidance, and bslisowski offers a solution that doesn't work for chuckcarne, leading to mild frustration. ghost enters the conversation neutrally, offering additional troubleshooting steps. rudrakshkarpe suggests creating a virtual environment as a potential solution, which is met with skepticism by chuckcarne. However, chuckcarne eventually finds an alternative solution and reports success, ending the conversation on a positive note."</t>
  </si>
  <si>
    <t>"The conversation starts neutrally with Kludex providing an update on a code change and graingert asking for clarification on how it interacts with reload. Kludex responds with an example, which leads to a discussion on running uvicorn with reload. The tone remains technical and collaborative until Kludex announces their inability to reproduce the issue that motivated the PR and decides to close it, leading to no further discussion or tension."</t>
  </si>
  <si>
    <t>"Contributors discuss renaming Uvicorn loggers. Kludex initiates the conversation with a PR, which is met with mixed reactions from br3ndonland and euri10. Euri10 expresses hesitation about changing the logger name `uvicorn.error` due to its similarity to gunicorn's naming convention, but eventually leaves the decision up to others. The conversation appears to be heading towards keeping the current logger name until doncatnip and alexsantos share their experiences of confusion with the current naming scheme. Kludex has a change of heart and reopens the PR, but later closes it as stale. The conversation ends with zanieb expressing interest in taking over the PR and ltbd78 pushing for the change."</t>
  </si>
  <si>
    <t>"The conversation begins with timkofu mentioning a deprecated package, which is met with a neutral response from Kludex referencing an existing pull request. The tone remains cordial, with Kludex thanking timkofu for their contribution and acknowledging the overlap with the existing PR."</t>
  </si>
  <si>
    <t>"The conversation starts with bwhmather proposing changes to uvicorn's server lifecycle management, which is met with interest from florimondmanca. However, as the discussion progresses, florimondmanca raises concerns about the proposed API and suggests alternative approaches, leading to a shift in tone towards a more collaborative and exploratory conversation. The discussion remains civil and focused on finding the best solution, with both participants sharing their use cases and experiences. The tone becomes slightly more cautious when discussing potential issues and limitations, but overall the conversation remains constructive and open-minded."</t>
  </si>
  <si>
    <t>"The conversation starts with neolit123 proposing a documentation update and assigning it to pacoxu for review. The tone is neutral and collaborative, with k8s-ci-robot adding labels and reylejano approving the PR. However, sftim removes the priority label and unassigns themselves, causing a slight shift in tone. The conversation ends with netlify[bot] deploying the preview, maintaining a neutral tone throughout."</t>
  </si>
  <si>
    <t>"Contributor neolit123 reports a bug regarding outdated documentation for kubeadm, specifically mentioning the 'master' taint. The conversation starts neutrally with the contributor providing detailed information and proposed solutions. However, when k8s-ci-robot responds with an automated message indicating that the issue is awaiting triage, the tone shifts slightly as neolit123 adds labels to expedite the process, showing mild impatience. The conversation remains civil and focused on resolving the issue."</t>
  </si>
  <si>
    <t>"The conversation starts with prb112 fixing a spelling mistake and shannonxtreme sharing an interesting fact about the word 'coordinate'. The tone remains neutral until sftim approves the pull request, prompting k8s-ci-robot to confirm the approval. The conversation ends on a positive note with no signs of tension or conflict."</t>
  </si>
  <si>
    <t>"The conversation begins with Arhell assigning users to review a pull request. The tone remains neutral as netlify[bot] provides a preview of the pull request and k8s-ci-robot adds an LGTM label. nasa9084 approves the pull request, which is then confirmed by k8s-ci-robot. Throughout the conversation, the tone remains professional and collaborative, with no signs of tension or conflict."</t>
  </si>
  <si>
    <t>"The conversation starts with sftim submitting a feature request to add a link to the CNCF contributor site on the Kubernetes documentation page. The tone is neutral and informative. However, when ashish-jaiswar assigns himself to the issue, nitishfy also tries to work on it, leading to a conflict. Ashish-jaiswar repeatedly unassigns nitishfy, citing Kubernetes policy, while nitishfy argues that he had already made changes and should be allowed to continue working on the issue. Kadtendulkar joins in, asking nitishfy to let him work on the issue as it's his first contribution, but nitishfy points out that ashish-jaiswar is not a newbie and has more PRs merged. The conversation becomes tense, with both sides trying to assert their claim to work on the issue."</t>
  </si>
  <si>
    <t>"Contributors discuss an issue with composer scripts timing out when debugging tests with xdebug. staabm reports the problem and Seldaek provides a possible solution from the Composer documentation, but also suggests allowing longer execution times for certain script use cases. The conversation remains neutral and collaborative throughout, with Seldaek ultimately deciding not to pursue the change due to its complexity."</t>
  </si>
  <si>
    <t>"The conversation starts with Seldaek sharing an image showing poor code coverage and requesting help to improve it. Several contributors, including theoboldalex, ralflang, tomezpryjma, yesdevnull, siims-biz, and rad8329, offer to assist with testing and submit pull requests. The conversation remains collaborative and focused on the task at hand, with Seldaek providing guidance and updates on the progress. As the discussion unfolds, the tone remains positive and encouraging, with contributors expressing appreciation for each other's help and acknowledging the challenges of improving code coverage. The conversation ends on a productive note, with stof updating the coverage percentage to 58.11% and greew announcing their work on testing ShowCommand."</t>
  </si>
  <si>
    <t>"The conversation starts with GuySartorelli introducing a new feature, an audit command that checks for security vulnerability advisories. The discussion is initially neutral and focused on technical details. However, when stof mentions a 502 error caused by too many packages in a single request, the tone shifts slightly as GuySartorelli expresses frustration at not being able to find information about the limit. Seldaek's suggestion to split the list of packages into batches helps to resolve the issue, and the conversation returns to a neutral tone. As the discussion progresses, GuySartorelli requests feedback on the UX and output format, and ktomk suggests adding a JSON Text variant. The conversation remains collaborative and focused on technical details until Seldaek merges the PR and fixes some remaining issues. The final exchange between GuySartorelli and Seldaek discusses the possibility of extracting the Auditor into its own repository or creating a separate packagist.org API client library."</t>
  </si>
  <si>
    <t>"Several contributors discuss a pull request testing a new phpstan-dba feature. User staabm requests feedback on reported issues, and user stof provides input, suggesting that having indexes for everything might have drawbacks. The conversation remains neutral and focused on the topic, with users discussing potential false positives and ways to improve the feature. The tone shifts slightly when user Seldaek mentions that table size metrics seem useless without prod data, but overall the discussion remains constructive and collaborative."</t>
  </si>
  <si>
    <t>"Contributors discuss a connection upgrade issue with Uvicorn. ChristianCiach reports the problem and requests a fix, citing HTTP specification violations. euri10 labels it 'low priority', which ChristianCiach disputes, arguing it's a significant issue affecting compatibility with modern clients. Kludex suggests a PR is welcome but eventually locks the issue due to ChristianCiach's tone, despite leaving the door open for future contributions."</t>
  </si>
  <si>
    <t>"Contributors discuss a Composer authentication issue with GitLab Deploy Tokens. jakubboucek reports an error and shares their configuration, seeking help. pscheit chimes in, sharing their own experience with the issue and suggesting a temporary workaround by reverting to an earlier version or using a snapshot release. The conversation remains collaborative, with contributors working together to identify the source of the problem and find a solution. However, webmozart briefly introduces tension by reporting that the issue is breaking their pipelines, but quickly edits their comment to clarify that it's not actually causing problems. Seldaek eventually joins the conversation, announcing that the fix will be included in the next release (2.3.6)."</t>
  </si>
  <si>
    <t>"The conversation begins with tiegz reporting an issue with outdated package information on Packagist. stof responds helpfully, explaining the reason for the discrepancy and providing a solution using v2 metadata endpoints. The tone remains neutral and informative throughout, with tiegz expressing gratitude for the clarification and stof offering additional assurance about the versioning system."</t>
  </si>
  <si>
    <t>"Several contributors discuss adding CMake configuration files for Visual Studio and MacOS releases. madebr requests guidance on how to structure these files, and slouken offers suggestions. The conversation remains neutral until slouken tests the MacOS framework CMake files and reports errors. madebr helps troubleshoot the issues, and the tone shifts slightly as they work together to resolve the problems. ericoporto joins the conversation with a question about using the SDL2 framework in their game executable target, and slouken provides clarification. The conversation ends on a collaborative note."</t>
  </si>
  <si>
    <t>"Contributors discuss an issue with sending POST requests to the Packagist API. GuySartorelli reports a problem and glaubinix offers assistance, asking for clarification on how the request is triggered. GuySartorelli shares their code, which glaubinix reviews and identifies two issues: a missing trailing slash in the URL and incorrect content type. The conversation remains neutral and collaborative throughout, with glaubinix providing helpful feedback and GuySartorelli expressing gratitude for the assistance."</t>
  </si>
  <si>
    <t>"Contributors discuss an issue with SDL2 version 2.0.20 where opening the same controller multiple times from different processes is no longer possible due to libusb taking exclusive control over USB devices. The conversation starts neutrally, but slouken's tone shifts slightly when explaining the reason behind the change, hinting at a technical disagreement. However, the discussion remains civil and focused on finding a solution. madebr offers a potential fix, which hwjsnc confirms works after some delay due to unrelated compilation issues. The conversation ends on a positive note with a resolution."</t>
  </si>
  <si>
    <t>"The conversation starts with fjtrujy sharing their progress on a Playstation 2 port of SDL, but encountering an infinite loop due to the lack of native atomic support. The discussion remains neutral as contributors like icculus and sezero offer suggestions and ask questions. However, when cgutman corrects fjtrujy's assumption about the PS2 CPU, the tone shifts slightly as fjtrujy acknowledges the mistake. The conversation ends on a collaborative note with fjtrujy planning to create a PR for their solution and icculus suggesting to keep the issue open until then."</t>
  </si>
  <si>
    <t>"Contributors discuss enabling large file support for SDL. smcv proposes a change, but sezero points out that it breaks cmake-3.0 compatibility, leading to frustration. madebr provides an alternative solution, and after some discussion, the issue is resolved with a fix."</t>
  </si>
  <si>
    <t>"The conversation starts with Andreas-Schoenefeldt expressing frustration over a Composer issue that has been moved to a discussion thread, feeling that it oversimplifies a complex situation. GuySartorelli suggests that the topic should be a discussion rather than an issue, which Andreas-Schoenefeldt agrees with. However, Andreas-Schoenefeldt then shifts the conversation to express his opinion on the perceived double standard in showing support for Ukraine compared to other wars, introducing a tone of bitterness and frustration. GuySartorelli attempts to steer the conversation back on track by asking Andreas-Schoenefeldt to close the issue and open a discussion instead, but the conversation ends with an unresolved tension."</t>
  </si>
  <si>
    <t>"GuySartorelli reports an issue with the security advisories API documentation, citing a discrepancy between the docs and actual implementation. stof suggests sending a PR to update the doc, which GuySartorelli does, referencing the issue. The conversation remains neutral and collaborative throughout, with participants working together to resolve the problem."</t>
  </si>
  <si>
    <t>"The conversation starts with maximmandrik describing an error encountered while running a command and providing a suggested order for deleting from tables to avoid foreign key violations. greg0ire requests a stack trace, but fd6130 intervenes with a workaround involving dropping and updating the schema before loading fixtures. bobvandevijver suggests using the truncate flag or creating a custom purger as alternative solutions. The conversation remains technical and collaborative throughout, with participants offering helpful suggestions to resolve the issue."</t>
  </si>
  <si>
    <t>"LiamKearn initiates a discussion about implementing a UX principle, suggesting a pull request. Seldaek responds neutrally, mentioning that tab functionality already exists. LiamKearn shares his personal experience and frustration with the current workflow, revealing a mental pattern he struggles to break. The conversation takes a turn when stof abruptly suggests closing the issue, citing implementation, which may come across as dismissive of LiamKearn's concerns."</t>
  </si>
  <si>
    <t>"Contributors discuss an unresolved issue with keyboard input handling. LiamKearn expresses concerns about potential breakage and shares testing results, while Seldaek confirms the fix works for them. Staabm reports issues on Firefox Nightly and Google Chrome Canary, which sparks a collaborative debugging process. The conversation remains neutral until staabm's frustration grows due to repeated failures, but Seldaek's apologetic tone and willingness to help maintain a constructive atmosphere. Stof provides valuable input, suggesting an alternative approach, and Seldaek eventually confirms the fix, leading to a positive conclusion."</t>
  </si>
  <si>
    <t>"Contributors discuss resolving an issue with a pull request. aristosgi shares modifications, but TheYahya encounters an error, leading to a neutral exchange of information. aristosgi provides screenshots to demonstrate the code's functionality on their computer, while TheYahya questions whether the requirements.txt file is updated. After some back-and-forth, aristosgi adds openpyxl to the requirements and invites TheYahya to retest. The conversation remains collaborative, with TheYahya expressing appreciation for aristosgi's efforts and aristosgi successfully isolating and resolving the issue in an isolated environment."</t>
  </si>
  <si>
    <t>"User MR-EHAB11 opens an issue with a template but fails to provide a description, prompting 0xdavidel to comment that it's a dummy issue and can be deleted. MR-EHAB11 responds defensively, asking why they should delete it, and 0xdavidel clarifies that the issue lacks content. The conversation ends with a tone of mild frustration and confusion."</t>
  </si>
  <si>
    <t>"The conversation begins with bobahop providing detailed instructions for contributing to a concept document, emphasizing the importance of reading background materials before starting. BethanyG suggests adding tags and a 'getting started' section to help contributors. meatball133 expresses their goal of writing a section about the Python debugger and seeks feedback on their first major PR. The tone remains neutral and collaborative throughout, with participants offering helpful suggestions and guidance."</t>
  </si>
  <si>
    <t>"Several contributors discuss creating a concept exercise for decorators in Python. BethanyG provides detailed instructions and resources, while velaco expresses interest in working on the issue. The conversation remains neutral and collaborative, with BethanyG offering guidance and support throughout. As the discussion progresses, velaco shares their progress and seeks feedback from BethanyG. The tone remains polite and helpful, with both contributors focused on creating a high-quality exercise. However, the conversation is eventually abandoned due to inactivity, and the issue is automatically marked as such."</t>
  </si>
  <si>
    <t>"The conversation starts with BethanyG providing detailed instructions and guidelines for contributing to a concept document, emphasizing the importance of reading the documentation before starting. Velaco expresses interest in helping with the task and is welcomed by BethanyG, who encourages them to make improvements or changes as needed. The tone remains neutral and collaborative throughout the conversation, with no signs of tension or conflict. The conversation ends on a positive note, with BethanyG thanking velaco for their work after their pull request is merged."</t>
  </si>
  <si>
    <t>"Several contributors discuss creating a concept exercise for teaching functions in Python. BethanyG provides guidance and resources, while bobahop shares ideas and inspiration for the exercise. The conversation remains collaborative and focused on creating a high-quality exercise, with BethanyG offering suggestions and bobahop seeking clarification on certain points. The tone is professional and respectful throughout."</t>
  </si>
  <si>
    <t>"The conversation starts with garritfra proposing a feature request to allow custom suffixes for unit tests, which is met with interest from kamilmysliwiec. However, as the discussion progresses, it becomes clear that implementing this feature will take longer than anticipated, and garritfra eventually loses momentum. The conversation then shifts to hrkeni, who expresses willingness to take over the task, but not before questioning whether the issue should be reopened. Despite some minor confusion and spam, the tone remains collaborative and focused on finding a solution."</t>
  </si>
  <si>
    <t>"The conversation starts with bartlangelaan reporting an error occurring during a `composer create-project` in the CI, which they suspect is related to a specific commit. Seldaek responds by asking questions about the environment and suggesting potential causes, while also mentioning another unrelated issue. brunoborghi chimes in with a different error message from their CI, which Seldaek quickly identifies as an unrelated problem. The conversation remains neutral and focused on troubleshooting, with participants sharing information and insights to help resolve the issues."</t>
  </si>
  <si>
    <t>"Contributors discuss an issue with Composer's `post-install-cmd` hook. User hubertnnn requests a feature to separate hooks for `composer install` and `composer require`, citing issues with autoconfiguration tools like Symfony Flex during deployment. The conversation remains neutral until nicolas-grekas questions hubertnnn's understanding of the issue, which is clarified later. stof provides technical insights, and Seldaek seeks clarification on hubertnnn's request. The tone shifts slightly when github-actions[bot] marks the issue as stale, but overall, the conversation remains constructive and focused on finding a solution."</t>
  </si>
  <si>
    <t>"The conversation starts with User1 expressing a concern about installing a package on their Windows machine due to a dependency issue. User2 offers a solution using the `platform` config, which is met with gratitude from User1. The tone remains neutral and helpful throughout the conversation, with User2 providing additional explanations and context. The conversation ends with a clarification on how Composer handles dev dependencies, and the issue is eventually marked as stale by the bot."</t>
  </si>
  <si>
    <t>"The conversation starts with jeanp413 submitting a Pull Request and providing context for the proposed changes. akosyakov joins the discussion, seeking confirmation from Tyriar on the proposal's validity. The tone remains neutral and collaborative until jeanp413 expresses concern about the timeline for the API to become stable, which might impact their extension's publication. Tyriar responds with a clear explanation of the process, and the conversation concludes with akosyakov thanking Tyriar and meganrogge for their input, suggesting that the Pull Request is ready to be merged."</t>
  </si>
  <si>
    <t>"The conversation starts with jdneo reporting an issue with dragging multiple files to a view, where the URIs are not split by line separators. alexr00 asks for clarification on how the files were dragged, and jdneo responds that it was from the VS Code file explorer. mjbvz suggests checking the actual value of the data transfer, rather than just the console.log output, and discovers that each file name is separated by a `\r\n` pair. jdneo tests again and confirms the issue persists. The conversation remains neutral and collaborative throughout, with contributors working together to understand and potentially resolve the issue."</t>
  </si>
  <si>
    <t>"The conversation starts with HighCommander4 reporting a regression issue in vscode 1.67, providing detailed steps to reproduce and analysis of the bug. jrieken responds with a neutral tone, correcting HighCommander4's understanding of the `$0` placeholder and suggesting a workaround. The conversation remains technical and focused on the issue until HighCommander4 expresses mild frustration and disappointment with the behavior change in vscode &gt;= 1.67. kadircet joins the conversation, providing additional context from the LSP spec and supporting HighCommander4's point. The conversation ends with VSCodeTriageBot closing the issue due to lack of recent activity, but HighCommander4 reopens it, requesting further attention to the issue."</t>
  </si>
  <si>
    <t>"Several contributors discuss an unresolved code issue. User bfzx reports a build error with node-gyp, and user zhuhe25 shares that they have encountered a similar problem before. User roma160 describes their own experience with a similar error and provides details of their environment and the steps they took to try and fix it. User FuPeiJiang suggests a potential solution involving modifying a line in `deps/sqlite3.gyp` but notes that this change would be lost due to yarn's behavior of replacing the contents of node_modules. Finally, user deepak1556 mentions that the issue should now be addressed with a recent commit and suggests trying the latest version."</t>
  </si>
  <si>
    <t>"Contributor saltsoftdrink reports a bug with VS Code's window size, providing a video demonstration. VSCodeTriageBot responds neutrally, suggesting an upgrade to the latest version, but saltsoftdrink corrects that they are already using the latest version. The conversation becomes slightly tense as saltsoftdrink expresses frustration over the need for triage and challenges the bot to try reproducing the issue on their own PC."</t>
  </si>
  <si>
    <t>"The conversation starts with naderman suggesting a minor documentation change. stof responds neutrally, clarifying the purpose of the "currently" statement. The discussion remains technical and collaborative until glaubinix joins, providing additional context and explaining the current functionality. The tone shifts slightly as Seldaek intervenes to merge the pull request, but the conversation ends on a neutral note with no significant tension or conflict."</t>
  </si>
  <si>
    <t>"The conversation starts with mbrodala reporting an issue with a new version not showing up on Packagist and seeking help. glaubinix identifies the problem and explains it, which leads to a collaborative and appreciative tone between them. The conversation remains neutral and focused on solving the technical issue until stof and Seldaek join in, providing updates on the status of the fix and deployment plans. The tone remains professional and polite throughout, with participants showing appreciation for each other's efforts and clarifications."</t>
  </si>
  <si>
    <t>"Contributors discuss a code issue with varying degrees of confusion and frustration. Girgias initiates the conversation with a proposed fix, but expresses uncertainty about implementation details. cmb69 responds neutrally, offering a suggestion that is met with mild defensiveness from Girgias. kocsismate enters the conversation, providing an explanation for an error message, which Girgias finds confusing due to a misunderstanding about constant values. The tone shifts as Girgias becomes slightly frustrated and confused, but the conversation remains relatively calm and focused on resolving the technical issue."</t>
  </si>
  <si>
    <t>"Contributors discuss compiler warnings and CI policy. The conversation starts neutrally with devnexen seeking guidance on specifying clang version, but Girgias's response raises uncertainty about updating images across branches. Devnexen expresses willingness to push changes to all 3 branches, prompting Girgias to express caution due to potential CI implications. The tone remains collaborative and cautious throughout the conversation, which ends with devnexen closing the issue."</t>
  </si>
  <si>
    <t>"The conversation begins with woodholly describing a code issue where var_export consumes more memory than expected. alecpl confirms the issue and provides additional context. arnaud-lb enters the conversation, providing a neutral explanation for the behavior of var_export. The tone remains informative and collaborative throughout, with no signs of tension or conflict. The conversation ends on a positive note with arnaud-lb mentioning that the issue has been fixed in a subsequent pull request."</t>
  </si>
  <si>
    <t>"Contributors discuss an undefined behavior warning in security-related code. devnexen and Girgias are hesitant to touch the code, citing its basis on glibc implementation. cmb69 enters the conversation, expressing concern about suppressing warnings and suggests a fix by casting to `uintptr_t`. devnexen agrees to try the suggestion but later reports failure. The tone shifts as cmb69 questions devnexen's reversion of a previous fix, leading to a clarification that a new pull request has been submitted for the master branch."</t>
  </si>
  <si>
    <t>"Several contributors discuss an issue with installing `@nestjs/cli` due to a missing package error. sicco-moonbeam reports the problem, and jmcdo29 explains that it's related to an error publishing `@types/eslint`. Segaja expresses confusion about the version discrepancy, and jmcdo29 clarifies the dependency tree issue. The conversation remains neutral until Segaja expresses frustration with the setback, but jmcdo29 reassures them that it's a temporary issue affecting multiple packages. The tone shifts from informative to slightly negative due to the inconvenience caused by the error, but ultimately ends on a positive note when jmcdo29 reports that the issue has been resolved."</t>
  </si>
  <si>
    <t>"Contributors discuss adding a feature to improve usability in CI environments. The conversation starts positively, with User1 expressing enthusiasm and User2 encouraging them to submit a PR. However, the tone shifts when User1 jokingly responds to User2's comment, implying that they are being dismissed. User2 clarifies their intention, but the conversation remains lighthearted. Both users express interest in implementing the feature, but also mention uncertainty about having enough time or whether it will make the cut for a specific release."</t>
  </si>
  <si>
    <t>"The conversation starts with damz reporting an issue where plugins are silently disabled if `allow-plugins` is not explicitly set in `composer.json`, leading to frustration. Seldaek suggests a solution, which damz updates and confirms works as expected. However, chx points out that the change may break existing builds and suggests versioning composer.json to mitigate this. Seldaek acknowledges the concern and proposes a compromise to soften the blow by keeping the warning for older lock files but throwing an error for newer ones. The conversation escalates slightly when chx expresses frustration over the short six-month window given for upgrading Composer, which was not clearly communicated. The tone shifts from collaborative problem-solving to defensive justification, with Seldaek explaining the reasoning behind the change and chx criticizing the lack of clear warning."</t>
  </si>
  <si>
    <t>"The conversation starts with chx expressing frustration over Composer's documentation on committing dependencies in the vendor directory. Chx argues that this approach can lead to broken builds and proposes an alternative solution. Seldaek responds by pointing out potential issues with chx's approach, such as slower cloning times for large repositories. The discussion becomes more heated, with chx revealing a "bitter and pessimistic" worldview on software upgrades, which is met with disagreement from Seldaek. Ksenzee intervenes, sharing their own experience of committing the vendor directory due to hosting service constraints, and suggesting that the documentation should reflect this reality. The conversation ends with Seldaek reiterating their opposition to committing dependencies in the vendor directory."</t>
  </si>
  <si>
    <t>"Several contributors discuss an issue with installing symfony/flex globally using Composer. User jrushlow requests guidance and provides detailed information about their composer.json file and the output of `composer diagnose`. stof offers insight into the purpose of the `--no-plugins` flag, clarifying that it does not negate potential errors with allowed/disallowed plugins. The conversation becomes slightly tense as jrushlow expresses confusion over the behavior of Composer, but Seldaek intervenes to acknowledge a past mistake and suggests a solution. The tone shifts from frustration to resolution as Seldaek provides a patch, which jrushlow later confirms works as expected."</t>
  </si>
  <si>
    <t>"The conversation starts with VerteDinde addressing an issue and proposing a solution, followed by malept's inquiry about the type of commit. The tone remains neutral until codecov-commenter's automated report reveals a decrease in coverage, prompting VerteDinde to acknowledge the lack of unit tests for clang-fetcher and offer to add some. The conversation ends on a positive note with electron-bot announcing the inclusion of the PR in version 3.2.9."</t>
  </si>
  <si>
    <t>"The conversation starts with diyews reporting a regression issue with @nestjs/core v9 and Node.js v10.13.0, providing detailed information and reproduction code. micalevisk responds with a potential solution, suggesting to either indicate that Nest CLI only supports node &gt;= 12 or downgrade dependencies. The tone remains neutral until micalevisk mentions dropping support for node10 entirely, which leads to a slightly humorous exchange about the outdated version. The conversation ends on a collaborative note, with micalevisk agreeing to update the documentation."</t>
  </si>
  <si>
    <t>"Contributors discuss an unresolved error issue with a Reddit video maker bot. User ass-warrior reports the error and shares the traceback, prompting William9923 to request the POST_ID value for troubleshooting. Anthony-Lloyd clarifies the purpose of the POST_ID, but ass-warrior reveals they left it blank as per instructions. The conversation remains neutral until JasonLovesDoggo suggests using version 2.3, which might resolve the issue."</t>
  </si>
  <si>
    <t>"Contributors discuss a code issue with Minty569's project. The conversation starts neutrally, with Anthony-Lloyd and PersonHalf offering helpful suggestions. However, when William9923 attributes the problem to invalid credentials, the tone shifts slightly as Minty569's frustration is implied through their description of the issue. Despite this, the conversation remains collaborative and focused on resolving the technical problem."</t>
  </si>
  <si>
    <t>"The conversation starts with Dependabot bumping the botocore version from 1.27.24 to 1.27.26 and providing a changelog of updates. The tone is neutral and informative. JasonLovesDoggo then comments, directing Dependabot to ignore this major version, which Dependabot acknowledges and agrees to do so. The conversation remains polite and task-focused throughout."</t>
  </si>
  <si>
    <t>"User Cmarino25 reports a bug with the code, providing detailed steps to reproduce and expected behavior. The conversation remains neutral until Anthony-Lloyd asks if TikTok TTS is being used, which Cmarino25 confirms. JasonLovesDoggo then chimes in, stating that the issue is fixed in version 2.3, bringing a sense of resolution to the conversation."</t>
  </si>
  <si>
    <t>"The conversation starts with webCoder-hm reporting an issue with installing NestJS V9 version, which fails when running `nest g resource test`. micalevisk asks for steps to reproduce the issue, and jmcdo29 shares a similar error they encountered. The conversation continues with users discussing potential solutions, including upgrading dependencies and checking environment setup. However, the issue persists, and micalevisk eventually stops investigating without a minimal reproduction repository. The tone of the conversation remains neutral and collaborative throughout."</t>
  </si>
  <si>
    <t>"danmana reports a bug with TypeScript's spread type inference, providing a detailed description of the issue and expected behavior. MartinJohns marks the issue as a duplicate of #27273, but danmana argues that their situation is slightly different due to no overlap in keys. The conversation remains neutral until typescript-bot closes the issue for being inactive."</t>
  </si>
  <si>
    <t>"The conversation starts with jakebailey reporting a bug where the inferred type parameter is too narrow. ahejlsberg responds that this is working as intended and suggests an extra type parameter to make it work out. jakebailey tries the suggestion but reports a bad interaction with generic type guards, providing an example from the TypeScript repository. The conversation remains technical and neutral in tone throughout."</t>
  </si>
  <si>
    <t>"Contributors discuss a code issue with a proposed fix. HiassofT shares an untested solution, seeking feedback from jernejks and knaerzche. The conversation remains neutral until HiassofT pings knaerzche for testing on RK, which is met with a brief apology for missing the initial message. heitbaum later confirms successful builds with the proposed fix, bringing the conversation to a positive close."</t>
  </si>
  <si>
    <t>"The conversation starts with ilpianista adding a feature and clarifying its compatibility. heitbaum provides additional information and a patch related to WITH_RUBY, showing a neutral and helpful tone. The discussion then shifts as chewitt inquires about the status of the PR, prompting ilpianista to express regret and disengage from further work on it. CvH's suggestion to reopen the issue if desired adds a note of closure, but the conversation ends with an unresolved tone due to ilpianista's abrupt withdrawal."</t>
  </si>
  <si>
    <t>"The conversation starts with DanielRosenwasser discussing an issue with string enums and proposing a solution. Zamiell joins the conversation, expressing enthusiasm for a potential 'strictEnums' compiler flag and sharing a personal experience where such a feature would have been helpful. The discussion remains neutral and collaborative until DanielRosenwasser shares some examples that highlight the complexity of the issue, leading to a slight tone shift towards caution and uncertainty. AghArdeshir briefly joins the conversation, expressing gratitude for the discussion but also admitting to being unclear about some points. The conversation ends with DanielRosenwasser clarifying some aspects and reiterating the need for careful consideration."</t>
  </si>
  <si>
    <t>"The conversation starts with atillabirer reporting a bug, requesting to change the name of tsconfig.json due to its potential misinterpretation as 'trans configuration'. However, owovin responds dismissively, downplaying the issue and expressing frustration that it's being brought up. The tone shifts from neutral to tense as owovin's response is perceived as uncaring and unempathetic, leading to a sense of conflict."</t>
  </si>
  <si>
    <t>"JanHBade reports a crash loop issue with Kodi, providing detailed steps to reproduce the behavior and log files for analysis. HiassofT responds neutrally, suggesting a test with the latest LE10 nightly build. JanHBade tests the new build, reporting some improvement but still experiencing crashes. The conversation remains technical and collaborative until heitbaum closes the issue due to LE10 no longer being updated, which is met without resistance or tension from other participants."</t>
  </si>
  <si>
    <t>"Contributors discuss and test patches for deinterlacing/filter improvements on various platforms. The conversation starts neutrally with @HiassofT sharing updates and requesting tests from @knaerzche and @jernejsk. Both testers respond positively, confirming the patches work on their respective platforms (AW and RK). The tone remains collaborative and appreciative throughout, with @HiassofT thanking the testers and eventually removing the draft status for approval and merge."</t>
  </si>
  <si>
    <t>"The conversation starts with i-am-zaidali reporting a bug where updating guild defaults for Config does not return new defaults when `.all()` is called on a Group object. Flame442 responds, believing it to be intended behavior and explains how Config works, providing code examples to demonstrate the correct functionality. The tone remains neutral until Flame442's third response, where they seem slightly frustrated due to lack of response from i-am-zaidali and close the issue, suggesting that if there is still an issue, exact reproduction steps should be provided."</t>
  </si>
  <si>
    <t>"Contributors discuss displaying additional information on the Packagist website, such as last version and release date. The conversation starts neutrally with 94noni proposing an idea and Seldaek questioning its value. IonBazan provides a comparison to npm's feature, sparking a discussion about the usefulness of such data. chr-hertel joins in, arguing that search results should help developers choose packages worth investigating, but is skeptical about the relevance of version numbers. The conversation remains civil, with participants sharing their perspectives and experiences. As the discussion unfolds, Seldaek becomes slightly more assertive, cautioning against misinterpreting release dates as a measure of package quality. Ultimately, the contributors agree to close the issue, considering it not valuable enough for the majority of users."</t>
  </si>
  <si>
    <t>"Contributors discuss handling deprecation errors in Composer. xerc suggests introducing an argument or flag to hide deprecation messages, but Seldaek dismisses the idea, stating it's intentional for uniform experience across platforms. The conversation becomes slightly tense as xerc explains their use case with multiple PHP versions and Seldaek remains unconvinced, leading to a polite but firm disagreement."</t>
  </si>
  <si>
    <t>"Contributors discuss adding functional tests for `SearchCommand`. IonBazan requests guidance on disabling `packagist.org` in tests, and Seldaek offers a solution. The conversation remains neutral and collaborative, with contributors expressing gratitude and appreciation for each other's work. The tone shifts slightly when Seldaek mentions not being a fan of code coverage monitoring, but the discussion remains civil and focused on the topic at hand."</t>
  </si>
  <si>
    <t>"The conversation starts with gaining's request to remove a political statement from Composer, citing a desire to avoid politics while coding. Seldaek responds curtly, refusing the request. The tone shifts as Erutan409 and kodima05 offer alternative solutions, but the discussion becomes increasingly tense with Andreas-Schoenefeldt sharing a link to a censored discussion and oni321 criticizing Seldaek's response. lazarevicivica and Geddo enter the conversation, expressing opposing views on the matter, with Geddo advocating for de-escalation and neutrality. The conversation ends with a sense of unresolved tension and disagreement."</t>
  </si>
  <si>
    <t>"Contributors discuss a composer update error. ndethi shares their `composer.json` file, and xabbuh identifies the issue as an incompatible Symfony Yaml component version with PHP 7.4. ndethi confirms this and mentions downgrading to Symfony Yaml 5.4 results in breaking dependencies. After upgrading to Composer 2.3, a new error occurs due to an incompatible PSR Log dependency. The conversation ends with xabbuh questioning how the incompatible dependencies were installed."</t>
  </si>
  <si>
    <t>"The conversation starts with Zirochkabila reporting an issue where loaded maps are not displayed on the map. Sonora suggests that the user might need to zoom in further, but paulolaslo responds that zooming doesn't help and provides a screenshot of the map zoomed in. The conversation becomes slightly tense as vshcherb mentions that reinstalling the app might help, but paulolaslo has already tried that multiple times without success. Other users, including pebogufi, Antheii, and tkoeller-max, chime in with similar issues and potential solutions, such as enabling OpenGL rendering or restarting the phone. The conversation remains civil, but there is a sense of frustration and confusion among the participants as they try to troubleshoot the issue."</t>
  </si>
  <si>
    <t>"Contributors discuss an issue with removing track folders. Anastasiia936 explains the problem and provides screenshots, while vshcherb suggests using bulk delete. Anastasiia936 responds that bulk delete doesn't solve the issue, leading to a neutral exchange. Dmpr0 chimes in, stating that the feature will be implemented after a redesign, ending the conversation on a note of pending resolution."</t>
  </si>
  <si>
    <t>"The conversation starts with gubrist's feature request to send a group/category of tracks, accompanied by screenshots. However, scaidermern quickly marks it as a duplicate issue. vshcherb attempts to offer an alternative solution, suggesting exporting as an OSF package. gubrist expresses confusion and clarifies their expectation for a device-independent file format. The conversation remains neutral until vshcherb's second response, where they imply that gubrist's suggestion would be impractical, leading to a slightly defensive tone from gubrist. The conversation ends with a sense of mild frustration and unresolved tension."</t>
  </si>
  <si>
    <t>"Contributors discuss enabling online maps by default in OsmAnd. unforgettableid requests this feature, citing Google Maps as an example, but scaidermern suggests asking users instead due to data traffic concerns. The conversation remains neutral until vshcherb expresses concerns about offline map functionality and mission alignment. New user tanc chimes in, expressing confusion about online vs offline maps, and the tone shifts to a collaborative discussion on how to inform users about their options at startup."</t>
  </si>
  <si>
    <t>"The conversation starts with LarsBeiDrKlein seeking help with using Composer to install a TYPO3v9.5 environment, but encountering issues due to PHP version compatibility. xabbuh and Seldaek respond by clarifying that Composer does not ship with PHP and suggest using the latest Composer with PHP 7.2 or above. However, LarsBeiDrKlein reveals that he has been using the Composer container with PHP 8.1.9, which is causing the issue. The conversation takes a turn when Seldaek suggests that LarsBeiDrKlein's approach may be incorrect and stof chimes in to explain how to properly use the Composer container image. The tone shifts from helpful to slightly corrective, but remains civil throughout."</t>
  </si>
  <si>
    <t>"The conversation starts with sneak pointing out a potential data leak issue in the OsmAnd app, where a unique identifier is sent to the server without user consent. The discussion escalates as vshcherb defends the practice, claiming it's necessary for fair usage of resources and doesn't require consent. Sneak disputes this, arguing that the identifier can be used to track users' travel history via client IP geolocation. Zander intervenes, downplaying the issue and questioning sneak's claims, but sneak insists that the UUID is not anonymous and can identify users as personally identifiable information (PII). The conversation ends with nemobis suggesting that a forked client could be blocked from downloading datasets if it doesn't send an ID, which seems to support vshcherb's point."</t>
  </si>
  <si>
    <t>"The conversation begins neutrally as aikaterna describes changes to the Lavalink.jar file and confirms that they have been tested. Jackenmen mentions working on an equivalent PR for version 3.5, but Drapersniper interjects, emphasizing the importance of this PR for users experiencing issues with spring.log generation in version 3.4.18. Jackenmen responds assertively, indicating awareness of the milestone and implying that Drapersniper's comment was unnecessary, introducing a slight tone shift towards mild defensiveness."</t>
  </si>
  <si>
    <t>"The conversation begins with toddy15 announcing a new feature and Seldaek responding with a question about the necessity of a specific package URL. Toddy15 expresses mild confusion, but Seldaek clarifies and suggests testing to ensure compatibility. The tone remains neutral and collaborative throughout, with both participants engaging in a constructive discussion to improve the implementation. The conversation ends on a positive note, with toddy15 thanking Seldaek for their input."</t>
  </si>
  <si>
    <t>"The conversation starts with Jackenmen proposing a change to the guild feature list, which is met with suggestions from Kowlin on how to improve it. The discussion remains neutral and collaborative, with both users exchanging ideas and considering each other's perspectives. As the conversation progresses, they work together to refine the changes, with Kowlin providing additional context and Jackenmen incorporating the feedback. The tone remains positive and constructive throughout, with no signs of tension or conflict."</t>
  </si>
  <si>
    <t>"The conversation starts with madebylydia suggesting a new feature for Red's Index to indicate if a cog is ready for discord.py 2.0. Dav-Git responds, questioning the need for a new key and suggesting using existing min and max bot version keys instead. Vexed01 joins in, discussing standardization of how to set a max version. madebylydia clarifies their suggestion, emphasizing its usefulness for users. Flame442 proposes an alternative solution using `min/max_dpy_version` keys, which is met with agreement from madebylydia and Dav-Git. The conversation remains civil and focused on finding the best solution, with participants engaging in constructive discussion and considering each other's perspectives."</t>
  </si>
  <si>
    <t>"Contributors discuss adding new sound effects to the game. EmoGarbage404 opens the conversation with a PR, but Visne suggests alternative sounds and mirrorcult expresses preference for sourcing another one. The tone remains neutral until EmoGarbage404 responds lazily, leading to a lighthearted exchange. The conversation ends on a casual note."</t>
  </si>
  <si>
    <t>"Contributors discuss the internal marking of systems and components in Content.*. moonheart08 initiates the conversation by expressing frustration over the unnecessary internal markings, which is echoed by wrexbe. ike709 joins the conversation with a neutral tone, sharing their attempt to address the issue but deciding to hold off due to potential conflicts with another refactor. The conversation takes a slightly assertive turn when wrexbe encourages ike709 to proceed despite the potential conflicts, offering to resolve any merge issues later."</t>
  </si>
  <si>
    <t>"The conversation starts with a neutral tone as tomasalves8 opens a pull request to fix an issue with the chaplain's ability to bless items. Myctai jokingly comments on the change, but Just-a-Unity-Dev corrects them, clarifying that it's not a nerf. EmoGarbage404 agrees that it's just a bugfix. However, when Myctai expresses their personal desire to see the chaplain's ability restored, EmoGarbage404 becomes slightly defensive, stating that this is not the place for such discussions and implying that someone else can implement it properly if they want to. The conversation ends with a slightly tense tone."</t>
  </si>
  <si>
    <t>"The conversation starts with EmoGarbage404 expressing frustration and disappointment with a game feature, describing it as 'unbelievably ugly' and 'agonizing'. The tone is bitter and critical, with a sense of entitlement. The contributor's use of strong language and personal attacks ('kick in the balls', 'makes the game look like ass') creates a confrontational atmosphere, setting a negative tone for the conversation."</t>
  </si>
  <si>
    <t>"Contributor tetap reports an issue with Fabric.js and provides a detailed test case. ShaMan123 responds by pointing to the contributing guidelines and suggests calling `setCoords` as a potential solution, referencing the fabric-gotchas documentation. Tetap replies that they had already tried this approach without success and shares their code snippet, which includes calling `setCoords`. The conversation becomes slightly tense when tetap expresses frustration with the suggested solution not working, sharing an image to illustrate the issue. ShaMan123 then points out a possible cause of the problem, mentioning that the object is on a group (#7670), but the tone remains somewhat defensive and unhelpful."</t>
  </si>
  <si>
    <t>"The conversation begins with ShaMan123 mentioning that they will migrate eraser on a separate PR. The discussion is then interrupted by multiple code coverage summaries from github-actions[bot]. asturur expresses their thoughts on adding initial state to a brush, suggesting changes to the brush interface. ShaMan123 shows interest in hearing more about asturur's ideas regarding brushes. After some discussion, ShaMan123 decides to merge the current iteration with no additional changes. The conversation then shifts to asturur's proposal for exposing an event handler for every mouse or touch event in a brush, allowing for more flexibility and control over the brush's lifecycle. ShaMan123 responds positively to the idea, suggesting that it could be used to create complex UX experiences."</t>
  </si>
  <si>
    <t>"Contributors discuss code coverage and updates. ShaMan123 suggests moving files under `parser` and updating imports, followed by automated bot reports on code coverage. The conversation remains neutral until asturur announces plans to make a PR to remove util/index.ts, with no apparent tension or conflict arising throughout the discussion."</t>
  </si>
  <si>
    <t>"The conversation starts with ShaMan123's suggestion to remove dead code, followed by a neutral response from asturur. The tone remains calm and focused on the issue at hand, with no signs of tension or conflict. The conversation ends abruptly with ShaMan123's brief farewell message, leaving no room for further discussion or disagreement."</t>
  </si>
  <si>
    <t>"Contributors discuss implementing text distortion/transformations, with EdnaldoNeimeg sharing an image as inspiration. Neopheus requests the URL of the example, and ShaMan123 dismisses the idea as useless, sparking a defensive response from EdnaldoNeimeg, who emphasizes its importance. The conversation escalates into a tense exchange over the feature's value."</t>
  </si>
  <si>
    <t>"The conversation starts with a neutral question from SenseException about coding styles, which greg0ire attempts to answer. However, UPD corrects greg0ire's statement, providing more information about the build failures. The tone remains collaborative until derrabus mentions fixing the CS issue, but SenseException's follow-up comment about an error message introduces a hint of frustration. Overall, the conversation remains focused on resolving technical issues without significant tension or personal conflicts."</t>
  </si>
  <si>
    <t>"The conversation starts with jkazal reporting a bug where Doctrine's `AnnotationReader` fails to parse annotations due to accented characters in PHPDoc comments. greg0ire requests a stack trace, and jkazal provides a Fatal Error trace instead. derrabus responds, seeming uninterested in fixing the issue for non-UTF-8 encodings, but later apologizes for missing the encoding information and suggests closing the issue since converting to UTF-8 resolves the problem. The conversation ends with a tone of mild frustration and resignation."</t>
  </si>
  <si>
    <t>"The conversation starts with mzk reporting a bug where the same query returns different results depending on the hydration method. michnovka responds neutrally, asking if standard object hydration works fine, and mzk confirms it does. janedbal enters the conversation, pointing out that this issue is related to a previous one (#9622) and highlights the problem of migrating from custom enum types to native enums. The tone remains neutral until derrabus marks the issue as a duplicate, which might be perceived as slightly dismissive, but overall the conversation remains civil and focused on resolving the technical issue."</t>
  </si>
  <si>
    <t>"The conversation starts with duzenko suggesting a change to avoid throwing exceptions when an item is not found. derrabus responds neutrally, questioning the need for a fix. However, the tone shifts when mpdude rejects the proposed change, implying that the issue lies with duzenko's debugger configuration rather than the code itself. duzenko becomes frustrated and sarcastic, labeling the response as a 'typical PHP-world hair-brained "solution"', leading to a tense conclusion."</t>
  </si>
  <si>
    <t>"The conversation starts with tucksaun introducing an optimization for the ORM hydration process, which improves speed when working with large result sets and collections. The discussion remains neutral and technical until sips-richard shares a specific issue they've been having with hydrating a graph with left joins, and asks if the code could be reworked to only convert values for columns belonging to entities that will actually be hydrated. tucksaun responds thoughtfully, but doesn't commit to making changes. The conversation remains collaborative and focused on the technical aspects of the issue, with other participants offering suggestions and workarounds."</t>
  </si>
  <si>
    <t>"The conversation begins with dombalaz submitting a PR for Slovak translation. hb20007 reviews the file and points out an encoding issue, but notes that it may be okay due to UTF-8 encoding. dombalaz responds by making changes to align with other translations. orim15 then joins the conversation, inquiring about the status of the Slovak translation, only to be informed by hb20007 that it is already complete. The conversation ends on a neutral note with jodastephen expressing gratitude."</t>
  </si>
  <si>
    <t>"The conversation starts with Voodu reporting an issue related to container setup, providing detailed information about their environment and steps to reproduce the error. yume-chan chimes in, mentioning a similar issue reported elsewhere, which leads Voodu to suggest that this might be a duplicate. The tone remains neutral and collaborative throughout, with lramos15 eventually marking the issue as a duplicate."</t>
  </si>
  <si>
    <t>"User oaahmad opens a feature request to improve accessibility for users who struggle with memorizing keybindings, proposing the ability to pin commands via the command palette. The conversation remains neutral until daviddossett asks about the status of pinned quick pick items and if it's been considered for the command palette. However, TylerLeonhardt marks the issue as a duplicate, redirecting to an existing issue, which leads to VSCodeTriageBot closing the issue. The tone shifts from collaborative to slightly abrupt with the closure, but remains professional throughout."</t>
  </si>
  <si>
    <t>"Contributors discuss an issue with the 'Terminal: Focus Terminal Tabs View' keybinding not functioning after a recent update. User nzwart reports the problem on macOS, and user AHopley confirms it also occurs on Windows. The conversation remains neutral until user jeanp413 identifies the issue as a regression from a previous pull request and offers a fix, bringing a sense of resolution to the discussion."</t>
  </si>
  <si>
    <t>"User ludy237 reports a performance issue with VS Code, describing difficulty writing in the terminal. The conversation is neutral and informative, with no apparent tension or conflict. User gjsjohnmurray responds helpfully, suggesting that the user try upgrading to the latest version of VS Code and providing additional troubleshooting steps. The conversation ends with the issue being closed due to lack of activity."</t>
  </si>
  <si>
    <t>"Contributors discuss a code update for Warzone2100. MaNGusT- shares changes and issues, prompting maxsupermanhd to suggest making pull requests. past-due responds neutrally, explaining that opening an issue with attachments is also acceptable, especially given the high-quality contributions and complexities of the project. The conversation remains collaborative and respectful throughout."</t>
  </si>
  <si>
    <t>"Contributors discuss tweaking parameters for balance in an autohosted mod. KJeff01 tests a suggestion from Tipchik87 and shares results, while maxsupermanhd expresses skepticism about its effectiveness as a nerf. Tipchik87 provides context on previous settings, and Evolution01 briefly interjects with a neutral comment, but the conversation remains focused on finding an optimal balance without escalating tensions."</t>
  </si>
  <si>
    <t>"The conversation starts with maxsupermanhd expressing frustration and disagreement over proposed balance changes to multiplayer, which they feel are chaotic and untested. They criticize Tipchick, the main author of the changes, for not being involved in multiplayer for a year and accuse KJeff01 of being Tipchick's "lap puppet". The tone shifts as past-due enters the conversation, providing clarity on the status of the proposed changes and suggesting a solution to have a "live" balance system. However, maxsupermanhd remains skeptical and critical, leading to a defensive response from KJeff01, who accuses maxsupermanhd of having an unhealthy obsession with Tipchick and his friends. The conversation ends with KJeff01 revealing that past-due is working on implementing the suggested solution, but the tone remains tense and confrontational."</t>
  </si>
  <si>
    <t>"Contributors discuss a code issue with a hardcoded green body. MaNGusT- finds a workaround without code changes and prepares to merge, but KJeff01 raises an assert spam concern about a missing turret. MaNGusT- responds defensively, explaining the game's requirements and eventually fixes the assert by splitting the weapon model. The conversation remains technical and focused on finding a solution, with no significant tone shifts or personal attacks."</t>
  </si>
  <si>
    <t>"The conversation begins with Tipchik87 proposing a solution to balance AA branches of the MG, which is met with enthusiasm from Blagodel and Evolution01. maxsupermanhd expresses eagerness to test the changes. However, KJeff01 points out a necessary technical consideration, which Tipchik87 acknowledges and agrees to implement. The conversation remains collaborative and focused on finding a solution, with participants showing appreciation for each other's contributions."</t>
  </si>
  <si>
    <t>"Contributor BlackSilver07 reports an issue with missing or altered notes in a reality update, expressing confusion and seeking help. Booplicate responds neutrally by suggesting a potential solution, which is well-received by BlackSilver07. The conversation remains calm and collaborative throughout, with BlackSilver07 eventually resolving the issue and thanking Booplicate for their assistance."</t>
  </si>
  <si>
    <t>"User t0kichii initiates a conversation with a question about system locale and MAS, expressing uncertainty. User Booplicate responds helpfully, providing clear guidance and reassurance. The tone remains polite and cooperative throughout, with t0kichii expressing gratitude for the assistance. The conversation concludes on a positive note with user dreamscached marking it as resolved."</t>
  </si>
  <si>
    <t>"Contributors discuss an issue with Monika not being able to turn herself into a file. User a-goodey expresses frustration and confusion, while MrBebra offers a potential solution and asks for more information. multimokia joins the conversation, asking for clarification on the installation path, which a-goodey provides. The tone remains neutral until Booplicate enters, requesting additional information in a somewhat abrupt manner, shifting the tone to slightly demanding."</t>
  </si>
  <si>
    <t>"The conversation starts with several contributors discussing and fixing minor issues in the code. The tone is neutral, with users providing corrections and improvements. However, when Wingdinggaster656 points out a potential typo, ThePotatoGuy responds by closing the issue as fixed without addressing the concern, leading to a slight tension. Despite this, the conversation remains focused on resolving technical issues, with no further escalation of emotions."</t>
  </si>
  <si>
    <t>"The conversation starts with Wingdinggaster656 expressing concern about the deletion of `.chr` files, which they believe have sentimental value to players. Booplicate responds by explaining that the files are unused and can be easily replaced, but Wingdinggaster656 argues that this is not just a matter of utility, but also about respecting player choice and sentiment. The conversation escalates as RedJuicyFood and Justformas join in, sharing their own concerns and experiences with players who value these files. Booplicate becomes defensive, emphasizing the technical aspects of the issue, while multimokia suggests renaming the files to avoid deletion. The tone shifts from a discussion about player choice to a debate about the developers' priorities and respect for player sentiment, with some participants expressing frustration and disappointment."</t>
  </si>
  <si>
    <t>"The conversation starts with max397574 sharing an example of a code issue they encountered and Papipo checking in on the progress. max397574 then tags sumneko, asking for updates on the issue since version 3.7 was released. The tone remains neutral until max397574 shares another example of the problem, but no tension or conflict arises as the conversation ends with a request for information."</t>
  </si>
  <si>
    <t>"The conversation starts with Wutname1 reporting an issue with the lua-language-server extension overriding their editor colors. sumneko responds neutrally, requesting a screenshot to help diagnose the problem. Wutname1 provides the requested screenshots, and sumneko offers potential solutions, suggesting that Wutname1 might be looking for a specific setting or offering customization options. The conversation remains polite and technical throughout, with no signs of tension or frustration, ultimately ending on a helpful note."</t>
  </si>
  <si>
    <t>"The conversation starts with AFCMS reporting an issue with type checking in the lua-language-server, providing detailed reproduction steps and log files. sumneko responds neutrally, stating they cannot reproduce the issue with the provided example code. The tone remains neutral until AFCMS shares their exact code, to which sumneko suggests a correction. The conversation ends on a positive note with AFCMS expressing appreciation for sumneko's help."</t>
  </si>
  <si>
    <t>"Contributors discuss adding an enum for Minetest API values. AFCMS proposes a solution, but sumneko suggests using `---@alias` instead. AFCMS explains why that won't work and provides an example. Sumneko offers a revised version of the alias suggestion, which AFCMS finds acceptable. The conversation remains neutral and collaborative throughout."</t>
  </si>
  <si>
    <t>"Contributor qraynaud reports an issue with their docker-compose app after upgrading, specifically that the Ingress configuration section disappeared and no longer works. Ornias1993 responds, explaining that the feature was not supported and its removal was a side effect of another change. Qraynaud expresses frustration and disappointment, but also appreciation for having been able to make it work previously despite it being outside the ecosystem. The conversation remains civil, with qraynaud advocating for the feature's re-addition and Ornias1993 eventually agreeing to re-add it specifically for this app. The tone shifts from frustrated to relieved as the issue is resolved."</t>
  </si>
  <si>
    <t>"The conversation starts with jadsy2107 reporting an issue with installing a chart, providing detailed logs and configuration. bikram990 responds by pointing out a potential cause of the problem, linking to a recent commit that may have caused the issue. However, Ornias1993 intervenes, telling jadsy2107 to follow announcements on social media before filing issues, and mentions that helm charts are no longer supported. The tone shifts as bikram990 expresses frustration with the lack of clear communication about this change in the project README, leading to a tense exchange."</t>
  </si>
  <si>
    <t>"Contributors discuss a pull request submission. dammy001 provides guidelines and an example, while taylorotwell suggests an alternative approach. dammy001 questions this suggestion, seeking clarification on the benefits of their proposed method, leading to a brief and technical exchange."</t>
  </si>
  <si>
    <t>"Contributors discuss an issue with MRA units detaching from commanders when damaged. highlander1599 reports the bug, providing steps to reproduce it, while DARwins1 references a related old request. gantsevdenis tests and initially downplays the issue, but after further testing, acknowledges the problem. The conversation becomes slightly tense as highlander1599 clarifies their concern, emphasizing that artillery units should not be released from FIRESUPPORT mode prematurely. Despite some initial disagreement, the discussion remains civil and focused on resolving the technical issue."</t>
  </si>
  <si>
    <t>"The conversation starts with calebdw proposing a new feature, `schema:load`, which is met with resistance from taylorotwell, who suggests that calebdw could create a custom command instead. calebdw responds by explaining the potential benefits of including this feature in Laravel, but taylorotwell remains unconvinced. The conversation ends abruptly when driesvints chimes in, agreeing with taylorotwell and dismissing calebdw's proposal."</t>
  </si>
  <si>
    <t>"The conversation starts with juanparati reporting an issue with the `withHeaders` method, providing a detailed description and steps to reproduce. WendellAdriel responds with interest and offers to work on a PR if approved. However, driesvints suggests starting a new HTTP request instead, which is met with disagreement from juanparati, who shares a workaround using the `withOptions` method. The conversation remains technical and collaborative throughout."</t>
  </si>
  <si>
    <t>"The conversation starts with bakerkretzmar reporting an issue with Laravel's `hasAttached()` factory method. The tone is neutral and technical, with a focus on reproducing the problem. github-actions[bot] responds with a standard message thanking the user for reporting the issue and encouraging them to create a pull request with a fix. WendellAdriel joins the conversation, sharing their attempt at fixing the issue but seeking guidance on whether it's correct. bakerkretzmar expresses uncertainty about whether the behavior is a bug or not, and the conversation shifts to a discussion about the expected behavior of Laravel's `$touches` feature. The tone remains collaborative and uncertain, with both users seeking clarification and feedback from others."</t>
  </si>
  <si>
    <t>"Contributors discuss changes to the Repair Facility and Heavy Repair Turret. Tipchik87 explains their reasoning behind making the HRT available at the same time as the Repair Facility, aiming for balance between the two. Evolution01 suggests a minor tweak to the Repair Facility's building requirements. However, maxsupermanhd strongly disagrees with the change, demanding a repair turret be available at full base setting. Next67 joins in, expressing concerns about reducing the weight of the HRT and proposes an alternative solution. The conversation remains civil but tense, with contributors presenting their arguments and counterarguments."</t>
  </si>
  <si>
    <t>"Contributors discuss a mission failure issue with cyborg transport. grandadvance reports the problem and provides steps to reproduce, along with save files. highlander1599 attempts to replicate the issue but is unsuccessful, leading to a clarification of instructions. The conversation remains neutral until KJeff01 joins, explaining that version gaps can cause issues and advising grandadvance to complete the campaign on the original version before switching to the latest one. The tone shifts slightly as KJeff01 mentions not showing 'ancient saves' in the future, but the conversation ends with a helpful note."</t>
  </si>
  <si>
    <t>"User Pangaea666 reports a bug with units getting stuck or not firing back during combat. User KJeff01 responds neutrally, explaining possible reasons for the issue and mentioning that some behavior is intended. However, as the conversation progresses, KJeff01 becomes slightly defensive when Pangaea666 mentions another related issue, but quickly recovers and provides more information on the game's mechanics. The tone remains mostly neutral and informative throughout the conversation."</t>
  </si>
  <si>
    <t>"Contributors Chris53897 and greg0ire discuss resolving test failures with varying results on different PHP versions. Initially, Chris53897 expresses frustration over inconsistent error counts when running tests locally. Greg0ire acknowledges the issue and notes a possible similarity to an existing problem. The conversation remains neutral and collaborative, with both parties agreeing on separating the resolution of a remaining PhpStan error into a separate PR, ending on a positive note."</t>
  </si>
  <si>
    <t>"A user reports an issue where log files produced during the build process of C extensions via `gem install` get installed to the `GEM_VENDOR` location, containing non-reproducible information. The conversation remains neutral and focused on finding a solution, with another user suggesting that removing temporary files like logs after installation might be desirable. The original poster clarifies their request, stating that it would be ideal if log files were not installed in the first place, as they are mostly useful for debugging builds and are not reproducible."</t>
  </si>
  <si>
    <t>"Contributors discuss a RubyGems update banner, with voxik expressing frustration over its potential harm to distribution users and suggesting it be dropped or disabled via configuration. deivid-rodriguez neutrally points to a PR for available options, while simi enters the conversation with a lighthearted tone, jokingly suggesting voxik implement a disable feature in Fedora. The conversation remains civil and collaborative throughout."</t>
  </si>
  <si>
    <t>"The conversation starts with owst describing a problem with Gemfile.lock being updated unexpectedly by 'bundle install'. deivid-rodriguez responds quickly and helpfully, identifying the issue and pointing to a fix. owst expresses gratitude for the speedy response and asks follow-up questions about the test case in the PR. deivid-rodriguez provides further explanation and clarification, and owst confirms that uninstalling gems before 'bundle install' resolves the issue."</t>
  </si>
  <si>
    <t>"A user reports an error installing gems with Bundler and provides detailed output. A maintainer responds neutrally, asking if the issue is related to a specific commit or GitHub package source. The conversation remains technical and collaborative until another contributor joins, mentioning that GitHub Packages are migrating to a new API and suggesting the user subscribe to a relevant discussion thread. The tone shifts slightly as the original poster thanks the maintainers for checking on the issue and notes that others are experiencing similar problems."</t>
  </si>
  <si>
    <t>"User k3n submits a feature request to add clickable links for each git hash and issue number, describing their frustration with having to manually navigate to find details on updated items. The tone is neutral and constructive. Maintainer mcornella responds helpfully, explaining the feasibility of adding hyperlinks to the terminal output and offering an alternative solution. The conversation remains polite and collaborative throughout, with k3n expressing gratitude for the consideration of their request and eventually excitement when they see the implemented feature. The tone shifts from frustration to appreciation, with a positive outcome."</t>
  </si>
  <si>
    <t>"The conversation starts with ajaydwarkani's request for adding an indicator for "Visual/Copy" mode. mcornella responds by marking the issue as a duplicate and later clarifies that the feature is not necessary, leading to a brief exchange about its purpose. rwmitchell intervenes with a neutral tone, sharing their own settings for indicating vi modes, including visual mode, which helps to shift the conversation's focus from debate to information-sharing."</t>
  </si>
  <si>
    <t>"The conversation starts with mcornella's PR submission and carlosala's supportive comments. However, when mcornella requests to delay merging due to debugging issues, carlosala becomes slightly impatient but still offers help. The tone shifts as mcornella explains the problem and carlosala provides suggestions, including a potential workaround. Mcornella pushes an updated version, and carlosala tests it with zsh-bench. After some discussion about code optimization, mcornella resolves the issue with a simple fix, and the conversation ends on a positive note with mcornella thanking carlosala for the review."</t>
  </si>
  <si>
    <t>"User Oman395 reports a bug issue after updating oh-my-zsh, describing an error message and providing steps to reproduce the problem. User carlosala responds with a link to instructions that resolve the issue. However, user rwmitchell enters the conversation, bluntly stating that the issue is due to 'user error' and implying that Oman395 should have read the relevant lines of code more carefully, causing a tone shift towards defensiveness and mild tension."</t>
  </si>
  <si>
    <t>"The conversation starts with mryellow reporting an error and accusing the maintainers of intentionally breaking the library to force users into vendor-locking with their CDN-based implementation. The tone is bitter and frustrated, with mryellow expressing feelings of being wasted time and money. TheSpyder responds neutrally, offering help to resolve the issue, but also mentioning that support for v5 will end soon. However, as the conversation progresses, mryellow becomes increasingly hostile, accusing TheSpyder of trying to drive users into vendor-locking and refusing to collaborate further. The tone shifts from frustration to anger and entitlement, with mryellow eventually storming off, declaring that they have wasted enough time on the issue."</t>
  </si>
  <si>
    <t>"Contributors discuss a bug report regarding cached join SQL in Doctrine ORM. The conversation starts with dbannik's detailed report, which derrabus struggles to understand and requests clarification. jelovac chimes in, sharing a similar experience and providing code snippets to illustrate the issue. However, after further investigation, jelovac discovers that their problem was due to a faulty subquery condition and not related to the ORM. The conversation ends with jelovac's apology for the confusion, and derrabus's request for clear steps to reproduce the issue remains unanswered."</t>
  </si>
  <si>
    <t>"Contributor greg0ire initiates a conversation about a large pull request, apologizing for its size. They mention addressing reviewer SenseException's comments and introduce new methods to simplify instanceof checks. The tone remains neutral and collaborative throughout, with greg0ire providing explanations and justifications for their code changes, showing a willingness to improve the project."</t>
  </si>
  <si>
    <t>"The conversation starts with Yona-Appletree submitting a pull request (#8618) and TheSpyder responding positively, suggesting an additional improvement. However, TheSpyder soon reveals that a similar solution has already been drafted in another PR (#8638), rendering Yona-Appletree's efforts unnecessary. The tone shifts from collaborative to dismissive, with TheSpyder politely but firmly closing the conversation."</t>
  </si>
  <si>
    <t>"The conversation starts with huyanyawei reporting an issue with image transfer functionality in TinyMCE 6.4.1, providing steps to reproduce and a screenshot. TheSpyder responds, initially unsure of the problem but then clarifies that the popup is expected behavior due to the `quickbars` plugin being enabled. StriveTeam chimes in, pointing out that the issue occurs with the quick upload function in the latest version, but not in v5. TheSpyder acknowledges the bug and thanks huyanyawei for the report, moving the conversation to a new thread (#8626) for further tracking."</t>
  </si>
  <si>
    <t>"The conversation starts with neilBitflux reporting a bug where content is pasted twice when using the powerpaste plugin with TinyMCE 6. TheSpyder responds neutrally, suggesting that something else might be going on and offering a possible solution. However, as the conversation progresses, TheSpyder's tone becomes slightly more assertive, implying that neilBitflux might have missed upgrading the plugins or still has the old paste plugin running. neilBitflux apologizes for not realizing they needed to upgrade the plugins separately and asks for clarification on how to fix the issue. The conversation ends with tiny-stale-bot marking the issue as stale due to inactivity, but overall, the tone remains relatively neutral and focused on resolving the technical issue."</t>
  </si>
  <si>
    <t>"Contributor sha2nktiwade reports a bug in TinyMCE 6, where the alignment plugin gives incorrect results when the newline behavior is changed from p to br. TheSpyder responds neutrally, explaining that this was an unfortunate loss with the removal of `forced_root_block: false` in TinyMCE 6. sha2nktiwade requests an update on the issue, and TheSpyder apologizes for forgetting about the conversation, ultimately disappointing sha2nktiwade by stating that there isn't enough demand to consider bringing back the removed code."</t>
  </si>
  <si>
    <t>"Contributors discuss a deprecated method warning in DoctrineFixturesBundle. PhilETaylor suggests bumping the version number and adding new code to the new major version, which is met with resistance from derrabus and greg0ire. The conversation escalates as PhilETaylor interprets their response as dismissive of the project's future, leading to a defensive tone from greg0ire. PhilETaylor takes offense at greg0ire's suggestion that he apologize for his behavior, resulting in a heated exchange before PhilETaylor announces his departure from the conversation and earns himself a place on greg0ire's block list."</t>
  </si>
  <si>
    <t>"The conversation starts with danielrhodeswarp reporting an issue with persisting entities due to a composite primary key. mpdude responds neutrally, suggesting debugging and questioning the unusual primary key pattern. The tone remains collaborative until danielrhodeswarp discovers that the issue lies with a third-party package, data-dog/audit-bundle, rather than Doctrine itself. The conversation ends on a calm note with the issue resolved."</t>
  </si>
  <si>
    <t>"The conversation starts with eisberg reporting an error after upgrading to Doctrine version 2.9 and dmaicher suggesting a possible solution by reverting back to version 2.8.3 of DoctrineBundle. The discussion escalates as ostrolucky explains that the issue is caused by enabling strict XSD validation by default in DoctrineBundle 2.9.0, which breaks compatibility with gedmo extension. Several contributors, including alexander-schranz and jakubtobiasz, report similar issues and express frustration with the lack of a solution. The conversation becomes tense as ostrolucky suggests that gedmo should define its own XML schema, while stof argues that this would require significant changes to the way gedmo is configured. The discussion continues with various proposed solutions, including disabling XSD validation, introducing a new configuration setting, and releasing a patch to revert the change. Ultimately, dmaicher proposes reverting the change with a patch release, which seems to be the most likely solution."</t>
  </si>
  <si>
    <t>"The conversation starts with juedan reporting a weird issue with DateTime in PHP 8.2.5, showing different results on different days. iluuu1994 responds neutrally, asking for more information about the environment. The conversation remains calm and technical until heiglandreas joins in, suggesting that there might be an issue with ICU. However, after further discussion, it becomes clear that 3v4l.org's caching is causing the issue, not PHP itself. The tone shifts from neutral to slightly frustrated as the participants realize the misdirection. The conversation ends with derickr stating they have no idea how this can happen and cannot reproduce the issue."</t>
  </si>
  <si>
    <t>"The conversation starts with kesselb proposing an idea for a new feature and providing a patch. The tone is neutral and collaborative, with devnexen asking questions and providing feedback. However, when kocsismate suggests creating an OO API instead of a simple function, the tone shifts to slightly defensive, with iluuu1994 arguing against the need for an object-oriented approach. The conversation remains civil but becomes more intense, with bukka trying to mediate and kesselb addressing code review suggestions. Ultimately, kocsismate reiterates their preference for a structured API, while others argue for a simpler solution, leaving the decision uncertain."</t>
  </si>
  <si>
    <t>"Contributor ronpinkas reports an issue with PHP embed where certain ini settings are being silently ignored. KapitanOczywisty responds by pointing out that some settings may be overridden by hardcoded .ini_entries and suggests testing different settings. The conversation remains neutral, with both parties exchanging information and insights. However, the tone shifts slightly when ronpinkas expresses frustration at not finding documentation to support this behavior. KapitanOczywisty acknowledges the poor documentation and offers a helpful hint about how to work around the issue. The conversation ends on a collaborative note, with ronpinkas thanking KapitanOczywisty for their input and KapitanOczywisty providing additional context about how ini files are handled."</t>
  </si>
  <si>
    <t>"The conversation starts with enumag describing an issue where PHP's behavior is inconsistent when passing extra arguments to internal functions versus userland functions. Damianwadley responds, assuming enumag didn't research the topic thoroughly, and provides examples of how PHP handles extra arguments. Enumag expresses frustration and concern that this behavior is undocumented and undetectable by tools like PHPStan. The conversation escalates with MorganLOCode providing more examples, but enumag reiterates their need for a solution to detect such issues. Iluuu1994 joins the conversation, explaining how internal functions behave when using certain parsing mechanisms. Enumag eventually thanks iluuu1994 and decides to close the issue, acknowledging that there is still an incomplete documentation problem."</t>
  </si>
  <si>
    <t>"The conversation begins with remarkablemark sharing an error message from a failed package submission. They suspect a parsing error and share their composer.json file for review. stof suggests removing comments from the file to avoid confusing the extractor, which remarkablemark finds reasonable. The tone remains neutral and collaborative throughout the conversation, with participants offering helpful suggestions and context."</t>
  </si>
  <si>
    <t>"Contributors discuss adding a filter option on Packagist to list packages compatible with specific version constraints. fe-hicking requests guidance, and Seldaek responds neutrally, explaining the complexity of the issue. The conversation remains constructive, with both parties exchanging ideas and potential solutions. However, when GuySartorelli points out a possible duplicate issue, the tone shifts slightly as fe-hicking's enthusiasm is tempered by the possibility that their request may not be novel. Despite this, the conversation ends on a collaborative note, with contributors exploring ways to implement the desired feature."</t>
  </si>
  <si>
    <t>"Contributors discuss an issue with retrieving package information from the API. kylekatarnls reports a problem and receives a helpful response from stof, who explains the deprecation of Composer v1 metadata format. The conversation remains neutral until kylekatarnls suggests shutting down the deprecated endpoint, which leads to a slightly defensive tone from stof. The discussion continues with other contributors joining in, offering alternative solutions and advice on best practices for using the API. The tone shifts slightly as Seldaek cautions against using a particular API unless necessary, but overall the conversation remains constructive and focused on finding a solution."</t>
  </si>
  <si>
    <t>"Contributors discuss and resolve a code issue with a collaborative tone. SakiTakamachi initiates by fixing an issue, followed by devnexen's suggestion to add a test, which is promptly addressed. jorgsowa points out the need for documentation, and devnexen requests commit squashing, all of which are politely accommodated by SakiTakamachi. The conversation concludes on a positive note with expressions of gratitude."</t>
  </si>
  <si>
    <t>"The conversation starts with danog adding a patch.php checker and pinging iluuu1994 for review. Iluuu1994 responds neutrally, mentioning they had already done what danog suggested. The tone remains collaborative as danog splits changes into separate PRs and asks dstogov or iluuu1994 to merge them. Iluuu1994 agrees to review the PRs and eventually merges one of them for master, but not without providing constructive feedback on how to improve the branching process. The conversation ends on a positive note with iluuu1994 thanking danog for their contributions."</t>
  </si>
  <si>
    <t>"Contributors discuss a heap-buffer-overflow issue. danog reports the problem and provides a detailed configuration for reproduction. dstogov responds by suggesting that the test run should take hours and asks danog to isolate the case to something smaller. danog successfully reproduces the issue with a smaller test, but dstogov is unable to reproduce it after fixing an unrelated bug. The conversation ends with danog closing the issue due to inability to reproduce."</t>
  </si>
  <si>
    <t>"Several contributors discuss an unresolved code issue. User danog requests guidance and provides a detailed description of the problem, including error messages and configuration settings. The conversation remains neutral until user dstogov becomes defensive, stating that they cannot reproduce the bug. The tone shifts to one of frustration as danog continues to provide additional information and test cases, but dstogov remains unable to reproduce the issue. The conversation ends with danog closing the issue due to an inability to reproduce the problem."</t>
  </si>
  <si>
    <t>"The conversation begins with mrjbq7 sharing a code snippet and referencing a related Zig issue. razetime responds by mentioning their addition of a special case for `-0` in a PR, seeking validation. mrjbq7 offers reassurance that this approach is acceptable, expressing gratitude. The tone remains collaborative and polite throughout the conversation, with no notable tension or conflict."</t>
  </si>
  <si>
    <t>"Contributors discuss a code issue with bit-array comparison. nomennescio points out a potential bug, and mrjbq7 responds neutrally, offering an example to clarify the issue. The conversation remains technical and collaborative until nomennescio highlights another related problem, which leads to a brief exchange of examples illustrating the issues. The tone remains professional throughout, with contributors working together to identify and resolve the problems, culminating in mrjbq7 announcing a fix."</t>
  </si>
  <si>
    <t>"Contributors discuss a code issue with `today weekday?` failing. blin requests guidance and razetime offers a solution, which blin implements after some effort. The conversation remains neutral and collaborative throughout, with razetime providing helpful instructions and blin expressing gratitude for the assistance. mrjbq7 joins in to thank blin, ending the conversation on a positive note."</t>
  </si>
  <si>
    <t>"The conversation begins with richardsonoge seeking help for an unresolved package update issue on Packagist.org. stof responds neutrally, offering a solution and explaining Composer's versioning behavior. richardsonoge expresses gratitude as the update is successfully completed, but then becomes frustrated again when encountering a 'version mismatch' warning message. stof does not respond to this second concern, leaving richardsonoge to resolve it on their own, which they eventually do, marking the issue as resolved."</t>
  </si>
  <si>
    <t>"Contributors discuss a new 'For You' filter in YouTube ReVanced, which sorts videos randomly and lacks an option to show latest videos by default. Shane9248 requests a patch to add this feature, while xDARKxDEVILx expresses skepticism about the 'For You' button's usefulness. The conversation remains neutral until Shane9248 shares frustration over Google's decision to introduce this feature instead of bringing back the sort by oldest filter. Temepest74 and genesisrhapsodos98 join in, expressing their own annoyance with the issue, but the tone remains relatively calm and focused on finding a solution."</t>
  </si>
  <si>
    <t>"The conversation starts with muchisx reporting an error at runtime where the video stops playing and shows a loading circle after a random amount of time. oSumAtrIX suggests that the issue is related to an older problem, but Elias-Graf disputes this, stating that the problem just started occurring in the last 12 hours. The conversation becomes slightly tense as oSumAtrIX implies that Elias-Graf did something wrong, but Elias-Graf insists that he patched the app correctly and it stopped working suddenly. Other users, including Nathanwoodburn and Loadren, chime in to report similar issues, with marcelalani eventually suggesting a solution that involves patching a new apk with the "spoof signature verification" patch. The conversation ends on a positive note as Nathanwoodburn reports that the issue has randomly started working again after disabling and reenabling the spoofing feature."</t>
  </si>
  <si>
    <t>"The conversation starts with Qaz-7's proposal for unlocking Telegram Premium features, which is met with skepticism by wolf-yuan-6115. reisxd explains that premium features are server-sided, but Qaz-7 insists on finding a client-side solution. oSumAtrIX intervenes to close the issue due to its infeasibility, leading to a brief exchange between Qaz-7 and oSumAtrIX about modifying the app. The conversation ends with Qaz-7's insistence that modification is necessary, but oSumAtrIX confirms that it works without modification."</t>
  </si>
  <si>
    <t>"The conversation begins with a neutral tone as jmikola requests jwage's review of a commit and explains their reasoning. tystr chimes in with a brief, positive affirmation. The exchange remains polite and collaborative, with contributors offering constructive feedback and suggestions for improvement. The conversation concludes on a cordial note, with jwage expressing agreement through an emoji."</t>
  </si>
  <si>
    <t>"The conversation begins with a suggestion from jmikola to remove unused code, which is met with a neutral response from malarzm referencing earlier discussions. As the conversation progresses, malarzm becomes slightly sarcastic and speculative about potential future uses of the code, while jmikola remains pragmatic and focused on the current implementation. The tone shifts as jmikola clarifies their reasoning, and malarzm's responses become increasingly casual and optimistic. Ultimately, the conversation concludes with a lighthearted and conciliatory note from malarzm, suggesting that the unused code be left in place for potential future use."</t>
  </si>
  <si>
    <t>"The conversation begins with sergponomaryov presenting a solution to an issue, which is met with enthusiasm by jwage. However, jmikola's response introduces a note of caution, explaining that the change will be held off due to upcoming refactoring. The tone remains polite and collaborative throughout, with no signs of tension or conflict."</t>
  </si>
  <si>
    <t>"The conversation begins with a collaborative tone as zxiest shares a solution to an issue and leehambley agrees to merge the pull request. However, the atmosphere shifts when nlenepveu enters the conversation, expressing disagreement with the change and suggesting that it breaks existing functionality. The discussion becomes increasingly tense as leehambley strongly criticizes the implementation of `asset_env` and ultimately reverts the change. Throughout the exchange, emotions run high, with users expressing frustration, disappointment, and even horror at certain code choices. Despite the initial politeness, the conversation ends on a strained note."</t>
  </si>
  <si>
    <t>"The conversation begins with a neutral tone as jmikola requests feedback on potential issues and l3pp4rd responds with appreciation. The discussion remains polite, with l3pp4rd expressing gratitude for being notified and offering to check for problems. As the conversation progresses, l3pp4rd raises concerns about compatibility and proposes possible solutions, while jmikola provides suggestions in a helpful manner. The tone remains collaborative throughout, with jwage chiming in with a positive endorsement, maintaining a constructive atmosphere."</t>
  </si>
  <si>
    <t>"The conversation begins with nlenepveu explaining a fix for a specific scenario, but jimryan expresses confusion and requests more detail. The exchange becomes polite yet persistent, with nlenepveu clarifying their explanation multiple times. As the conversation progresses, jimryan's tone shifts from curiosity to concern, highlighting potential issues with the fix. Nlenepveu acknowledges these concerns, but also emphasizes the importance of their solution. The discussion remains cordial, with both users engaging in a constructive back-and-forth, until jimryan expresses appreciation for nlenepveu's patience and clarity. Despite the resolution of the initial confusion, the conversation ends on a note of caution, with jimryan voicing ongoing concerns about potential consequences."</t>
  </si>
  <si>
    <t>"The conversation begins with milesto seeking help for an unresolved deployment issue. leehambley responds neutrally, explaining the limitations of Capistrano's SCP/SFTP handling and suggesting that the issue be raised with Net::SSH/SFTP maintainers. The tone remains polite until milesto expresses disappointment, prompting leehambley to shift focus to a related issue, asking if someone else had opened an issue with the relevant repositories. The conversation ends on a somewhat inconclusive note, with no clear resolution or further action plan."</t>
  </si>
  <si>
    <t>"The conversation begins with a polite inquiry from ghost, who receives a helpful response from gtmtech. However, leehambley's entrance brings a critical tone, labeling gtmtech's approach as a 'hack'. The exchange becomes slightly tense as gtmtech seeks clarification on the criticism, but leehambley's responses remain cautionary and somewhat condescending. Despite this, the conversation remains focused on the technical topic at hand, with gtmtech showing interest in learning from leehambley's expertise. The tone shifts towards a more collaborative note as leehambley invites gtmtech to explore alternative solutions, but the overall atmosphere remains slightly strained due to the initial criticism."</t>
  </si>
  <si>
    <t>"The conversation begins with knocte expressing frustration and disappointment over an issue with Capistrano deployments, using strong language to emphasize their point. leehambley responds calmly, acknowledging the concern while also politely addressing the profanity used by knocte. However, instead of engaging further on the technical aspect, leehambley unexpectedly closes the issue, prompting knocte to question this decision, leading to a sense of abruptness and unresolved tension in the conversation."</t>
  </si>
  <si>
    <t>"The conversation starts with EgidioCaprino seeking help for a MySQL connection issue. jdrydn and sidorares offer suggestions, but the tone remains polite and collaborative. As the conversation progresses, EgidioCaprino becomes slightly frustrated, but the discussion remains focused on finding a solution. The tension escalates when dougwilson suggests that the issue might be due to MySQL's networking being disabled, which leads to some users sharing their own experiences with similar issues. The conversation ends with dougwilson providing guidance on how to troubleshoot the issue further, and LoicGombeaud seeking additional help for a related problem."</t>
  </si>
  <si>
    <t>"The conversation begins with denyskoch seeking help for an issue, and sidorares responding neutrally. The exchange becomes slightly tense as denyskoch expresses frustration, but remains focused on finding a solution. dougwilson enters the conversation, offering suggestions and explanations, which are met with polite disagreement from denyskoch. As the conversation progresses, the tone remains collaborative, with users sharing code snippets and test results to troubleshoot the issue. Eventually, dougwilson helps denyskoch identify that the problem lies with their MySQL query, rather than the node-mysql library, and the conversation ends on a positive note with denyskoch thanking dougwilson for their assistance."</t>
  </si>
  <si>
    <t>"The conversation begins with masterofdaemon sharing code and experiencing issues. dougwilson offers a potential explanation, which masterofdaemon acknowledges but struggles to apply to their situation. The exchange remains polite, with both users seeking clarification and offering additional context. However, as the conversation progresses, masterofdaemon's tone becomes increasingly frustrated, while dougwilson maintains a neutral and helpful demeanor. Despite the efforts of both users, the issue remains unresolved, leading to a sense of stagnation and mild exasperation."</t>
  </si>
  <si>
    <t>"The conversation begins with gigaherz seeking input on how to handle old issues, and contributors ramapcsx2 and gregory38 respond with agreement on a particular option, citing practical reasons. The tone remains polite and collaborative, with users sharing their thoughts and experiences. However, when sudonim1 introduces a new consideration, the conversation takes a slightly cautious turn, with gigaherz clarifying and sudonim1 providing additional context. Ultimately, the discussion concludes on a positive note, with gigaherz declaring a consensus and closing the issue as resolved."</t>
  </si>
  <si>
    <t>"The conversation starts with a user requesting a feature for GSDX, which sparks a discussion about the feasibility of implementing it. The tone remains polite and technical until Squall-Leonhart enters the conversation, expressing strong opinions and dismissing others' ideas. The conversation becomes increasingly tense as users challenge each other's understanding and expertise. Gigaherz attempts to steer the conversation back on track, but Squall-Leonhart continues to dominate the discussion, leading to frustration from other users. Eventually, the conversation devolves into a series of personal criticisms and sarcastic remarks, with some users accusing others of trolling or not contributing meaningfully to the project. The tone remains heated until Mohsen865 intervenes with a constructive contribution, adding a frame limiter feature to GSdx for PSX mode, which helps to diffuse the tension."</t>
  </si>
  <si>
    <t>"The conversation begins with a polite request from ghost to implement xBR shader or xBRZ filter, which is met with mild interest and some technical discussion. However, as the conversation progresses, tensions rise as users begin to express strong opinions on the matter. Squall-Leonhart becomes confrontational, telling ghost to submit a patch instead of asking for changes. LasagnaPie enters the conversation, expressing a subjective dislike for xBR/xBRZ, which leads to a heated debate with ghost. The tone of the conversation shifts from technical discussion to personal opinions and biases, with users accusing each other of misunderstanding or ruining the artwork of games. Dokman attempts to provide some balance, but the conversation ultimately ends on a tense note, with no clear resolution in sight."</t>
  </si>
  <si>
    <t>"The conversation begins with roelaaij explaining a fix and then apologizing for a mistake, showing frustration and self-deprecation. gregory38 responds politely, offering to help with the git operations, which eases the tension. The tone remains collaborative as both users work together to resolve the issue, with roelaaij expressing gratitude and gregory38 providing reassurance. The conversation ends on a positive note, with gregory38 successfully fixing the issue and thanking roelaaij for their contribution."</t>
  </si>
  <si>
    <t>"The conversation begins with TiuTalk describing an issue with FactoryGirl and seeking help. djcp responds with a suggestion to explicitly define the class name, but TiuTalk reports that this does not resolve the issue. joshuaclayton then chimes in, suggesting being explicit about the namespace, and offers to create a test repository to reproduce the problem. However, before joshuaclayton can share the results, TiuTalk discovers the root cause of the issue - a misconfiguration in Rails' autoload paths. The conversation ends on a positive note, with TiuTalk thanking djcp and joshuaclayton for their help and time."</t>
  </si>
  <si>
    <t>"The conversation begins with Undistraction describing an issue and providing a workaround. Joshuaclayton responds politely, asking for more context on the failure, but doesn't receive a response. Nicohvi chimes in, confirming they encountered the same error and that the workaround was successful for them. The tone remains neutral and helpful throughout, with no signs of tension or conflict. The conversation ends abruptly when Joshuaclayton closes the issue due to inactivity."</t>
  </si>
  <si>
    <t>"The conversation begins with a polite inquiry from peterklijn, who is seeking guidance on an issue with FactoryGirl. joshuaclayton responds neutrally, asking for clarification and details. The exchange remains cordial until peterklijn expresses frustration over the lack of understanding. joshuaclayton's tone shifts to one of gentle probing, attempting to identify potential causes of the issue. As the conversation progresses, peterklijn becomes increasingly defensive, but ultimately discovers a pre-existing record in the database that was causing the error. The tension dissipates as joshuaclayton offers helpful suggestions for resolving the issue."</t>
  </si>
  <si>
    <t>"The conversation begins with a polite inquiry from jcavalieri, seeking guidance on using factory girl. drapergeek responds helpfully, providing a link to relevant documentation. The tone remains collaborative as jcavalieri asks follow-up questions and drapergeek offers clarifications. However, when jcavalieri proposes a potential solution, drapergeek's response becomes slightly corrective, but still polite. The conversation ends on a helpful note with Nowaker chiming in with additional information, providing a useful resource for future reference."</t>
  </si>
  <si>
    <t>"The conversation begins with users tsauter and molnara reporting an error on Windows, followed by sethvargo's inquiry about how other shell features work. neuron303 provides a potential solution using script files, but the discussion becomes more complex as users delve into technical details. The tone remains neutral until robotnealan suggests a workaround, which is met with some skepticism. As more users report similar issues, the conversation becomes increasingly repetitive and frustrating. Eventually, ghost intervenes to lock the issue due to inactivity, bringing an abrupt end to the discussion."</t>
  </si>
  <si>
    <t>"The conversation starts with a user, call-a3, reporting an issue with Vagrant and VirtualBox on Windows 8.1. Another user, petardudas, shares their similar experience and suggests a solution that worked for them. The conversation remains helpful and polite until mani0070 reports the same issue but with Hyper-V, which sparks a new discussion. The tone of the conversation shifts slightly as users start to report similar issues with different providers, leading to some frustration and confusion. However, the conversation remains constructive, with users trying to help each other and provide solutions. Eventually, the maintainer, mitchellh, marks the issue as fixed, but the conversation continues as users report that the fix has not been released yet."</t>
  </si>
  <si>
    <t>"I've upped the timeout for this patch release, and we'll look at a better solution for 1.8."</t>
  </si>
  <si>
    <t>"The conversation starts with digitalronin reporting an error when running 'vagrant package --base [server name]' and providing detailed logs. dnataraj chimes in, sharing a similar experience with vagrant 1.7.2 on a different setup. The tone remains neutral and collaborative throughout the conversation. cdelaitre offers a workaround by modifying a line of code in Vagrant/embedded/gems/gems/vagrant-1.7.2/plugins/communicators/ssh/communicator.rb, which is met with gratitude from kmark and jgrossmanrtr. nmusatti shares an alternative workaround involving port forwarding. The conversation ends on a positive note with mitchellh announcing that the issue has been fixed."</t>
  </si>
  <si>
    <t>"The conversation starts with a user reporting slow download speeds using Vagrant, which sparks a discussion among multiple users who share similar experiences. The tone is generally frustrated and disappointed, with some users expressing disbelief that the issue has not been resolved despite years of complaints. Some users attempt to troubleshoot the problem, suggesting potential causes such as server overload or throttling, while others propose alternative solutions like using torrents or CDNs. The conversation remains tense throughout, with some users accusing Vagrant of ignoring the issue and others defending the software. Despite a few instances of polite and helpful suggestions, the overall sentiment is one of exasperation and disappointment."</t>
  </si>
  <si>
    <t>"The conversation begins with r3wt sharing code and describing an unexpected behavior. gabordemooij responds neutrally, thanking r3wt for reporting the issue and stating their intention to research it. However, as gabordemooij fails to confirm the issue, the tone shifts slightly, with r3wt providing additional context and gabordemooij becoming more defensive in explaining RedBeanPHP's schema policy. The conversation remains polite but becomes increasingly technical, with both users focusing on clarifying their understanding of the issue rather than finding a solution."</t>
  </si>
  <si>
    <t>"The conversation begins with sclearion seeking help and then quickly finding a solution, but the discussion is revived by maheshkajale who shares a similar issue. gabordemooij enters the conversation, explaining the reasoning behind the current implementation, which sparks a polite but insistent rebuttal from paooolino, who questions the design choice and suggests an alternative approach. The tone remains constructive throughout, with contributors engaging in a respectful debate, seeking clarification and offering potential solutions."</t>
  </si>
  <si>
    <t>"The conversation begins with r3wt enthusiastically sharing their open-source project, RedBeanFVM, and receiving a warm welcome from gabordemooij. The tone remains polite and collaborative throughout, with both users exchanging information and feedback in a constructive manner. As the conversation progresses, r3wt provides updates on the project's status and gabordemooij offers support by adding it to the RedBeanPHP website. The exchange ends on a positive note, with r3wt expressing gratitude and closing the issue."</t>
  </si>
  <si>
    <t>"The conversation begins with robertleeplummerjr reporting an issue and providing a stack trace. gabordemooij responds neutrally, offering to investigate and later explains the behavior of RedBeanPHP. The tone remains polite until robertleeplummerjr expresses frustration with the error handling approach, suggesting that exceptions should not be thrown in certain scenarios. gabordemooij defends the design choice, but the conversation becomes slightly strained as they discuss the merits of different error handling strategies. The tension is brief, and the conversation ends with a neutral tone, but without a clear resolution."</t>
  </si>
  <si>
    <t>"The conversation begins with uazuaz describing a bug issue in a polite and apologetic tone. chrishirst responds with a neutral request for clarification on version and operating system details. The exchange remains calm until thalieht enters, abruptly asking uazuaz to close the issue, implying that it is no longer relevant. uazuaz complies without resistance, ending the conversation on a somewhat abrupt note."</t>
  </si>
  <si>
    <t>"The conversation begins with yurivict seeking guidance on an issue with qBittorrent, and chrishirst responds helpfully, asking for clarification and details. However, as the discussion progresses, yurivict becomes increasingly frustrated, suggesting that 'Last Seen Complete' might be displaying a bogus value. maersi joins in, sharing similar experiences and corroborating yurivict's concerns, which adds to the sense of urgency and shared frustration. The tone remains collaborative, with users offering potential explanations and solutions. However, the conversation takes a sudden turn when Plantfood interjects with an unrelated suggestion, which seems out of place given the context. Finally, ghost abruptly closes the issue, citing that it was reported on an old version, which leaves the other contributors without resolution or further discussion."</t>
  </si>
  <si>
    <t>"The conversation begins with FuturePilot pointing out a missing feature in the WebUI, which is met with a neutral explanation from ngosang. However, when FuturePilot expresses mild disagreement, ngosang becomes slightly defensive, implying that the original design decision was intentional to protect inexperienced users. The tone remains polite but slightly tense as FuturePilot acknowledges ngosang's point while still expressing their own concerns. The conversation ends with a sense of resolution, as ngosang mentions that the issue has been fixed in a separate pull request."</t>
  </si>
  <si>
    <t>"The conversation starts with users AyrA, mak0t0san, and bozhodimitrov reporting a similar issue with qBittorrent. The tone is neutral and collaborative as they share information and attempt to troubleshoot the problem. As the discussion progresses, ngosang joins in and provides guidance, but also becomes slightly defensive when AyrA suggests that the limitation should be configurable by users. However, the conversation remains constructive, and pluser successfully patches the code with ngosang's advice. The tone shifts briefly to one of relief and gratitude as pluser thanks ngosang for their help. Later, sledgehammer999 clarifies some technical points, and the conversation wraps up with a sense of resolution and closure. However, towards the end, a new user, sicode, reports a different issue, which is acknowledged by AyrA and FranciscoPombal as a separate problem that requires a new issue ticket."</t>
  </si>
  <si>
    <t>"The conversation starts with TristisOris suggesting a feature to filter out unwanted file extensions, which receives positive feedback from thalieht. However, Symbai expresses skepticism about the feature being added due to its age. The discussion then shifts to security concerns, with shula highlighting the potential risks of downloading malicious files and proposing a block list for certain extensions. The conversation becomes more heated as some users, such as FranciscoPombal, downplay the importance of the issue and suggest that it's a Windows problem rather than a qBittorrent one. Others, like simo1994 and PatrickVeenstra, argue that the feature is necessary for security and usability reasons, and that the qBittorrent team should take responsibility for addressing the issue. The tone of the conversation remains tense, with some users becoming increasingly frustrated with the lack of progress on the feature request."</t>
  </si>
  <si>
    <t>"The conversation starts with a neutral tone as users discuss an issue with file names. The atmosphere remains calm until ido1990 expresses frustration and sarcasm about the long-standing nature of the problem. Aokromes attempts to provide a constructive solution, but the conversation takes a slightly confrontational turn when SmartManoj questions the feasibility of using a certain approach. However, the tone shifts back to collaborative as users share information and insights. The stale bot's notifications introduce a sense of urgency, prompting users to reiterate the relevance of the issue. As the conversation nears its end, emotions escalate with MinusAlternative expressing exasperation and Aokromes providing a detailed explanation of the limitations. Despite some moments of tension, the overall tone remains focused on finding a solution."</t>
  </si>
  <si>
    <t>"The conversation starts with users confirming an issue with sending photos on Telegram Desktop, with some experiencing success after reinstalling or trying different versions. However, as the discussion progresses, frustration grows as users continue to report the same problems despite trying various solutions. The tone becomes increasingly tense, with some users expressing exasperation and others offering potential fixes that don't seem to work for everyone. A breakthrough comes when one user suggests disabling a specific Ethernet driver setting, which resolves the issue for them, but others are unsure if this will work for their own setups. Throughout the conversation, users offer support and encouragement, but also express skepticism and disappointment at the lack of a clear solution. Ultimately, some users report finding temporary fixes, such as restarting their computer or trying different network connections, but the underlying issue remains unresolved."</t>
  </si>
  <si>
    <t>"The conversation begins with diazbastian's polite feature request, which is met with auchri's firm but neutral response. The tone remains cordial as flick1999 joins in with a similar request and diazbastian provides additional context. However, auchri's subsequent responses become slightly more abrupt, directing users to existing issues rather than engaging in discussion. The conversation ends on a somewhat dismissive note, with github-actions[bot] locking the issue due to inactivity."</t>
  </si>
  <si>
    <t>"The conversation begins with diazbastian sharing a personal experience and suggesting a feature to improve user interaction, which is met with agreement and empathy from alirezanet. However, the tone shifts when diazbastian abruptly suggests closing the issue, which may come across as dismissive. The conversation ends with a sense of abruptness, as github-actions[bot] locks the issue due to inactivity, leaving no room for further discussion or clarification."</t>
  </si>
  <si>
    <t>"The conversation begins with abitdodgy seeking guidance on a code issue, expressing confusion and uncertainty. pixeltrix responds by redirecting the question to a support channel, which is met with mild defensiveness from abitdodgy, clarifying that they are not seeking support but rather trying to understand if the behavior is normal or a bug. The tone remains polite but slightly strained as pixeltrix provides a potential explanation and suggests a solution, while abitdodgy continues to seek clarification. The conversation ends with a sense of unresolved tension, as the issue remains open and the users seem to be at an impasse."</t>
  </si>
  <si>
    <t>"The conversation begins with atsheehan describing an issue and proposing a solution, which is met with mild interest from rishav. However, as the discussion progresses, it becomes apparent that the topic has been previously discussed and marked as stale by rails-bot. The tone remains neutral until datashaman enters the conversation, offering a contrasting perspective on the usefulness of the dump date. Despite this, the conversation does not escalate into tension or conflict, instead ending with a sense of resolution and closure due to inactivity."</t>
  </si>
  <si>
    <t>"The conversation begins with a polite exchange between lakesare, rails-bot, and schneems regarding a pull request. However, the tone shifts when schneems reveals that refactoring pull requests are not accepted, which sparks a discussion about the contribution guide. tubbo questions the policy and suggests an update to the guide, while rafaelfranca clarifies the existing guidelines. The conversation remains civil, with schneems expressing gratitude for the contributor's effort and offering alternative places to contribute. Despite the initial disappointment, the exchange ends on a positive note."</t>
  </si>
  <si>
    <t>"The conversation begins with a neutral tone as kamipo reopens an issue and rails-bot assigns a reviewer. However, the exchange takes a cautious turn when sgrif reports an intermittent test failure and suggests reverting the change. The tone remains collaborative as kamipo acknowledges the issue and agrees to investigate, expressing gratitude for the feedback."</t>
  </si>
  <si>
    <t>"The conversation starts with Sega100500 reporting an issue with a decimal attribute in Rails, which is not behaving as expected. Anujaware responds by asking for clarification and suggesting a possible solution, but Sega100500 insists that the issue persists. The conversation becomes more tense as Sega100500 accuses Anujaware of not understanding the problem, while Anujaware tries to remain neutral and helpful. Sivagollapalli joins the conversation and suggests a possible fix, but Sega100500 is skeptical and argues that the solution is not elegant. Adityashedge also joins the conversation and reports being unable to reproduce the issue, which leads to further discussion about the database and Rails version being used. The conversation ends with Sivagollapalli suggesting a template for Sega100500 to test and submit, but the tone remains tense and unresolved."</t>
  </si>
  <si>
    <t>"The conversation starts with a neutral tone, as doctrinebot posts an issue report. The discussion becomes slightly tense when kozlice asks for an update on the issue and ocramius responds dismissively, suggesting that there is no actual update. However, the tone remains mostly polite and focused on the technical topic at hand. Ocramius also mentions a related pull request, which adds some context to the conversation. Overall, the discussion remains constructive and centered around finding a solution to the issue."</t>
  </si>
  <si>
    <t>"The conversation begins with automated updates from doctrinebot, providing neutral information about a Jira issue and its related GitHub pull request. The tone remains informative until deeky666 comments on the fix, still maintaining a neutral tone. Throughout the conversation, there is no notable tension or conflict, and the discussion concludes with the issue being marked as resolved without any apparent disagreement or frustration."</t>
  </si>
  <si>
    <t>"The conversation begins with a neutral tone as doctrinebot creates an issue and provides context. The tone remains informative, with doctrinebot providing updates on related pull requests and issues. However, when the issue is closed with a resolution of 'Incomplete', the conversation ends abruptly without any further discussion or resolution, leaving the matter unresolved."</t>
  </si>
  <si>
    <t>"The conversation begins with a neutral inquiry from doctrinebot, followed by a polite and helpful response from FabioBatSilva. The tone remains positive as beberlei expresses gratitude and admiration for FabioBatSilva's thoroughness. The conversation ends on a friendly note, with the issue being closed without any signs of tension or conflict."</t>
  </si>
  <si>
    <t>"The conversation starts with a neutral tone as doctrinebot shares a Jira issue about passing limits to subqueries. The discussion remains polite as users exchange information and ask questions. However, the tone shifts when cesardmoro asks for an update, and vladimmi responds with a note that the issue is still unresolved. The conversation becomes increasingly frustrated as adrienpayen echoes the sentiment three years later. The tension escalates when greg0ire confronts adrienpayen and vladimmi about their lack of contributions to fix the issue, accusing them of spamming and not being constructive. The conversation ends on a tense note with no resolution in sight."</t>
  </si>
  <si>
    <t>"The conversation begins with doctrinebot posting an error report, followed by boesing expressing interest in when the fix will be merged into the 2.5 branch. Boesing's tone shifts from inquiry to mild frustration upon discovering the milestone is set for 2.6. Ocramius responds neutrally, explaining the decision-making process for merging fixes. The conversation remains polite and focused on the issue at hand, without escalating tensions or personal criticisms."</t>
  </si>
  <si>
    <t>"The conversation begins with a neutral tone, as doctrinebot shares information about an issue and its resolution. The exchange remains polite and collaborative, with users romanb and guilhermeblanco expressing gratitude and approval for the patch. The conversation is straightforward and solution-focused, without any notable tension or conflict, ultimately ending on a positive note with the issue being marked as fixed."</t>
  </si>
  <si>
    <t>"The conversation begins with a neutral tone, as doctrinebot provides automated updates on the issue. The atmosphere shifts when davidkmenta expresses frustration and politely requests resolution, followed by wwsh's inquiry about progress. However, no notable tension arises until later. Overall, the conversation remains relatively calm and focused on finding a solution."</t>
  </si>
  <si>
    <t>"The conversation begins with automated updates from doctrinebot, providing neutral and factual information about a pull request. The tone remains polite and informative throughout, with no signs of tension or conflict. As the issue is resolved and merged, the conversation comes to a close without any notable escalation or emotional exchange."</t>
  </si>
  <si>
    <t>"The conversation starts with a user requesting guidance on an issue with nullable embeddables. The discussion becomes tense as users express frustration and disappointment with the current implementation. Some users suggest workarounds, while others argue that the issue should be addressed by the Doctrine team. The tone shifts from polite to confrontational, with some users accusing each other of not understanding the problem or proposing impractical solutions. Eventually, the conversation is redirected towards potential improvements in Doctrine 3.x and ways for the community to contribute to its development."</t>
  </si>
  <si>
    <t>"The conversation starts with malkusch proposing an explicit mechanism for selectively replacing vendor classes, which sparks opposition from alcohol who questions the need for such a feature. The tone becomes increasingly tense as staabm expresses concerns about the potential consequences of allowing monkey patching at the Composer level. Malkusch attempts to provide use cases and clarify their intentions, but is met with skepticism by alcohol. Hackel shares a similar experience and frustration with the current behavior of Composer, while Seldaek offers a possible solution that involves using autoload rules to override classes. The conversation ends without a clear resolution or consensus."</t>
  </si>
  <si>
    <t>"The conversation begins with atheken describing an error they encountered while using Composer. stof provides a neutral explanation of how Composer handles HTTPS and HTTP downloads, suggesting that the issue might be related to a proxy server altering requests or responses. atheken confirms this diagnosis, revealing that their VPN client was causing the problem. The tone remains polite and informative throughout the conversation, with users sharing their experiences and expertise to resolve the issue."</t>
  </si>
  <si>
    <t>"The conversation begins with TanglerDS seeking help for a Composer issue, and alcohol responds with a neutral request for more information. As the discussion unfolds, the tone remains polite and collaborative, with contributors offering suggestions and potential solutions. However, when xabbuh suggests that the issue might be related to Yii's documentation, the conversation briefly takes on a slightly critical tone towards Yii. Nevertheless, the discussion quickly returns to a helpful and constructive atmosphere, with lichunqiang providing a solution that ultimately resolves the issue. The conversation ends on a positive note, with TanglerDS thanking the contributors for their assistance."</t>
  </si>
  <si>
    <t>"The conversation begins with wouterj describing a bug and providing examples, sparking a neutral discussion. xabbuh suggests a possible connection to an existing issue, which is confirmed by alcohol. However, Seldaek abruptly closes the conversation as a duplicate without further discussion, leading to no resolution or follow-up on the reported bug."</t>
  </si>
  <si>
    <t>"The conversation begins with emiglobetrotting seeking help with a Composer installation error. staabm offers a suggestion, but alcohol intervenes, dismissing the relevance of Composer to the issue at hand and redirecting the focus to PHP compilation and configuration. The tone shifts as alcohol's response comes across as somewhat abrupt and dismissive, leading to a sense of frustration from emiglobetrotting. The conversation ends with alcohol closing the issue, leaving emiglobetrotting's problem unresolved."</t>
  </si>
  <si>
    <t>"The conversation begins with majioa seeking help with an XML query. flaviorjones responds politely but unhelpfully, redirecting majioa to a mailing list and implying that the issue is not suitable for the GitHub forum. majioa pushes back, clarifying that their post is actually a bug report, but flaviorjones remains firm in their stance, leading to a slightly tense exchange."</t>
  </si>
  <si>
    <t>"The conversation begins with torcido describing an issue they are experiencing, providing detailed information about the problem. The tone is polite and collaborative, with torcido expressing hope that someone might be able to help. flavorjones responds neutrally, asking for a reproducible test case, but later becomes slightly more forceful in their request, implying that the issue may need to be closed without one. torcido remains polite and understanding throughout, eventually conceding that they have found an alternative solution and giving flavorjones permission to close the issue. The conversation ends on a cordial note."</t>
  </si>
  <si>
    <t>"The conversation begins with a neutral tone as flavorjones reports an issue and requests guidance, followed by justinthec's polite response offering to take on the task if others don't have time. However, when Xliff joins the conversation, they provide information that seems to be already known, which might come across as slightly redundant or unnecessary. The tension remains low until flavorjones abruptly announces that the issue will be fixed in a future version, without acknowledging the contributions of others or providing further explanation, leaving the conversation on a somewhat abrupt and unresolved note."</t>
  </si>
  <si>
    <t>"The conversation begins with voxik's neutral suggestion to avoid a dependency, which flavorjones acknowledges while also mentioning another issue that may render the discussion moot. The tone remains polite and informative until md5 joins in, providing additional context without taking a stance. However, when flavorjones responds with a brief update on the fix version, the conversation ends abruptly without further discussion or resolution, leaving the outcome uncertain."</t>
  </si>
  <si>
    <t>"The conversation starts with patrickhulce reporting an issue with nvm and providing detailed information about their environment and the steps they took. ljharb responds by asking for clarification on certain points and requesting additional information, such as the output of specific commands. As the conversation progresses, ljharb helps patrickhulce troubleshoot the issue, and they eventually discover that the problem is related to the IFS setting and some non-default zsh options. The conversation ends with a plan for patrickhulce to perform a binary search to narrow down the problematic option, which will help ljharb fix the issue."</t>
  </si>
  <si>
    <t>"The conversation begins with compwron reporting an issue and providing detailed information. ljharb responds helpfully, asking clarifying questions and guiding compwron through troubleshooting steps. The tone remains polite and collaborative throughout. As the conversation progresses, ljharb's inquiries become more pointed, but still constructive, ultimately leading to the discovery of a configuration error on compwron's part. Compwron acknowledges the mistake, apologizes, and thanks ljharb for their assistance, bringing the conversation to a cordial close."</t>
  </si>
  <si>
    <t>"The conversation starts with ORESoftware seeking guidance on using NVM in a Docker container, and ljharb offering helpful suggestions. The tone remains polite and collaborative throughout, with contributors sharing their experiences and insights. However, as the discussion progresses, webguywalker's comments introduce a sense of frustration and urgency, highlighting the need for clear directions on using NVM in Docker. The conversation takes a positive turn when webguywalker shares a working solution, and maackle confirms that it resolves the issue. The exchange ends with a sense of accomplishment and appreciation for the collaborative effort."</t>
  </si>
  <si>
    <t>"The conversation begins with phil123456 seeking help for an issue with nvm, and ljharb responding with guidance. The exchange becomes slightly tense as phil123456 expresses frustration with the solution, but ljharb remains patient and clarifies the correct usage of nvm.sh. As the conversation progresses, phil123456's tone shifts from frustration to curiosity, asking questions about the installation process and seeking further clarification. ljharb continues to provide helpful responses, and the conversation ends on a collaborative note with phil123456 suggesting an improvement to the installation process."</t>
  </si>
  <si>
    <t>"The conversation begins with AndreSteenveld sharing a solution for installing NVM globally and requesting feedback. ljharb responds by stating that NVM is not intended to be global or system-wide, leading to a polite but firm disagreement between the two users. The tone remains neutral until Spown joins the conversation, expressing frustration with the limitations of NVM in multiuser environments. ljharb acknowledges the issue but reiterates the importance of using NVM as intended, per-user and per-shell-session. The conversation ends with a sense of unresolved tension, as the users seem to be at an impasse regarding the use of NVM in shared environments."</t>
  </si>
  <si>
    <t>"The conversation begins with Naatan seeking clarification on case-insensitive LIKE queries in peewee, expressing mild frustration over the lack of documentation. coleifer responds helpfully but also somewhat tersely, leading to a slight escalation in tone as Naatan presses for clearer documentation. The exchange remains polite but becomes increasingly focused on the perceived shortcomings of the documentation rather than finding a solution, with coleifer's responses becoming slightly more defensive and Naatan's requests growing more insistent."</t>
  </si>
  <si>
    <t>"The conversation begins with josePhoenix seeking guidance on retrieving column names from a query result. coleifer responds by questioning the necessity of the inquiry, which leads to a mild defensive tone from josePhoenix as they clarify their use case. The exchange remains polite and focused on the technical issue until coleifer acknowledges the validity of josePhoenix's concern and offers an update to the speedups module, resolving the tension and concluding the conversation on a collaborative note."</t>
  </si>
  <si>
    <t>"The conversation begins with linxi-1214 seeking guidance on a query and coleifer offering a solution. The tone is polite and helpful. However, as the conversation progresses and linxi-1214 shares their query log, the tone shifts to one of mild frustration and disappointment due to the N+1 queries issue. linxi-1214 eventually resolves the problem by using the `dicts()` method, but coleifer re-enters the conversation with a solution that they claim is more elegant. The conversation ends on a note of slight embarrassment for coleifer, who admits to having missed something in their initial response."</t>
  </si>
  <si>
    <t>"The conversation begins with a lighthearted tone as kadnan asks for guidance, and coleifer responds with a hint of sarcasm by sharing documentation links. dsmurrell joins in, commiserating with kadnan about not immediately reading the manual, and politely points out an issue with coleifer's links. coleifer responds with a mix of humor and helpfulness, providing corrected links and example code. The conversation takes a humorous turn as kadnan shares a personal anecdote, and coleifer relates to it, ending the exchange on a friendly note."</t>
  </si>
  <si>
    <t>"The conversation begins with a neutral tone as Constantin07 submits a pull request and ansibot provides automated feedback. However, the discussion takes a turn when sergey-trukhin suggests that the PR is a duplicate, which leads to a defensive response from wimnat. The tension escalates as s-hertel abruptly closes the conversation by stating that the issue has already been fixed, leaving others feeling dismissed and unheard."</t>
  </si>
  <si>
    <t>"The conversation begins with SethosII reporting a bug and providing detailed information to reproduce the issue. resmo responds with a potential fix, which SethosII tries but reports that it doesn't work. The tone remains polite and collaborative throughout. However, when SethosII expresses frustration about not being able to build Ansible, resmo's response is brief and to the point, without acknowledging SethosII's frustration. As the conversation progresses, SethosII becomes slightly sarcastic, but resmo maintains a neutral tone. Eventually, SethosII successfully applies the fix using a different method, and the issue is resolved. The conversation ends with resmo thanking SethosII for their report and suggesting that they create a new issue for any remaining problems."</t>
  </si>
  <si>
    <t>"The conversation starts with jean-christophe-manciot reporting a bug and providing detailed information about the issue. bcoca responds by directing the user to the mailing list or IRC channel for support, but also provides some feedback on the issue. jean-christophe-manciot corrects a typo in their report and continues to discuss the issue with bcoca. The conversation becomes slightly tense as jean-christophe-manciot presses for a resolution, but bcoca remains polite and helpful. Eventually, jean-christophe-manciot opens a new bug report and yuskul chimes in to report a similar issue. Overall, the conversation is marked by a sense of frustration and persistence from the users, but also a willingness to help and provide feedback from the Ansible support team."</t>
  </si>
  <si>
    <t>"The conversation begins with giorgos-nikolopoulos submitting a new module and providing detailed information. The tone remains neutral until ansibot intervenes, requesting feedback from chiradeep as a maintainer of a related module. giorgos-nikolopoulos then bumps the thread for review, but the conversation does not escalate or become tense, instead remaining focused on the technical aspects of the submission."</t>
  </si>
  <si>
    <t>"The conversation starts with a feature request for ansible-vault to decrypt partially encrypted YAML files. The discussion becomes technical, with contributors debating implementation details and potential solutions. As the conversation progresses, frustration and disappointment are expressed by users who have been waiting for this feature, citing usability issues and difficulties in working with encrypted variables. Despite some proposed workarounds and scripts, the issue remains unresolved, with multiple requests to prioritize its implementation. The tone shifts from collaborative problem-solving to polite but firm expressions of discontent, with some contributors emphasizing the need for a built-in solution rather than relying on external tools or scripts."</t>
  </si>
  <si>
    <t>"The conversation starts with radiantone reporting an issue with Jinja's caching behavior, which they claim has changed recently. ThiefMaster responds skeptically, questioning radiantone's understanding of Jinja's template naming conventions. The exchange becomes tense as radiantone clarifies their use case and ThiefMaster suggests that it's not a supported scenario. Radiantone explains their system design and how the change affects them, while ThiefMaster offers alternative solutions. Davidism joins the conversation, explaining that Jinja templates are not necessarily files and that the cache cannot rely on file paths. The discussion remains polite but firm, with radiantone ultimately deciding to revert to an older version of Jinja due to the changed behavior."</t>
  </si>
  <si>
    <t>"The conversation begins with RichardCochrane reporting an issue and providing detailed code examples. ThiefMaster suggests that the issue might be a duplicate of another existing problem, which sparks a polite discussion between RichardCochrane and ThiefMaster about how to proceed. The tone remains neutral until torian257x expresses frustration and disappointment that the bug has been unresolved for so long, introducing an emotional appeal to the conversation. davidism then chimes in, agreeing with ThiefMaster's initial assessment, but the conversation ends without a clear resolution or plan of action, leaving the issue still open."</t>
  </si>
  <si>
    <t>"The conversation begins with vlad0337187 apologetically seeking help for a Jinja2 issue, showing politeness and self-awareness of potential mistakes. davidism responds curtly, requesting code instead of images, which might come across as slightly abrupt. vlad0337187 then provides the requested information, including examples and templates, in a neutral tone. The conversation remains constructive until ricky-undeadcoders joins, suggesting that the issue has already been solved in a later version, potentially implying that the discussion is unnecessary. Overall, the conversation maintains a professional tone, with contributors focusing on providing solutions rather than engaging in personal criticisms."</t>
  </si>
  <si>
    <t>"The conversation begins with cclauss reporting an issue and ThiefMaster suggesting a solution, which is met with a nuanced response from cclauss. The tone remains polite as davidism expresses skepticism about the proposed changes, but the discussion takes a slightly confrontational turn when cclauss implies that davidism's concerns are unfounded. However, the conversation remains focused on the issue at hand and avoids personal attacks, with each contributor presenting their perspective in a clear and respectful manner."</t>
  </si>
  <si>
    <t>"The conversation begins with jeffwidman proposing a consistent naming convention, sparking a discussion on whether to use 'Jinja' or 'Jinja2'. davidism expresses a desire to drop the '2' from the name, but mitsuhiko suggests aligning the change with the 3.0 release. The tone remains collaborative until mitsuhiko raises concerns about backwards incompatibility and potential future issues with parallel installations. As the discussion progresses, mitsuhiko's reservations grow, and they eventually express strong doubts about the rename, citing past lessons learned. The conversation ends on a cautious note, with no clear resolution."</t>
  </si>
  <si>
    <t>"The conversation begins with yroc92's assertion of a pending trademark application, which is met with skepticism by lol768. The tone remains polite but becomes slightly confrontational as yroc92 clarifies the trademark status and invites lol768 to share their use case for Caddy. However, the introduction of ddevault's comment accusing yroc92 of being disingenuous about their affiliation with Caddy escalates the tension. yroc92 responds defensively, revealing their ownership stake in Light Code Labs, but the conversation ends on a strained note with no clear resolution."</t>
  </si>
  <si>
    <t>"The conversation begins with lol768 expressing willingness to take on building functionality themselves after discovering removed repositories. librecc provides cached versions of the repositories, which sparks a discussion with mholt about licensing and external use. The tone becomes slightly tense as mholt clarifies that the repositories were closed-sourced due to maintenance burden and internal use only. librecc attempts to persuade mholt to reconsider, highlighting the community's potential benefit from using the buildworker tool. However, mholt remains firm in their decision. The conversation takes a positive turn when lol768 accepts the situation and decides to work on an alternative solution, with extraymond expressing appreciation for lol768's attitude."</t>
  </si>
  <si>
    <t>"The conversation starts with lol768 expressing frustration and disappointment with Caddy's EULA and binary restrictions, which they believe hinder the goal of deploying HTTPS everywhere. The tone is polite but critical. mr-tcan suggests maintaining the project as an official fork and building a community around it, to which bugrakoc responds skeptically. lol768 agrees with bugrakoc's assessment of Caddy's limitations but sees potential in Wedge providing usable clean binaries. The conversation becomes more collaborative, with scalp42 asking about updates and Raboo suggesting alternatives to the EULA-restricted binaries. abiosoft joins the conversation, offering a generic cross-platform Caddy binary builder and expressing bias towards Caddy over any fork. The tone shifts as ddevault criticizes Caddy's marketing website, and Raboo argues that having free Caddy binaries would be beneficial to Caddy but not to its author or company. lol768 concurs with Raboo's opinion, and the conversation concludes with a discussion on branding and licensing considerations for alternative plugin/build services."</t>
  </si>
  <si>
    <t>"The conversation begins with a polite and informative tone, as peteretelej submits a pull request with clear explanations and documentation. lol768's question about the test failure is brief and neutral, but kashike's response is concise and helpful, providing relevant context. The exchange remains cordial and focused on the issue at hand, with lol768 expressing gratitude for kashike's input. Overall, the conversation maintains a collaborative and respectful atmosphere throughout."</t>
  </si>
  <si>
    <t>"The conversation begins with a lighthearted and polite tone, as kjperry apologizes for their pedantry and MikeMcQuaid welcomes it. However, the exchange takes a brief turn towards mild frustration when MikeMcQuaid mentions that `rubocop` has responded negatively to kjperry's changes. The tension is quickly diffused as kjperry acknowledges the oversight and makes the necessary fix. The conversation ends on a positive note, with MikeMcQuaid expressing gratitude for kjperry's contribution and offering words of encouragement."</t>
  </si>
  <si>
    <t>"The conversation begins with gsemet expressing a preference for using Pipfile over requirements.txt and seeking guidance on handling dependencies. vphilippon responds neutrally, suggesting that auto-generating requirements.txt may not be necessary. The discussion remains polite and focused on finding solutions until techalchemy joins in, hinting at a possible bug related to environment markers. erinxocon notes that Python 2.6 is not officially supported, which adds a layer of complexity to the conversation. As the discussion unfolds, gsemet becomes slightly frustrated with the limitations of pipenv and PBR, but remains constructive in seeking workarounds. vphilippon acknowledges the issues and suggests potential solutions, while also setting boundaries by suggesting that certain topics be discussed in separate issues. The tone of the conversation remains generally collaborative, despite some moments of tension and frustration."</t>
  </si>
  <si>
    <t>"The conversation starts with a user reporting an issue with slow autocompletion and command execution times. The discussion becomes collaborative, with multiple users offering suggestions and potential solutions. However, as the conversation progresses, some users become frustrated with the lack of progress and the complexity of the issue. The tone shifts from helpful to slightly tense, with some users expressing skepticism about the feasibility of certain solutions. Despite this, the conversation remains focused on finding a solution, and several users offer to contribute to the effort. Ultimately, the discussion concludes with a sense of agreement that the issue is complex and will require significant changes to resolve."</t>
  </si>
  <si>
    <t>"The conversation begins with rwillmer expressing confusion about the purpose of Pipfile.lock and seeking clarification. vphilippon provides a helpful explanation, but rwillmer remains uncertain about how to use the file. The tone remains polite and collaborative throughout the exchange. However, when asmaier points out that rwillmer's documentation changes were removed, the conversation takes a slightly negative turn, with rwillmer expressing frustration. uranusjr then intervenes, providing further clarification and correcting some misunderstandings. The conversation ends on a positive note, with uranusjr welcoming documentation contributions and 55stella asking a follow-up question in a neutral tone."</t>
  </si>
  <si>
    <t>"The conversation begins with jacebrowning reporting an issue and AlJohri suggesting it should be raised elsewhere. The tone remains neutral until nateprewitt mentions closing a related issue, which leads to a brief exchange of thanks and updates on resolving the problem. However, as new users (nayanmshah and tomanizer) report similar issues, uranusjr becomes defensive and dismissive, stating that the problem has been fixed and any claims of still experiencing it are 'obviously wrong.' The conversation ends abruptly with uranusjr locking the thread."</t>
  </si>
  <si>
    <t>"The conclusion is that Pipenv's behavior of updating all dependencies when installing a new package is unexpected and counter-intuitive, and there are alternative solutions like Poetry that can manage dependencies more comprehensively. The discussion highlights the differences between managing dependencies for libraries and applications, with some arguing that they should be treated differently, while others believe that the distinction is not necessary. The thread also touches on the limitations of Pipenv's current implementation and the need for a more comprehensive solution."</t>
  </si>
  <si>
    <t>"The conversation begins with phallstrom's patch submission, followed by a polite exchange with MikeMcQuaid regarding Rubocop errors. However, the tone shifts as MikeMcQuaid suggests making the feature optional, and phallstrom expresses disagreement, citing their personal experience and assumptions about user behavior. The discussion becomes more argumentative, with each side trying to convince the other. Despite the tension, the conversation remains civil, with both users using polite language and acknowledging each other's perspectives. The issue is eventually marked as stale due to inactivity."</t>
  </si>
  <si>
    <t>"The conversation begins with wendorf explaining their reasoning behind keeping build dependencies around, and MikeMcQuaid responds positively, offering constructive feedback. The tone remains polite and collaborative throughout, with both users expressing gratitude and appreciation for each other's contributions. The conversation ends on a friendly note, with MikeMcQuaid thanking wendorf again and looking forward to seeing more of their work."</t>
  </si>
  <si>
    <t>"The conversation begins with janpio seeking clarification on an issue with Xcode upgrade and expressing mild frustration. MikeMcQuaid responds helpfully, explaining the reason behind the issue and suggesting a potential solution through a pull request. However, janpio questions why this isn't already implemented according to the README, leading to a slight escalation in tone. MikeMcQuaid acknowledges the point and agrees that the current behavior is unwanted, ending the conversation on a collaborative note with a suggestion for future improvement."</t>
  </si>
  <si>
    <t>"The conversation begins with a neutral tone as RobLoach proposes a feature and solicits feedback. The discussion remains polite until inactive123 expresses disagreement, which prompts anyputer to interject with a lighthearted comment that momentarily diffuses the tension. However, the conversation does not escalate further, maintaining a relatively calm atmosphere throughout."</t>
  </si>
  <si>
    <t>"The conversation begins with meepingsnesroms pointing out an issue with RetroArch's CPU usage on 3DS devices, suggesting a potential improvement. ghost responds with a neutral tone, providing context and questioning the feasibility of multi-threading in RetroArch. Meepingsnesroms clarifies their intentions and mentions ongoing work on adding networking support, but the conversation remains polite and focused on the technical topic. The exchange ends abruptly with meepingsnesroms announcing that they have fixed the issue, without any notable escalation or tension."</t>
  </si>
  <si>
    <t>"The conversation begins with psyke83 providing context for their pull request, explaining its purpose and impact. The tone is neutral and informative. As the discussion unfolds, psyke83's comments remain polite and constructive, focusing on resolving issues related to building on Raspberry Pi. However, when referencing a past commit that introduced a bug, psyke83's language becomes slightly more critical, implying that an earlier change was flawed. Despite this, the conversation remains civil and focused on finding solutions, with psyke83 providing updates on their progress and eventually confirming a successful build."</t>
  </si>
  <si>
    <t>"The conversation begins with ArclightMat reporting an issue and providing detailed information. i30817 responds helpfully, offering a solution and additional advice on keyboard mapping. The tone remains polite and collaborative throughout, with ArclightMat expressing gratitude for the assistance. The conversation ends on a positive note, with the issue resolved and both users exchanging friendly remarks."</t>
  </si>
  <si>
    <t>"The conversation begins with orbea reporting an issue and proposing a solution, but Alcaro responds dismissively, shifting the blame to buildbots. Orbea pushes back, refusing to accommodate every distro package, leading to a tense exchange. The tone escalates as Alcaro's response is perceived as condescending, prompting orbea to provide a sarcastic script 'solution'. The conversation ends with no resolution and a sense of frustration."</t>
  </si>
  <si>
    <t>"The conversation begins with vzabavnov expressing frustration over issues with files fetched from TFS via bridge. pmiossec responds helpfully, thanking vzabavnov for investigating and offering to understand the problem better. However, as the conversation progresses, pmiossec's tone becomes slightly defensive, downplaying the severity of the issue and mentioning the lack of users willing to help. Vzabavnov remains polite but firm, providing additional information and insights into the problem. The conversation takes a turn when vzabavnov points out another weakness in the existing code, and pmiossec's response is not recorded. Overall, the conversation remains constructive, with both parties focused on resolving the issue, despite some minor tension and defensiveness."</t>
  </si>
  <si>
    <t>"The conversation begins with dgtlrift sharing a patch, followed by pmiossec's polite suggestion to create a pull request instead. The tone remains collaborative as dgtlrift complies and pmiossec acknowledges the new pull request. The exchange is brief and constructive, ending on a positive note with pmiossec indicating that further discussion will take place in the pull request."</t>
  </si>
  <si>
    <t>"The conversation begins with levalencia seeking help for a stackoverflow exception when cloning a large TFVC repository. pmiossec responds with a potential solution and an explanation of a known issue with deleted and recreated branches. The tone remains polite and helpful, with levalencia expressing gratitude when the suggested solution works. However, when stevebeauge joins the conversation seeking clarification on the same issue, pmiossec's response becomes slightly more defensive, referencing past problems and unresolved issues. Despite this, the conversation remains constructive, with stevebeauge eventually finding a solution by rebuilding the project from the latest version, and pmiossec acknowledging the help of another contributor."</t>
  </si>
  <si>
    <t>"The conversation begins with a collaborative tone, as vzabavnov shares their solution and pmiossec offers guidance on testing it across different versions of Visual Studio. However, as the discussion progresses, pmiossec becomes slightly defensive when vzabavnov questions the behavior of the git-tfs bridge in certain scenarios. The tension escalates briefly when vzabavnov suggests a new feature, but pmiossec remains open to the idea. The conversation takes a more lighthearted turn when pmiossec jokes about having fun investigating an issue. However, the tone shifts again when vzabavnov shares that they have been fired from their company and no longer have access to the repository. pmiossec responds with surprise and well-wishes for vzabavnov's future."</t>
  </si>
  <si>
    <t>"The conversation begins with prometheanfire reporting an issue, providing detailed system information and describing the problem. The tone is neutral and informative. tcaputi responds with questions, seeking clarification on specific details, and the exchange remains polite and collaborative. As the discussion progresses, tcaputi becomes more engaged, offering potential explanations for the issue and mentioning a related bug report (#7117). The conversation takes a slightly cautious turn when prometheanfire asks about workarounds, but tcaputi is careful to avoid suggesting anything that might cause permanent damage. The tone remains professional and focused on finding a solution. Eventually, tcaputi mentions plans for a patch and a PR, and the conversation concludes with prometheanfire agreeing to test the changes and provide feedback. The issue is ultimately closed, but with an understanding that it may be reopened if necessary."</t>
  </si>
  <si>
    <t>"The conversation begins with bunder2015 reporting an issue and providing detailed system information. loli10K thanks them for the report and asks if they are working on a fix, to which bunder2015 responds that they have something working for SSD but are still trying to get NVME working. The tone remains polite and collaborative throughout the conversation. However, when tonyhutter chimes in with additional information about sudo requirements, their response comes across as slightly condescending, using phrases like 'unfortunately' and implying that bunder2015 should have known this already. Despite this, the conversation remains focused on finding a solution to the issue at hand."</t>
  </si>
  <si>
    <t>"The conversation starts with Celmor describing an issue and seeking guidance, which leads to a neutral discussion among contributors. However, as the conversation progresses, frustration and tension rise, particularly between samuelxhu and behlendorf, who have differing opinions on how to address the issue. The tone becomes more confrontational, with accusations of destabilizing changes and concerns about compatibility. Despite attempts at clarification and resolution, the conversation remains strained, ultimately ending with a stalemate and the issue being marked as 'stale' due to inactivity."</t>
  </si>
  <si>
    <t>"The conversation begins with DeHackEd's submission of a bug fix, accompanied by a polite and informative description. The tone remains neutral and technical throughout the exchange, with codecov[bot] providing a coverage report that is met with no discussion or debate. The conversation ends on a positive note, with behlendorf expressing gratitude for the merge, maintaining a cordial atmosphere."</t>
  </si>
  <si>
    <t>"The conversation begins with a neutral tone as prometheanfire submits a code change and requests feedback from others. The discussion remains polite, with contributors exchanging constructive comments and engaging in a respectful debate about the merits of different approaches. However, the tone shifts when sempervictus makes a sarcastic comment, which is followed by a series of increasingly tense exchanges between various users. The conversation becomes more heated, with accusations of toxicity and personal attacks being made. Despite attempts to refocus on the technical discussion, the tension persists, and the conversation ends on a strained note."</t>
  </si>
  <si>
    <t>"The conversation begins with a polite inquiry from zeke, seeking guidance on silencing output. legodude17 responds helpfully, but zeke's follow-up question sparks a minor correction from kenany. As the discussion progresses, zeke expresses mild frustration that their solution doesn't work as expected, and kenany provides a clear explanation for why this is the case. Taz8du29 chimes in with an alternative suggestion, which zeke tests and reports back on, but ultimately doesn't yield the desired result. Throughout the conversation, the tone remains generally collaborative and focused on finding a solution, with no major escalations or personal criticisms."</t>
  </si>
  <si>
    <t>"The conversation begins with astorije reporting an issue and expressing concern about the deprecation of a widely-used package. The tone is neutral and informative. kenany suggests moving the discussion to a different repository, which could be seen as a polite way of dismissing the issue. j-brown enters the conversation with a curious tone, providing additional context and asking questions. ehosalazar joins in with a positive and constructive comment, thanking astorije for their efforts. The conversation remains civil and focused on finding solutions throughout."</t>
  </si>
  <si>
    <t>"The conversation begins with aithashi seeking guidance on building and publishing a component, expressing frustration over the lack of clear steps. zixuan75 responds helpfully, providing some clarification, but aithashi presses for more detailed information. The tone remains polite, with aithashi showing appreciation for zixuan75's input. However, as the conversation progresses, aithashi's requests become increasingly specific and demanding, while zixuan75's responses remain brief and to the point. The exchange ends without a clear resolution, leaving a sense of mild frustration and unmet expectations."</t>
  </si>
  <si>
    <t>"The conversation begins with a neutral tone as filipesilva reports an issue and provides a reproducible example. The discussion remains calm as bjornstar shares a simplified reproduction of the issue and not-an-aardvark mentions a similar problem in ESLint. However, the tone shifts slightly as ghost and billyjanitsch enter the conversation, with billyjanitsch providing historical context and acknowledging the complexity of the issue. The conversation becomes more collaborative as jeffora shares another example of the problem, but 1st's comment introduces a note of confusion. Overall, the discussion remains focused on finding a solution, with contributors sharing information and examples to help resolve the issue."</t>
  </si>
  <si>
    <t>"The conversation begins with cameronmcefee seeking guidance on selectively enabling page generation for a collection. pathawks responds with a suggestion that is met with mild agreement from cameronmcefee. The tone remains polite and collaborative throughout, with both users engaging in a constructive discussion to explore possible solutions. The conversation ends on a neutral note, with no signs of tension or frustration."</t>
  </si>
  <si>
    <t>"The conversation begins with srlowe requesting clarification on a warning message and lineus providing a solution. The exchange is polite and helpful, with both users expressing gratitude. However, as the conversation progresses, srlowe encounters another issue and questions the design of createConnection(). Lineus provides further clarification, but also acknowledges that there are inconsistencies in the API. The tone remains collaborative, with lineus offering workarounds and srlowe suggesting improvements. The conversation ends on a positive note, with vkarpov15 confirming that a bug will be fixed in an upcoming release."</t>
  </si>
  <si>
    <t>"The conversation begins with alpmusti seeking help for an issue and lineus offering a solution. The tone is polite and collaborative. However, as the discussion progresses, lineus becomes slightly defensive when explaining the differences between mongoose versions 4 and 5. The tension is brief and soon dissipates as alpmusti confirms that the suggested solution works. The conversation ends on a positive note with other users expressing gratitude for the helpful exchange."</t>
  </si>
  <si>
    <t>"The conversation begins with a polite and enthusiastic tone as codecalm requests guidance on listing their Jekyll plugin. The exchange remains cordial, with contributors offering helpful suggestions and clarifications. However, when DirtyF mentions the need for manual updates to list plugins, chrisfinazzo's response is neutral but slightly hesitant. The conversation then shifts to a more lighthearted tone as DirtyF shares a link to a work-in-progress site and expresses motivation to complete it if others contribute. Overall, the conversation remains collaborative and constructive throughout."</t>
  </si>
  <si>
    <t>"The conversation begins with sam-rusty seeking help for an issue, and lineus responds politely with a potential solution. However, as the conversation progresses, JasonCust suggests that the question is better suited for Stack Overflow, which could be perceived as dismissive. sobafuchs echoes the need for more information, specifically the schema, but their tone comes across as slightly impatient. The conversation remains civil, but the contributors' frustration with the lack of progress and information becomes apparent, leading to a sense of stagnation."</t>
  </si>
  <si>
    <t>"The conversation begins with asarkar seeking clarification on task finalizers and jlstrater responding helpfully. However, the tone shifts when stale[bot] intervenes, marking the issue as stale due to inactivity. The contributors do not respond defensively or aggressively to the bot's message, but rather the conversation simply trails off without resolution. The closure of the issue by stale[bot] brings a sense of abruptness to the conversation, leaving the initial question and proposal from asarkar and jlstrater unaddressed."</t>
  </si>
  <si>
    <t>"The conversation starts with jmcollin78 reporting an issue with Mongoose, where removing a subdocument does not trigger the pre-remove hook. lineus responds with a repro script that confirms the behavior, but doesn't provide an explanation. jmcollin78 presses for an explanation, and vkarpov15 explains that the alternative would be to make doc.subs[0].remove() call doc.save(), which is weird if you need to remove multiple docs. pascallemoine agrees with jmcollin78 that pre/post('remove') should be triggered on subdocuments, citing a use case where it's necessary to delete files attached to child documents. georgehess chimes in, saying that they used to have this functionality in Mongoose v4, but lost it when upgrading to v5. vkarpov15 asks georgehess to open a new issue following the template."</t>
  </si>
  <si>
    <t>"The conversation begins with lptr providing context and explanation for a code change, followed by links to builds. blindpirate responds with a practical question about the milestone, which is met with a brief and somewhat dismissive response from lptr, indicating that the feature is not being pursued at all. The tone of the conversation remains polite but slightly abrupt, with no further discussion or debate."</t>
  </si>
  <si>
    <t>"The conversation begins with a neutral tone as ldaley explains the issue and proposes a solution. eskatos provides additional context, and the discussion remains constructive. However, when oehme suggests merging the simplest version of the fix, the tone shifts slightly as ldaley expresses agreement but also mentions the need for further work to simplify the code. The conversation ends on a collaborative note, with ldaley pausing to wait for confirmation from adammurdoch, maintaining a polite and solution-focused tone throughout."</t>
  </si>
  <si>
    <t>"The conversation begins with eskatos providing updates and seeking further testing, setting a collaborative tone. However, as the conversation progresses, no notable tension or conflict arises, and the exchange remains polite and focused on the task at hand, with eskatos continuing to provide information and seek feedback without encountering any opposition or criticism."</t>
  </si>
  <si>
    <t>"The conversation begins with ljacomet providing detailed information on configuration locking, followed by updates and clarifications. The tone remains neutral and informative until melix points out a missing aspect of coverage, which is acknowledged by ljacomet. As the discussion progresses, ljacomet becomes slightly defensive when questioned about the need for an additional task, but quickly recovers and engages in a constructive conversation with melix. Overall, the exchange remains polite and focused on the topic at hand, with contributors working together to improve the feature set."</t>
  </si>
  <si>
    <t>"The conversation begins with oehme seeking feedback on a feature and politely asking melix to review it, but melix declines due to scheduling constraints. The tone remains cordial as oehme requests alternative reviewers. When blindpirate responds with a question, oehme provides a clear explanation, which is met with gratitude from blindpirate. Throughout the conversation, the contributors maintain a respectful and collaborative tone, focusing on clarifying the feature's behavior rather than engaging in debate or criticism."</t>
  </si>
  <si>
    <t>"The conversation begins with Vampire reporting an issue and blindpirate responding with a polite disagreement, providing evidence from Gradle's codebase. The tone remains neutral until Vampire acknowledges their mistake, and blindpirate apologizes for missing the issue. Tomas-pluskal joins the conversation, mentioning that the problem persists in Gradle 5.4.1 and opening a new issue, which sparks a brief exchange with Vampire about duplicating issues. The conversation then shifts to discussing workarounds, with Vampire providing examples of custom start script templates. However, the tone becomes slightly tense when Tomas-pluskal expresses preference for fixing the issue rather than using workarounds. The conversation ends on a neutral note, with Vampire advising patience for the Gradle team's review of the pull request."</t>
  </si>
  <si>
    <t>"The conversation begins with davidburstromspotify describing an issue and proposing a solution, followed by stephanenicolas expressing gratitude and sharing their own related struggles. The tone remains polite and collaborative as stephanenicolas provides technical insights and potential workarounds. However, when hakanai asks for a workaround, the conversation takes on a sense of urgency and frustration. The stale bot's notifications introduce a sense of finality, but the tone shifts to one of disappointment and resignation as the issue is automatically closed due to inactivity."</t>
  </si>
  <si>
    <t>"The conversation begins with a collaborative tone, as nuket and pathawks exchange ideas and show enthusiasm for a proposed solution. The discussion remains polite and constructive, with contributors building on each other's suggestions. As the conversation progresses, the tone becomes increasingly positive, with participants expressing gratitude and excitement about the potential addition. The exchange ends on a high note, with a sense of accomplishment and mutual appreciation."</t>
  </si>
  <si>
    <t>"The conversation begins with ericmorand reporting an issue and ashmaroli responding helpfully, but as the discussion progresses, ericmorand becomes increasingly frustrated. ashmaroli attempts to clarify the problem and provide a solution, but ericmorand remains unconvinced. The tone shifts when pathawks enters the conversation, closing the issue and redirecting ericmorand to the Rouge repository. ericmorand responds defensively, feeling that the Jekyll maintainers should take responsibility for the bug. The conversation ends with pathawks providing a link to the Rouge Twig lexer and ericmorand still seeking a resolution."</t>
  </si>
  <si>
    <t>"The conversation begins with ghost describing an issue with GitKraken, and siprbaum responds helpfully by suggesting a potential solution and redirecting the issue to GitKraken's support. However, pmiossec enters the conversation with a tone of skepticism and mild annoyance, questioning whether the issue is relevant to the current project. The tone shifts as thenexxuz-zz provides additional context, but dennisclausen and aboone2000 chime in with similar issues, increasing the sense of urgency. pmiossec responds defensively, implying that the users are not reporting the issue correctly or politely enough, leading to a tense exchange with aboone2000. The conversation ends on a strained note, with no clear resolution in sight."</t>
  </si>
  <si>
    <t>"The conversation begins with ashmaroli summarizing changes and pathawks responding with a question about the release version. The tone is polite, with ashmaroli clarifying their intention and pathawks apologizing for the misunderstanding. The exchange remains neutral, with pathawks rephrasing their question and ashmaroli providing a clear explanation. The conversation concludes on a calm note, with pathawks adding a minor label to the issue."</t>
  </si>
  <si>
    <t>"The conversation starts with bendavies resubmitting a pull request and explaining their intentions. The tone is polite and collaborative. Ocramius restarts the build, and bendavies begins to investigate an issue with the `CascadeRemoveOrderTest`. The conversation becomes more technical, with bendavies and arnaud-lb discussing the details of the test and the commit order calculator. The tone remains neutral and focused on solving the problem. As the discussion progresses, lcobucci suggests considering a more complicated logic to calculate the weight of dependencies, but Ocramius expresses concerns about opening a can of worms. The conversation continues with bendavies and arnaud-lb discussing possible solutions and providing feedback. The tone remains collaborative and focused on finding a solution. Eventually, bendavies mentions that they may have found a fix and provides an update on the status of the bug. The conversation ends with ndench asking for an update and bendavies responding that they didn't make any further progress."</t>
  </si>
  <si>
    <t>"The conversation begins with a polite exchange between lanselambor and cmaglie, who provides constructive feedback on the project's naming convention. The tone remains collaborative as lanselambor expresses gratitude for the suggestion and implements the change. The conversation concludes on a positive note with cmaglie confirming the update, maintaining a neutral and helpful demeanor throughout."</t>
  </si>
  <si>
    <t>"The conversation begins with a neutral exchange between frag-seb and holtkamp, discussing potential improvements. However, Ocramius's abrupt closure of the issue as 'invalid' introduces tension. Frag-seb questions the decision, but Ocramius responds with a polite yet firm affirmation. The tone shifts again when holtkamp re-enters the conversation, inquiring about the status of a related issue, and the discussion ends on a note of mild curiosity rather than conflict."</t>
  </si>
  <si>
    <t>"The conversation begins with mirkosaiu describing an issue they're experiencing, accompanied by a screenshot for clarity. facchinm responds helpfully, asking for confirmation on the nature of the bug and offering potential steps to resolve it. The tone remains polite and collaborative throughout, with mirkosaiu expressing appreciation for a feature that's already in development and facchinm providing guidance on how to test it. The conversation concludes on a positive note, with mirkosaiu thanking facchinm for their assistance."</t>
  </si>
  <si>
    <t>"The conversation begins with public0 seeking help with a Doctrine issue, providing detailed code examples. Nek- responds politely but firmly, indicating that the problem is not related to Doctrine itself but rather to Symfony's DoctrineBundle. Nek-'s tone shifts slightly as they express frustration over the lack of necessary information in the initial post and suggest alternative channels for support. The conversation ends abruptly with Ocramius closing the issue, echoing Nek-'s sentiments."</t>
  </si>
  <si>
    <t>"The conversation begins with holtkamp questioning the inclusion of non-SQL text in the dumped information, expressing mild frustration. Ocramius responds neutrally, explaining potential issues with changing this behavior. The tone remains polite as holtkamp acknowledges these concerns and suggests a dedicated command for writing output to a SQL file. Nek- enters the conversation, suggesting adding an option to exclude non-SQL text, which sparks a collaborative discussion on possible implementation details. As the conversation progresses, the tone shifts from inquiry to constructive suggestion, with all participants engaging in a respectful and solution-focused exchange."</t>
  </si>
  <si>
    <t>"The conversation starts with a user expressing frustration about the readability of error messages in the Arduino IDE due to their aging eyes. The discussion escalates as more users join, sharing their own experiences and opinions on the matter. Some users suggest alternative solutions, such as changing the color scheme or adding an option for high contrast mode. However, others argue that these changes would compromise the user experience or are not feasible. The conversation becomes increasingly tense, with some users feeling neglected and unheard. Eventually, a developer suggests focusing on the accessibility of the new Arduino IDE 2.x project, which is still in development. The original poster expresses frustration at being asked to wait even longer for a solution, feeling that their concerns have been neglected."</t>
  </si>
  <si>
    <t>"The conversation begins with a neutral tone as chromhelm explains the CSV style header functionality. The discussion remains calm until per1234 suggests adding documentation for the feature, which facchinm agrees with. However, when per1234 provides an extensive list of existing documentation and suggests where new documentation should be added, the tone becomes slightly more formal and collaborative. Chromhelm then shares a protocol description for the label functionality, and the conversation shifts to discussing implementation details. The tone remains polite and constructive throughout, with contributors offering suggestions and feedback in a helpful manner."</t>
  </si>
  <si>
    <t>"The conversation begins with a neutral tone as facchinm requests ArduinoBot to build something. However, when madsdyd points out issues with the code and asks for a maintainer to merge the changes, the tone becomes slightly frustrated. chromhelm's admission of a faulty merge adds to the tension. The conversation takes a turn towards formality when CLAassistant intervenes, politely but firmly reminding Wilhelm Wiens to sign the Contributor License Agreement. Despite the polite language used by CLAassistant, the tone remains somewhat strained due to the unresolved issues and the need for further action."</t>
  </si>
  <si>
    <t>"The conversation begins with winnilein seeking help for a query issue, and Ocramius responds with a neutral suggestion to verify the executed SQL query. However, as the conversation progresses, winnilein becomes increasingly frustrated, expressing irritation and confusion over the inconsistent results. The tone of the conversation shifts from polite to tense, with winnilein's emotions escalating as they struggle to understand the issue. Ocramius remains calm and objective, but their suggestions are met with growing impatience from winnilein, ultimately ending on a note of exasperation."</t>
  </si>
  <si>
    <t>"The conversation begins with micgro42 providing a fix for a bug and explaining its purpose. splitbrain responds with a suggestion for testing, which is met with a polite but firm rejection by micgro42, who provides a technical explanation and references an RFC to support their stance. The tone remains neutral and informative, with micgro42 even adding a lighthearted emoji to soften the interaction. However, the conversation ends on a slightly more formal note as micgro42 reports opening an issue upstream, indicating a shift from discussion to action."</t>
  </si>
  <si>
    <t>"The conversation begins with selfthinker's suggestion for improving the search results page, which is met with appreciation from micgro42. However, as the discussion progresses, differences in opinion emerge regarding the semantics of the HTML structure. The tone remains polite and collaborative, with users engaging in a constructive debate. splitbrain joins the conversation, offering an alternative perspective that challenges selfthinker's proposal. The discussion becomes more nuanced, with users weighing the pros and cons of different approaches. As the conversation nears its end, micgro42 cautions against duplicating work already done, and selfthinker expresses satisfaction with the current state of the pull request, mentioning only minor tweaks needed for completion."</t>
  </si>
  <si>
    <t>"The conversation starts with a neutral tone as micgro42 raises questions about GDPR compliance. The discussion becomes slightly tense when splitbrain expresses ideological reservations about seeking legal help. However, the tone remains mostly collaborative, with contributors sharing information and expertise. As the conversation progresses, some users become more confrontational, such as T100D, who emphasizes the importance of ensuring user data safety. Splitbrain becomes defensive, asking others to refrain from posting links and instead contribute to the privacy policy directly. The tone shifts towards frustration when selfthinker apologizes for posting more links, but Traumflug responds dismissively. The conversation ends with splitbrain closing the ticket, acknowledging that not all questions will be answered, and encouraging contributors to focus on creating a useful privacy policy."</t>
  </si>
  <si>
    <t>"The conversation begins with a neutral tone as turnermm reports an issue and kvnyang shares their experience. selfthinker responds helpfully, providing information about a fix, but also somewhat bluntly tells turnermm to update the plugin. The exchange remains polite, but with a hint of frustration from tmo26, who is still experiencing issues despite re-installing the plugin. However, the tone shifts to appreciation and gratitude as micgro42 updates the plugin's version number, resolving the issue for tmo26."</t>
  </si>
  <si>
    <t>"The conversation begins with a neutral tone, as kvnyang references an existing issue and splitbrain suggests a solution. lpaulsen93 enters the conversation, providing additional context and referencing a related discussion. The tone remains polite and collaborative, with lpaulsen93 eventually reporting that the issue has been fixed in a plugin release, bringing the conversation to a calm and resolved close."</t>
  </si>
  <si>
    <t>"The conversation begins with asaarilahti seeking guidance on a potential code change, and slandelle responds with a mix of technical advice and skepticism. As the discussion unfolds, asaarilahti clarifies their use case, which slandelle acknowledges is unconventional. The tone remains polite but slightly defensive, particularly when asaarilahti questions the feasibility of their proposed solution. However, the conversation takes a conciliatory turn when asaarilahti expresses doubts about the general usefulness of the change, and slandelle agrees that it may not be warranted. The discussion concludes on a collaborative note, with both users acknowledging the complexity of the issue and the limitations of the proposed solution."</t>
  </si>
  <si>
    <t>"The conversation starts with jes reporting an issue and proposing a solution, which is met with skepticism by kraih. The tone becomes tense as jes strongly urges reconsideration of the current policy, while kraih explains the reasoning behind it. jberger joins the conversation, highlighting the difficulties in changing the default behavior, but also encouraging jes to make a proposal. shadowcat-mst chimes in, clarifying that the team is open to change, but needs someone to take the lead on implementing it. The tone shifts from tense to collaborative as jes agrees to work on a proposal and the others offer support and guidance."</t>
  </si>
  <si>
    <t>"The conversation begins with sventorben suggesting a change to use JNDI lookup for queues and topics, citing the JEE recommendation. Slandelle responds politely but expresses concerns about compatibility issues with certain JMS providers. The tone remains neutral until sventorben becomes slightly defensive in response to slandelle's questions, feeling the need to elaborate on their reasoning. As the conversation progresses, slandelle's responses become increasingly cautious and hesitant, ultimately concluding that implementing the suggested change would be too cumbersome and not worth it. The conversation ends with a sense of unresolved tension, as sventorben's suggestion is met with skepticism and ultimately rejected."</t>
  </si>
  <si>
    <t>"The conversation begins with qyz reporting a bug in Mojolicious 7.78, providing detailed steps to reproduce the issue and expected behavior. kraih acknowledges the bug and offers a potential fix, which qyz confirms resolves the problem. The tone of the conversation is polite and collaborative throughout, with kraih expressing gratitude for qyz's confirmation of the fix and qyz thanking kraih for their help. The conversation ends on a positive note, with kraih noting that while the current fix is not ideal, it at least works."</t>
  </si>
  <si>
    <t>"The conversation begins with brandshaide seeking guidance on a code issue and slandelle providing a neutral explanation. The tone remains polite until brandshaide expresses frustration over the limitation of Gatling 2.3, leading to a slightly tense exchange. Slandelle's responses remain calm and informative, but brandshaide becomes increasingly persistent in their inquiry about fixing the issue in version 2.3. The conversation ends with slandelle firmly stating that the behavior is not configurable in Gatling 3, leaving brandshaide without a clear solution."</t>
  </si>
  <si>
    <t>"The conversation begins with jes proposing a change to enable SSL verification by default and kraih providing constructive feedback. The tone remains polite and collaborative, with kraih offering suggestions for improvement and jes expressing gratitude for the input. However, as the discussion progresses, kraih's comments become increasingly critical, pointing out potential issues with the implementation and its impact on different operating systems. Despite this, the conversation remains focused on the technical aspects of the change, without personal attacks or defensiveness. The tone becomes slightly more serious when kraih mentions that the patch breaks requests to HTTPS sites with valid certificates by default, but the discussion remains productive and solution-oriented."</t>
  </si>
  <si>
    <t>"The conversation begins with anparker's neutral proposal and kraih's supportive comments, which set a collaborative tone. However, as kraih calls for a formal vote and shares their review of the code, the discussion remains constructive but becomes more intense. The tension escalates when kraih mentions a potential issue that requires reversion, leading to a sense of frustration and disappointment. Despite this, the conversation ends on a matter-of-fact note with kraih's update on the reversion."</t>
  </si>
  <si>
    <t>"The conversation begins with LilSebastian5000 seeking help for an issue and slandelle responding neutrally. However, as the discussion progresses, slandelle becomes increasingly dismissive and condescending, leading to frustration from LilSebastian5000. The tone of the conversation shifts from polite to tense, with slandelle making corrections and clarifications in a somewhat patronizing manner. Despite LilSebastian5000's attempts to understand the issue, slandelle's responses become more technical and less explanatory, causing further confusion. The conversation ends on a note of unresolved tension, with neither party fully addressing the other's concerns."</t>
  </si>
  <si>
    <t>"The conversation begins with kgignatyev-inspur reporting an issue and providing a reproducible case, which slandelle responds to by suggesting a simple fix. However, kgignatyev-inspur takes offense at the tone of the response, feeling that it was rude and unhelpful. The exchange becomes tense as kgignatyev-inspur explains their reasoning and provides evidence to support their claim, while slandelle's initial response is seen as dismissive. The conversation ends with no clear resolution, but rather a sense of frustration and misunderstanding between the two users."</t>
  </si>
  <si>
    <t>"The conversation begins with CesarVonc describing an issue and seeking guidance, which Mugen87 responds to with a neutral explanation. WestLangley joins the conversation, providing additional context and examples, but also correcting Mugen87's statement, leading to a lighthearted exchange between them. As the discussion progresses, CesarVonc shares their observations and attempts to contribute to the solution, but expresses confusion about the underlying mechanics. mrdoob enters the conversation, acknowledging a mistake and seeking clarification on an idea proposed by CesarVonc. Mugen87 responds with a clear explanation of the limitations of the current approach, which brings the conversation to a close without a resolution, but with a better understanding of the challenges involved."</t>
  </si>
  <si>
    <t>"The conversation begins with WestLangley providing a neutral update on code changes, followed by a polite notification to sunag for awareness and potential updates. The tone remains cordial as mrdoob responds with gratitude, maintaining a positive and collaborative atmosphere throughout the exchange."</t>
  </si>
  <si>
    <t>"The conversation begins with donmccurdy's polite inquiry seeking feedback on their fix. The tone remains cordial as mrdoob responds apologetically and expresses gratitude, leading to a brief and amicable exchange that resolves without any notable tension or conflict."</t>
  </si>
  <si>
    <t>"The conversation begins with Mugen87 introducing a pull request to integrate sprite rendering, and WestLangley responding positively but raising some concerns about shader programs and rendering order. The discussion remains polite and constructive, with both users engaging in a back-and-forth exchange of ideas and counterpoints. As the conversation progresses, they delve deeper into technical details, but maintain a collaborative tone. Eventually, mrdoob chimes in with words of encouragement, and the conversation concludes on a celebratory note, with Mugen87 expressing gratitude to WestLangley for triggering the change."</t>
  </si>
  <si>
    <t>"The conversation starts with fabienrenaud reporting an issue with the jacocoTestReport task failing when there are no tests in src/test/java. marcphilipp responds with a solution, but fabienrenaud expresses frustration and confusion about why the task fails at all. The conversation escalates as other users join in, sharing their own experiences and workarounds for similar issues. The tone becomes increasingly frustrated and defensive, with some users accusing others of not understanding the problem or providing unhelpful solutions. Eventually, a few users share working solutions, but the conversation remains tense and unresolved."</t>
  </si>
  <si>
    <t>"The conversation begins with leonard84 reporting an issue and providing detailed context. marcphilipp briefly assesses the problem and tags melix for further investigation. melix suggests a possible cause related to classloading isolation but notes that it requires deeper investigation, leading to a neutral tone. The conversation then goes stale, with a bot marking it as such due to inactivity. However, leonard84 eventually returns to report that the issue has been fixed by a PR, ending the conversation on a positive note."</t>
  </si>
  <si>
    <t>"The conversation starts with c3ph3us expressing frustration over a Gradle build failure, using strong language to describe the error messages. Despite attempts to troubleshoot and provide solutions, the tone remains confrontational and sarcastic. The conversation escalates as c3ph3us becomes increasingly agitated, making demands for changes to the Gradle process. Eventually, oehme intervenes, closing the issue due to abusive language and reminding c3ph3us of the code of conduct."</t>
  </si>
  <si>
    <t>"The conversation begins with xenoterracide sharing their thoughts on dependency locking and proposing potential solutions. The tone is neutral and exploratory. ljacomet responds with a mix of agreement and skepticism, questioning the need for certain features. Xenoterracide persists in advocating for their ideas, but the conversation remains polite and focused on technical aspects. However, as the discussion continues without resolution, stale[bot] intervenes to mark the issue as stale due to inactivity, introducing a sense of urgency and finality. The tone shifts slightly as xenoterracide expresses continued interest in the feature, but ultimately, the conversation is closed by stale[bot] without a clear conclusion or agreement."</t>
  </si>
  <si>
    <t>"The conversation begins with a polite and informative tone as aj-jaswanth reports an issue and provides detailed context, and ldaley and lptr acknowledge the report. However, when wolfs enters the conversation, the tone shifts to slightly more directive, offering solutions and workarounds. The conversation remains constructive, with aj-jaswanth expressing gratitude for the help. Later, marcellodesales reports a similar issue, and wolfs responds with a mix of helpfulness and a hint of frustration, reiterating the need to migrate away from deprecated APIs. XeZZoR's question is met with a brief but helpful response from wolfs, who redirects further discussion to the forum. Overall, the conversation remains focused on finding solutions, despite some minor tone shifts."</t>
  </si>
  <si>
    <t>"The conversation begins with a collaborative tone as cbothner explains their PR and georgeclaghorn provides constructive feedback, including suggestions for commit squashing and changelog entries. However, when cbothner raises concerns about developer experience regarding errors in `RepresentationsController`, the discussion becomes slightly more tense, with georgeclaghorn explaining the limitations of handling these errors at the framework level. Despite this, the conversation remains polite and focused on finding solutions, with georgeclaghorn agreeing to think further about the issue while merging the PR."</t>
  </si>
  <si>
    <t>"The conversation begins with cbothner's suggestion to improve error handling, which is met with a polite response from rails-bot providing guidelines for the pull request process. The tone remains collaborative as georgeclaghorn requests a rebase and cbothner complies, even making additional changes. However, the conversation takes a turn when georgeclaghorn reveals that the Azure Storage service tests failed, leading to a mix of apology, explanation, and problem-solving from both parties. As they work through the issues, the tone becomes increasingly technical and slightly frustrated, with cbothner expressing surprise at the inconsistencies in error types from Azure. Ultimately, the conversation concludes on a constructive note, with georgeclaghorn requesting a new pull request with specific changes."</t>
  </si>
  <si>
    <t>"The conversation begins with a neutral tone as al2o3cr explains the purpose of their pull request and its relation to previous commits. The discussion becomes slightly tense when kamipo questions the necessity of linting column order, but al2o3cr provides context and justification for the practice. The tension escalates as matthewd enters the conversation, initially agreeing with kamipo's perspective but later engaging in a back-and-forth debate with al2o3cr over the significance of column order and the history of changes to it. The tone becomes increasingly argumentative, with both sides presenting their points and counterpoints. Eventually, the discussion winds down as matthewd suggests alternative solutions and rails-bot marks the pull request as stale due to inactivity."</t>
  </si>
  <si>
    <t>"The conversation starts with jonathan-wheeler's detailed explanation of an issue and proposed solution, which is met with enthusiasm by rails-bot. However, matthewd expresses confusion about some benchmark results, leading to a clarification from jonathan-wheeler. The tone remains polite and collaborative throughout the conversation. As time passes without further activity, rails-bot marks the pull request as stale, prompting jonathan-wheeler to close it due to minimal gains in practice, despite acknowledging potential benefits for edge cases."</t>
  </si>
  <si>
    <t>"The conversation begins with a suggestion to replace certain terminology, which is met with skepticism by another user who questions the need for change and expresses concern about being patronized. A third user attempts to provide historical context, but their input is dismissed as unnecessary. The original suggester reiterates their point, emphasizing the clarity of the proposed new terms, while the skeptical user's tone becomes increasingly dismissive and slightly sarcastic. The conversation remains polite but tense throughout, with neither side convincing the other."</t>
  </si>
  <si>
    <t>"The conversation starts with siebenmann describing an issue where cloned mount namespaces can 'trap' ZFS snapshot automounts, making them inaccessible to regular processes. loli10K questions whether something keeps the snapshot mounted in the cloned namespace and shares a script that doesn't reproduce the issue on Debian8 with ZFS 0.7.9+0.7.10 patches. siebenmann reproduces the problem on Fedora 28 and they discuss possible causes, including differences in kernel behavior or the `unshare` command between Debian and Fedora. loli10K identifies the issue as being related to the `unshare` binary and its handling of mount namespaces, specifically the propagation of mounts between namespaces. The conversation continues with discussions of testing and debugging, including tracing function calls via systemtap and passing options to `unshare`. The issue is eventually marked as stale due to inactivity, but siebenmann later confirms that the problem persists on Fedora 32."</t>
  </si>
  <si>
    <t>"The conversation begins with Redsandro seeking guidance on an issue with ZFS and DKMS, expressing mild frustration. rincebrain responds neutrally, suggesting that the problem might not be a bug and could be better discussed elsewhere. Redsandro persists, clarifying their question and eventually providing a solution they found. The tone remains polite but slightly defensive as Redsandro explains their process and suggests improvements to the documentation. The conversation ends with stale[bot] marking the issue as stale, leaving the discussion on a neutral note."</t>
  </si>
  <si>
    <t>"The conversation begins with a neutral tone as behlendorf presents their code changes and richardelling provides testing results. The discussion remains constructive, with both users exchanging information and insights. However, when codecov[bot] enters the conversation with automated test results, the tone shifts slightly due to the formal nature of the bot's input. Nevertheless, the conversation remains focused on the topic at hand, with behlendorf eventually closing the issue while acknowledging that additional investigation is needed, thus ending the conversation on a neutral note."</t>
  </si>
  <si>
    <t>"The conversation begins with a neutral tone as behlendorf proposes a fix for an issue and provides context. sdimitro responds with a clarifying question, which is answered by behlendorf, leading to a polite exchange. The conversation remains constructive, with users providing additional information and insights. However, when codecov[bot] posts a report, the tone shifts slightly as sdimitro asks a follow-up question that could be perceived as mildly critical. Nevertheless, behlendorf responds helpfully, and the conversation ends on a collaborative note."</t>
  </si>
  <si>
    <t>"The conversation begins with jumbi77 reporting an issue with a zpool, providing detailed system information and error logs. The tone is neutral and informative. As the conversation progresses, jumbi77 asks for clarification on the call trace message, expressing mild concern about data integrity. behlendorf responds reassuringly, explaining that the warning is advisory and does not indicate data loss or corruption. bunder2015 chimes in with additional context, mentioning a potential article on the topic. The conversation remains polite and focused on providing helpful information, without any notable escalation of tension or conflict."</t>
  </si>
  <si>
    <t>"The conversation begins neutrally with GregorKopka submitting code changes for compatibility with Python 3. Behlendorf responds by mentioning the need to reconcile the work with another contributor's efforts, introducing a note of caution. The tone remains polite and collaborative throughout, with codecov[bot] providing coverage reports without influencing the conversation's sentiment. As GregorKopka acknowledges the oversight and closes the issue, the conversation ends on a neutral note, lacking any notable tension or conflict."</t>
  </si>
  <si>
    <t>"The conversation begins with ryao describing an issue they encountered while trying to create a counterexample, which leads to a discussion about a potential deficiency in the zvol code. The tone is initially neutral and collaborative, with users offering suggestions and asking questions. However, as the conversation progresses, ryao becomes increasingly frustrated with the lack of progress and the limitations of the current implementation. richardelling's suggestion that the default value of zvol_max_discard_blocks might be too high is met with a mix of agreement and skepticism from ryao. alek-p's suggestion to try setting zfs_per_txg_dirty_frees_percent=0 is dismissed by ryao as unlikely to help. The conversation becomes more tense, with ryao expressing their conviction that the issue cannot be resolved through tweaking alone. The tone remains technical but increasingly strained, with users talking past each other rather than engaging in constructive dialogue. The conversation eventually trails off without a resolution, and the stale bot marks the issue as inactive."</t>
  </si>
  <si>
    <t>"The conversation begins with lunagloaming reporting an issue with @mentions in comments, which sparks a neutral explanation from Flaburgan. However, as the conversation progresses, goobertron enters and presents a defensive tone, justifying the current design decision and implying that Facebook's approach is flawed. The tone becomes slightly confrontational, with goobertron's response coming across as somewhat lecturing. denschub then intervenes, politely but firmly, to steer the conversation towards a more suitable platform for discussion, effectively ending the conversation on a note of mild tension."</t>
  </si>
  <si>
    <t>"The conversation begins with a collaborative tone, as HankG shares their work on implementing an image paste feature and seeks feedback from others. Flaburgan responds with constructive suggestions, which HankG acknowledges and incorporates into their work. The exchange remains polite and focused on finding solutions. However, when HankG mentions an inconsistency in the code, the conversation takes a slightly more cautious turn, with HankG seeking input from others to understand the discrepancy. Despite this, the tone remains professional and collaborative throughout, with contributors building on each other's ideas and working towards a resolution."</t>
  </si>
  <si>
    <t>"The conversation begins with VitorRibeiroCustodio's proposed fix for an issue, which is met with skepticism by jhass and CSammy. The tone remains polite but questioning, with HankG providing additional context to clarify the situation. However, as the discussion progresses without a clear resolution or response from VitorRibeiroCustodio, denschub's comment introduces a sense of frustration and abandonment, implying that the conversation has stalled due to lack of engagement."</t>
  </si>
  <si>
    <t>"The conversation begins with a neutral tone, as HankG updates the unit test and seeks clarification on the status of their changes. The exchange remains polite and focused on resolving the issue, with jeremyf showing approval and denschub eventually merging the changes. Throughout the conversation, HankG's questions and statements are met with minimal responses, but the overall tone remains constructive and solution-oriented, without any notable escalation or tension."</t>
  </si>
  <si>
    <t>"The conversation begins with a user seeking help for an unresolved code issue and describing their attempts to resolve it. The tone remains neutral until another user, goobertron, responds by redirecting the conversation to a support forum, stating that GitHub is not meant for support issues. This response is met with disagreement from the initial user, who claims goobertron is wrong. However, another user, denschub, intervenes and agrees with goobertron, leading to the issue being closed."</t>
  </si>
  <si>
    <t>"The conversation begins with herwinw sharing a patch and alandekok responding positively but cautiously. The tone remains collaborative as arr2036 joins in, agreeing on the need for selective enabling of the new behavior. Herwinw shares test results, which are met with continued agreement from alandekok and arr2036. As the conversation progresses, arr2036 becomes more directive, asking herwinw to sign commits and force push them to the branch, but the tone remains polite and focused on the task at hand. The conversation concludes with a sense of resolution and completion."</t>
  </si>
  <si>
    <t>"The conversation starts with a request for guidance on adding Python 3 support to the `rlm_python` module, with some users expressing mild frustration over the lack of progress. The tone becomes more neutral as other contributors join the discussion, sharing their experiences and suggestions. However, the conversation takes a slightly confrontational turn when one user suggests creating two separate modules for Python 2 and 3, which is met with resistance from others who prefer to maintain a single module. The tension escalates briefly, but eventually subsides as users begin to focus on finding a solution. The conversation ends on a positive note, with contributors expressing appreciation for each other's input and offering to help test the proposed changes."</t>
  </si>
  <si>
    <t>"The conversation begins with gajop's neutral tone, seeking feedback and guidance on unresolved issues. The exchange remains polite and collaborative, with gajop expressing gratitude for the review and awaiting further response. rtri's brief and somewhat abrupt response ("Nope, thanks.") introduces a hint of ambiguity, leaving the conversation on a slightly uncertain note."</t>
  </si>
  <si>
    <t>"The conversation begins with Serophos reporting a defect and proposing a solution, which is met with a constructive response from alandekok, who offers an alternative fix. The tone remains polite and collaborative throughout, with Serophos expressing appreciation for alandekok's code comment and acknowledging the superiority of their approach. As the conversation progresses, Serophos tests the patch and reports back positively, leading to a harmonious conclusion."</t>
  </si>
  <si>
    <t>"The conversation begins with sanguinariojoe introducing a new collision detector and ashdnazg responding with suggestions for improvement. The tone is collaborative, with both users agreeing on the need for testing and potential optimizations. However, as rtri joins the conversation, the discussion becomes more nuanced, with rtri raising concerns about the implementation and suggesting additional features. sanguinariojoe acknowledges mistakes and expresses willingness to continue discussing, but the conversation ends abruptly due to a branch management issue, leaving some topics unresolved."</t>
  </si>
  <si>
    <t>"The conversation begins with Jayd603 describing a problem and providing detailed information. The tone is neutral and informative. arr2036 responds with a question, which Jayd603 answers, and the exchange remains polite. alandekok then points out an issue with the "stop" packet, and their explanation is clear and concise. Jayd603 acknowledges the mistake and agrees to open an issue on Strongswan's board. The conversation ends with a resolution and no apparent tension or conflict."</t>
  </si>
  <si>
    <t>"The conversation begins with Alexander-Shukaev politely inquiring about a specific code change, expressing gratitude and curiosity. The tone remains cordial as tarsius acknowledges the mistake and takes responsibility for correcting it, providing a clear explanation and solution. The exchange remains constructive and respectful throughout, with no notable escalation of tension or conflict."</t>
  </si>
  <si>
    <t>"The conversation begins with ensc requesting a feature and tarsius responding dismissively, expressing concerns about encouraging sloppy rules. The tone becomes slightly confrontational as tarsius implies that users who need this feature are not taking the time to think about their actions. However, after a brief exchange, tarsius unexpectedly concedes and agrees to add the feature, shifting the conversation to a more collaborative tone. ensc expresses gratitude, and the discussion turns to exploring alternative solutions, with tarsius offering suggestions and ensc providing context for why the new feature is useful. The conversation ends on a positive note, with a sense of resolution and mutual understanding."</t>
  </si>
  <si>
    <t>"The conversation begins with alphapapa suggesting a feature addition to Magit, which is met with a neutral response from basil-conto. However, tarsius strongly disagrees with the proposal, advocating for improved documentation instead of adding code. The tone becomes slightly confrontational as tarsius dismisses the idea of a setup wizard and emphasizes the need for users to configure their settings globally. phil-s and kyleam join the conversation, discussing the possibility of an upstream git issue and the potential for future support in git versions. As the discussion continues, tarsius remains firm in their stance, eventually closing the issue without adding any code. The conversation ends with a sense of resolution, but also a hint of frustration from some participants."</t>
  </si>
  <si>
    <t>"The conversation starts with bart1 reporting an issue and providing detailed information, including code snippets and session info. vspinu responds by suggesting a potential solution using the `timechange` package, which bart1 confirms works. Blundys chimes in to share their own experience with the problem and verifies that the suggested solution fixes it for them as well. hadley provides a minimal reprex to reproduce the issue, and DavisVaughan suggests an alternative solution using the `clock` package. The conversation ends with vspinu announcing that they have moved the `lubridate` package on top of `timechange`, effectively fixing the issue."</t>
  </si>
  <si>
    <t>"The conversation begins with a collaborative tone, as hadley offers constructive feedback and hglanz responds positively. The exchange remains polite and considerate, with both users expressing appreciation for each other's contributions. vspinu joins the conversation with a neutral comment, acknowledging the resolution of the issue. Throughout the discussion, the tone remains friendly and cooperative, with no signs of tension or conflict."</t>
  </si>
  <si>
    <t>"The conversation begins with a technical discussion between tomjn and rtri. However, the tone shifts when tomjn expresses frustration over rtri closing their pull request prematurely. Tomjn's message is laced with sarcasm and a hint of accusation, implying that rtri is discouraging contributions. Rtri responds calmly, explaining their reasoning, but the tension remains. The conversation ends on a slightly strained note, with no clear resolution or reconciliation."</t>
  </si>
  <si>
    <t>"The conversation begins with pmhaddad reporting an issue with `ceiling_date()` and providing examples to illustrate the problem. The tone is polite and inquiring, with pmhaddad seeking guidance and clarification. cderv responds by attempting to reproduce the issue but fails to do so, which leads to a neutral exchange of information. However, when pmhaddad suggests that the issue might be related to daylight saving time (DST), the conversation takes a slightly more defensive tone, with pmhaddad clarifying their initial report and cderv providing additional context. vspinu then enters the conversation, confirming that it is indeed a bug and suggesting a temporary workaround using the `timechange` package. The conversation remains civil and focused on finding a solution, with hadley and DavisVaughan providing additional minimal reprexes to illustrate the issue. Ultimately, vspinu reports that the issue has been fixed after moving the codebase to use the `timechange` package."</t>
  </si>
  <si>
    <t>"The conversation begins with rlh1994 expressing mild frustration over an unexpected behavior in the `round_date` function. vspinu responds neutrally, explaining the current implementation and suggesting a workaround. The tone remains polite as rlh1994 acknowledges the point but expresses reservations about the suggested solution. As the discussion progresses, both users engage in a constructive exchange, with vspinu offering insights into potential future improvements and rlh1994 appreciating the understanding. The conversation concludes on a positive note, with a mutual agreement to keep the issue in mind for future development."</t>
  </si>
  <si>
    <t>"The discussion revolves around the behavior of lubridate's `hours()` and `dhours()` functions when dealing with daylight saving time (DST) transitions. The expected output for adding hours to a datetime object during DST transition is debated, with some expecting it to follow the clock time and others expecting it to follow the wall-clock time. The conversation highlights the complexity of date-time arithmetic and the importance of understanding the underlying implementation details."</t>
  </si>
  <si>
    <t>"The conversation begins with a neutral tone, as ashdnazg expresses caution and suggests testing before proceeding. sprunk responds defensively, downplaying concerns about unintended consequences. The exchange becomes slightly tense as ashdnazg presses for clarification on the engine's behavior, but remains polite. However, when ashdnazg makes a suggestion to remove code, the tone shifts, with sprunk implying that ashdnazg is missing the point. Despite this, the conversation remains relatively civil and focused on the issue at hand."</t>
  </si>
  <si>
    <t>"The conversation begins with mokichi's polite request and explanation of their issue, followed by yuki24's questioning of mokichi's claim. The tone remains neutral until yuki24 presents an alternative solution, which is met with a mix of agreement and disagreement from mokichi. As the discussion progresses, yuki24 becomes more assertive in their stance, eventually closing the pull request due to concerns about the proposed change being too specific. Throughout the conversation, both users maintain a relatively respectful tone, but the tension escalates as they debate the merits of the proposed solution."</t>
  </si>
  <si>
    <t>"The conversation begins with a neutral suggestion from rtri, which sprunk responds to with caution and concern about potential breakage. The tone remains polite but slightly tense as rtri provides justification for their proposal, citing consistency and future benefits. Sprunk's initial hesitation gives way to acceptance, and the conversation concludes on a positive note with an expression of gratitude."</t>
  </si>
  <si>
    <t>"The conversation begins with a suggestion for improvement by jpereira, which is met with a polite disagreement from mattrose. The tone remains civil as arr2036 and alandekok chime in with their thoughts, but mcnewton's response introduces a slightly condescending tone, correcting the others' understanding of the process. The conversation ends on a note of mild frustration, with no clear resolution or consensus reached."</t>
  </si>
  <si>
    <t>"The conversation begins with ghost seeking guidance on how to test if an input is analog. rsn8887 responds critically, suggesting that the API should provide this information, leading to a defensive tone from ghost. The exchange becomes increasingly tense as both users challenge each other's understanding and accuse each other of misunderstanding the project goals. orbea intervenes, pointing out the existence of an issue template, but the conversation continues to escalate with rsn8887 becoming confrontational and ghost responding with frustration. Eventually, rsn8887 provides a solution, but ghost remains unsatisfied, leading to further discussion. The tension subsides slightly as andres-asm joins the conversation, providing clarification on the API's capabilities, but the tone remains strained. Ultimately, ghost concedes that there is no sure way to determine a controller's analog axis availability without user input, and the conversation ends with a suggestion to file a separate bug report for an unrelated issue."</t>
  </si>
  <si>
    <t>"The conversation begins with Blast-City reporting an issue and seeking guidance. orbea responds skeptically, questioning the feasibility of a solution. The exchange becomes tense as Blast-City clarifies their point, and orbea accuses them of misunderstanding the project goals. The tone remains confrontational, with both users challenging each other's understanding and communication style. As the conversation progresses, orbea becomes increasingly defensive, eventually reproducing the issue but downplaying its significance. The discussion ends with orbea creating a new issue report, seemingly in an attempt to move the conversation forward."</t>
  </si>
  <si>
    <t>"The conversation begins with a neutral suggestion by fennectech to utilize hardware acceleration for content importing. The tone remains polite as andres-asm provides context on the bottleneck, and fennectech acknowledges their point. The exchange continues with ghost adding relevant information about compressed files, followed by LibretroAdmin's observation on hardware implementations of SHA1 and CRC32 in other architectures. Throughout the conversation, users engage in a constructive discussion, sharing knowledge and insights without any notable escalation or tension."</t>
  </si>
  <si>
    <t>"The conversation begins with nchaigne reporting a defect and proposing a fix, which alandekok responds to by suggesting an alternative solution based on an RFC. The tone is polite and collaborative, with nchaigne expressing gratitude for the pointer and acknowledging the complexity of the issue. As the conversation progresses, alandekok pushes a fix and nchaigne tests it, reporting some remaining issues. The tone remains constructive, with both users working together to resolve the problem. Eventually, alandekok pushes additional fixes, and nchaigne verifies that they work, although noting some minor quirks. The conversation concludes on a positive note, with nchaigne thanking alandekok for their efforts and confirming that the issue is resolved."</t>
  </si>
  <si>
    <t>"The conversation begins with Patrickdroid reporting an issue with Retroarch's handling of vertically oriented games, which is met with a neutral response from ghost. However, as the discussion progresses, ghost becomes increasingly defensive and dismissive of Patrickdroid's concerns, leading to frustration on both sides. The tone of the conversation shifts from polite to tense, with ghost accusing Patrickdroid of misunderstanding the issue and Patrickdroid insisting that his point is valid. Despite attempts to clarify and provide evidence, the conversation ends without a resolution, with both parties entrenched in their positions."</t>
  </si>
  <si>
    <t>"The conversation begins with a polite tone, as bmork requests feedback on their attempt to fix an issue and alandekok responds with cautious optimism. The exchange remains cordial, with both users expressing willingness to verify the solution's impact. However, when arr2036 enters the conversation, the tone shifts slightly, becoming more direct and focused on procedural matters. Despite a brief moment of self-deprecation from bmork, the conversation concludes on a collaborative note, with a clear plan for moving forward."</t>
  </si>
  <si>
    <t>"The conversation starts with Zirias reporting a build issue and proposing a patch. arr2036 responds with a suggestion to specify libressl version numbers, which leads to a discussion about the challenges of supporting libressl due to its API changes. The tone becomes increasingly tense as arr2036 expresses frustration over the quality of patches submitted for libressl support, while Zirias defends the approach of adding checks for LIBRESSL_VERSION_NUMBER being defined. The conversation escalates into a debate about the value of supporting libressl, with arr2036 implying that it's not worth the extra effort and Zirias arguing that it's still useful to support the current stable version. The exchange ends on a strained note, with no clear resolution."</t>
  </si>
  <si>
    <t>"The conversation starts with Ryunam proposing an idea for a 'Most Played' tab, which sparks interest from other contributors. The discussion remains polite and constructive, with users sharing their thoughts and concerns about the implementation. However, as the conversation progresses, some users start to express frustration and skepticism about the need for another tab. The tone becomes slightly tense when hizzlekizzle mentions that people already complain about the number of tabs. Ryunam attempts to address these concerns by suggesting a toggle option to enable/disable the 'Most Played' tab. The conversation takes a turn when jdgleaver expresses interest in implementing the feature, but later reveals that it's more complicated than initially thought due to performance issues. The discussion ends with Ryunam contributing a small bounty to reignite interest in the feature request and summarizing the necessary points for implementation."</t>
  </si>
  <si>
    <t>"The conversation begins with dogancelik reporting an issue with keyboard shortcuts on Turkish keyboards, which sparks a discussion about potential solutions. Lampholder suggests a possible fix, and dogancelik agrees while also emphasizing the need to address keyboard shortcut issues. The tone remains polite and collaborative until aaronraimist apologizes for breaking the feature and expresses frustration with Electron's limitations. Jryans shares aaronraimist's sentiment, and the conversation takes on a slightly melancholic tone. As the discussion continues, dogancelik provides additional information and testing results, which helps to clarify the issue. Aaronraimist becomes increasingly puzzled by the problem, but ultimately agrees to consider dogancelik's proposed solution. The conversation ends with a sense of resolution and a plan for moving forward."</t>
  </si>
  <si>
    <t>"The conversation starts with Jamiras posting a pull request and its build errors. inactive123 thanks Jamiras for the update but still encounters issues with CXX_BUILD. The discussion becomes tense as orbea points out that the issue is not just with mingw, but also occurs on Linux, and suggests that the problem might be with the compiler version. Jamiras tries to address the issue by implementing alignof in a way that works for all builds, but encounters difficulties. inactive123 advises against using newer constructs like offsetof/alignof due to portability concerns. orbea tries an alternative solution but it fails. Finally, Jamiras suggests a new approach that seems to work for all builds, and orbea verifies its success."</t>
  </si>
  <si>
    <t>"The conversation starts with ofry reporting an issue with compilation on KUbuntu 19.04 and providing a detailed log of the error messages. orbea offers to help and asks for more information, including bisect results and version/commit details. After some back-and-forth, orbea successfully identifies the first bad commit (7b3be5eddf6c1a1c1a9f30c4c0eb3eaf1f1fa96f) and submits a PR to fix the issue. However, due to limitations in testing environments, it's left uncertain whether the fix will work during runtime, with Sunderland93 unable to test Wayland setup."</t>
  </si>
  <si>
    <t>"The conversation begins with torben656 reporting an issue and orbea suggesting a potential solution. The tone remains neutral until RobLoach enters the conversation, asking for clarification on the issue. orbea responds defensively, reiterating their previous point, but then shifts to a more collaborative tone by providing additional information and tagging another user (@endrift) for further insight. Despite some minor tension, the conversation remains focused on finding a solution."</t>
  </si>
  <si>
    <t>"The conversation begins with richvdh describing their frustrating experience with the password reset process. lampholder responds sympathetically, suggesting a replacement for the current mechanics and offering a potential improvement. The tone remains polite and constructive until Palid intervenes, abruptly closing the issue as a duplicate without further discussion, ending the conversation on a slightly abrupt note."</t>
  </si>
  <si>
    <t>"The conversation begins with lampholder sharing an issue, and jryans responds with a similar experience. The tone remains neutral until andybalaam asks for reproduction of the issue, implying skepticism about its relevance. t3chguy chimes in, mentioning that the room list has been rewritten, which could render the issue obsolete. The conversation ends on a note of mild dismissal, with no clear resolution or further discussion planned."</t>
  </si>
  <si>
    <t>"The conversation begins with a suggestion to rephrase a command, which is met with resistance from BurnyBoi. The tone remains polite but firm, with jryans advocating for a less aggressive approach. However, as the discussion progresses, BurnyBoi becomes more insistent and slightly sarcastic in their defense of the original term. The conversation ends with a sense of stalemate, as BurnyBoi concedes that the UI label can be changed but insists on retaining the original command for familiarity and efficiency."</t>
  </si>
  <si>
    <t>"The conversation begins with Half-Shot sharing their findings on a persistent issue, and t3chguy responds with a neutral tone, suggesting a possible explanation. However, as the discussion progresses, Half-Shot expresses concern and frustration over the handling of user profile data, while t3chguy provides clarifications and corrections. The tone remains polite but becomes increasingly technical and defensive, with both users focusing on the nuances of the issue rather than finding a resolution. The conversation ends with a sense of unresolved tension and a reference to a related open issue."</t>
  </si>
  <si>
    <t>"The conversation begins with robotex82 seeking guidance on how to show all records when using kaminari, expressing confusion and frustration. yuki24 offers a solution, but doesdev points out a potential issue with view helpers, introducing a note of caution. LEstradioto provides an alternative approach, but notes performance concerns. The conversation remains polite and focused on finding a solution, with contributors building on each other's ideas and acknowledging potential drawbacks. However, the tone shifts slightly as yuki24 closes the issue due to inactivity, which may be perceived as somewhat abrupt."</t>
  </si>
  <si>
    <t>"The conversation begins with joshm1204 seeking guidance on benchmark results comparing Pagy, Kaminari, and Will_paginate. yuki24 responds neutrally, downplaying concerns about memory usage and speed, and suggesting that optimizing other aspects of the application would have a greater impact on performance. oicitrapdraz counters by emphasizing the importance of improving gem performance, but yuki24 remains unconvinced and closes the issue, stating that they are aware of Kaminari's performance characteristics and will continue to look for opportunities to improve it. The tone of the conversation is polite but slightly defensive, with yuki24's responses becoming increasingly dismissive."</t>
  </si>
  <si>
    <t>"The conversation begins with joemasilotti reporting an issue and yuki24 responding helpfully, referencing a previous report. However, as the discussion progresses, yuki24's tone becomes slightly condescending, suggesting alternative approaches that may not be feasible for joemasilotti's use case. remzelg joins the conversation, pointing out inconsistencies in the documentation and test cases, which leads to a more critical tone from yuki24, who defends the design decisions behind Kaminari. The conversation ends with a sense of unresolved tension and frustration."</t>
  </si>
  <si>
    <t>"The conversation begins with Tectract expressing frustration over a code change that broke their app, requesting a reversal of the change. yuki24 responds neutrally, directing Tectract to an existing issue and inviting them to submit a PR. The tone becomes more confrontational as Tectract accuses the maintainers of breaking their app without reason, while yuki24 defends the decision, citing compatibility issues with different databases. The conversation escalates as Tectract insists on their perspective, labeling the change as a bug, while yuki24 reiterates the need for consistency and compatibility, ultimately leading to an impasse."</t>
  </si>
  <si>
    <t>"The conversation begins with a polite exchange between araslanov-e and yuki24, discussing a PR submission. However, when solutus enters the conversation, the tone shifts as they question the behavior of pagination, leading to a defensive response from yuki24. The discussion becomes more tense as solutus shares their use case, which yuki24 eventually acknowledges as legitimate. Despite this, the conversation ends on a note of frustration and abandonment, with yuki24 expressing willingness to revisit the issue but ultimately closing it due to inactivity."</t>
  </si>
  <si>
    <t>"The conversation begins with araslanov-e sharing an error message and referencing a related pull request. yuki24 responds by closing the issue, citing a previous comment as a better description of the problem. The tone is initially neutral, butaraslanov-e's follow-up question about issuing an error at per 0 or limit 0 goes unanswered, leaving the conversation on a slightly abrupt note."</t>
  </si>
  <si>
    <t>"The conversation starts with yellow1912 seeking help for a decorating issue, and maxhelias provides guidance. However, yellow1912 remains confused, leading to stof's intervention, which clarifies the alias concept but also reveals the complexity of the router service. The tone shifts from polite to slightly frustrated as multifinger joins in, sharing their own struggles with decorating the router. Despite some progress in understanding, the conversation ends with a sense of unresolved issues and lingering confusion, particularly around the nuances of Symfony's routing system."</t>
  </si>
  <si>
    <t>"The conversation begins with ruudk's inquiry about dynamically subscribing to messages on a bus, which is met with curiosity by Tobion. As the discussion unfolds, ro0NL enters with skepticism, questioning the need for dynamic runtime coupling. The tone shifts as ruudk explains their use case, but ro0NL remains unconvinced, expressing concerns about smart design. Despite the disagreement, the conversation remains polite and focused on finding alternative solutions. Ultimately, ruudk decides to create a custom middleware, and the discussion concludes with a sense of resolution, albeit without a consensus on the initial question."</t>
  </si>
  <si>
    <t>"The conversation begins with dunglas reporting an issue and proposing a solution, but stof responds skeptically, questioning the need for change. The exchange becomes slightly tense as dunglas clarifies their point, but fabpot's neutral comment helps to diffuse the situation. However, dunglas continues to press their case, expressing frustration with the current behavior. xabbuh enters the conversation, providing historical context that supports stof's initial response. Despite this, dunglas remains persistent in their argument, leading javiereguiluz to intervene and close the issue, citing consensus among contributors."</t>
  </si>
  <si>
    <t>"The conversation begins with TheGarious seeking help for an error they encountered while working on a documentation PR. OskarStark offers a helpful explanation and suggests that the fix looks acceptable. However, fabpot expresses skepticism about the patch's effectiveness, citing the error message as evidence of a different issue. The tone remains polite but inquiring until TheGarious suddenly closes the PR, claiming it now works without explanation, leaving the conversation on an abrupt and slightly confusing note."</t>
  </si>
  <si>
    <t>"The conversation begins with qcpeter's neutral request for review, followed by a polite exchange between qcpeter and waynew about potential tests for the PR. However, the tone shifts when dwoz enters the conversation, pointing out a procedural issue that requires the PR to be re-opened against a different branch. The correction is delivered in a somewhat apologetic but firm manner, introducing a note of mild frustration due to the delay and confusion caused."</t>
  </si>
  <si>
    <t>"The conversation begins with OrlandoArcapix describing an issue and providing detailed setup and reproduction steps. The tone is neutral and informative. As the conversation progresses, stale[bot] intervenes to mark the issue as stale due to inactivity, but later updates its status after mchugh19 provides a potential solution. The conversation remains polite and focused on resolving the issue. Eventually, sagetherage closes the issue, referencing a pull request that will be released in Sodium, with a tone of finality and resolution."</t>
  </si>
  <si>
    <t>"The conversation begins with nergdron describing an issue they're experiencing with salt-ssh. The tone remains neutral as stale[bot] marks the issue as stale due to inactivity and later unmarks it after nergdron updates the issue. As nergdron continues to provide updates, their frustration grows, but they remain polite and focused on finding a solution. The conversation ends with nergdron expressing their need for help debugging the issue, which has become a significant problem for them."</t>
  </si>
  <si>
    <t>"The conversation begins with alan-cugler's detailed description of an issue and proposed solution, which sparks interest from jtraub91 who sees potential benefits in the suggested approach. However, the discussion stalls until stale[bot] intervenes, marking the issue as stale due to inactivity. The tone remains neutral and constructive throughout, with no signs of tension or conflict, until the conversation is revived by alan-cugler's update, which reopens the discussion without any notable escalation."</t>
  </si>
  <si>
    <t>"The conversation begins with arr2036 questioning the approach of DomAmato's module, citing inefficiencies and lack of technical documentation. DomAmato responds defensively, explaining the reasoning behind their design choices. The tone becomes increasingly tense as alandekok joins the conversation, providing neutral explanations for the connection API requirements. arr2036 continues to press for justification, leading to a sense of frustration from DomAmato. However, the conversation takes a constructive turn when DomAmato acknowledges the feedback and suggests an internal review of their networking architecture. The tone shifts to one of appreciation and openness, with DomAmato thanking arr2036 and alandekok for their suggestions."</t>
  </si>
  <si>
    <t>"The conversation begins with jpereira sharing new unit tests for validating radmin commands, followed by arr2036's suggestion to reorganize the makefile contents. alandekok enters the discussion, expressing concerns about the new boilerplate makefile rules and suggesting a more consistent layout similar to existing test files. The tone remains polite and constructive, with users exchanging ideas and counter-suggestions. However, as the conversation progresses, alandekok's responses become increasingly detailed and prescriptive, which may be perceived as slightly confrontational. Despite this, the discussion remains focused on finding a solution, with no personal attacks or criticisms."</t>
  </si>
  <si>
    <t>"The conversation begins with a straightforward discussion about code changes. However, tension arises when arr2036 expresses strong opposition to merging the pull request due to unresolved issues. jpereira responds defensively, justifying their approach and providing additional information. The tone becomes increasingly confrontational as arr2036 lists conditions for merging the PR, which jpereira addresses but also sparks further debate. alandekok intervenes, acknowledging the need for dependency checks, while arr2036 reiterates their concerns about the PR's readiness. The conversation ends with a sense of unresolved tension and ongoing disagreement."</t>
  </si>
  <si>
    <t>"The conversation begins with a collaborative tone as terryburton and alandekok discuss patch management. However, the atmosphere shifts when arr2036 questions the rationale behind custom attributes, prompting terryburton to provide a detailed explanation. The exchange remains polite and focused on technical aspects, without any notable escalation of tension or conflict."</t>
  </si>
  <si>
    <t>"The conversation begins with SmileTheory's pull request and explanation of their patch, followed by fragglet's neutral inquiry about potential testing resources. The tone remains polite as fabiangreffrath requests that fragglet extend their automated build to cover Crispy Doom, which fragglet agrees to do despite some logistical challenges. Throughout the conversation, all parties maintain a collaborative and respectful demeanor, with no notable tension or conflict arising."</t>
  </si>
  <si>
    <t>"The conversation begins with rmd1710714107 seeking help for an installation issue, and johnstevenson responds politely by requesting a log file. The tone remains neutral as johnstevenson provides a solution, albeit with a warning about using an outdated PHP version. rmd1710714107 thanks johnstevenson without expressing any frustration or disagreement, maintaining a cordial atmosphere throughout the conversation."</t>
  </si>
  <si>
    <t>"The conversation starts with josephdpurcell presenting an issue and several options to consider. phansys questions the compatibility of introducing features in a PATCH version with semantic versioning spec, which josephdpurcell acknowledges as a valid point but seeks alternative solutions for a short-term fix. Seldaek provides input on possible solutions using Composer, including using a pre-release tag or a 4-digit version number, and discusses the pros and cons of each approach. The conversation remains polite and focused on finding a solution, with contributors sharing their expertise and opinions to help resolve the issue."</t>
  </si>
  <si>
    <t>"The conversation begins with SmileTheory sharing their work on fixing demo issues and providing explanations for their approach. The tone is informative and neutral, with drfrag666 asking clarifying questions and SmileTheory responding helpfully. However, as the conversation progresses, drfrag666 starts to report issues with the test builds, which leads to a slightly more tense exchange between them and SmileTheory. Despite this, the conversation remains focused on resolving the technical issues at hand. The tone becomes more collaborative as tpoppins joins in, providing additional testing material and helping to identify remaining issues. Throughout the conversation, the contributors work together to resolve problems, with drfrag666 eventually releasing new test builds that address some of the concerns. Overall, the conversation is marked by a sense of cooperation and mutual respect among the contributors."</t>
  </si>
  <si>
    <t>"The conversation begins with a lighthearted tone as Drupal-Infrastructure shares a personal anecdote about accidentally triggering a code block. The mood remains casual as ryanaslett and alcohol chime in, with naderman eventually explaining the purpose of the code block in a polite and informative manner. However, when Drupal-Infrastructure jokingly suggests removing the code, naderman becomes slightly defensive, emphasizing the importance of keeping it for debugging purposes. Despite this brief moment of tension, the conversation remains generally friendly and collaborative."</t>
  </si>
  <si>
    <t>"The conversation begins with a polite and informative tone as mikeday0 reports an issue with music looping and suggests a solution. fragglet responds neutrally, offering a potential alternative approach. The discussion remains constructive, with both users engaging in a respectful exchange of ideas. However, when fabiangreffrath enters the conversation, the tone shifts slightly, with mikeday0 expressing gratitude for the feedback. As the conversation progresses, richterdeveloper's comment introduces a note of frustration, but mikeday0 responds helpfully, explaining the necessary steps to resolve the issue. The conversation concludes on a positive note, with mikeday0 thanking others for their input and announcing the resolution of the issue."</t>
  </si>
  <si>
    <t>"The conversation starts with marekdedic proposing a new feature for Composer, which is met with skepticism by stof and Seldaek. The discussion becomes tense as Seldaek questions the need for the feature and suggests alternative solutions. Marekdedic clarifies their use case and responds to concerns, but Seldaek remains unconvinced. Alcohol enters the conversation, criticizing the proposal and suggesting that modern web development practices render the issue moot. Marekdedic acknowledges some of alcohol's points but reiterates the need for the feature. The conversation ends with no clear resolution, but a sense of frustration from marekdedic and RaymondBakker, who feels that the feature should be added to provide flexibility."</t>
  </si>
  <si>
    <t>"The conversation starts with greg-1-anderson describing an issue and providing steps to reproduce it, but alcohol is initially confused about the problem statement. As the discussion progresses, greg-1-anderson clarifies the issue and acknowledges a mistake in their initial description. The tone remains polite, with users seeking clarification and offering suggestions for improvement. cs278 shares a similar experience, which adds credibility to the issue, while doekenorg recounts a harrowing tale of lost work due to this behavior. However, as time passes, doekenorg retracts their statement, suggesting that the issue may have been an isolated incident. The conversation concludes with Seldaek expressing uncertainty about how to proceed and doekenorg requesting to close the issue."</t>
  </si>
  <si>
    <t>"The conversation begins with fabiangreffrath seeking guidance on changing an initialization value and presenting their research findings. The tone is neutral and collaborative, with nukeykt offering helpful insights and corrections. As the discussion progresses, fabiangreffrath shares more results from their testing, and the conversation remains focused on finding a solution. When turol points out a potential issue with casting a pointer, the tone becomes slightly more cautious, but still constructive. The conversation ends with a resolution to the initial question and a consideration for endianness in the code."</t>
  </si>
  <si>
    <t>"The conversation starts with RazorDE adding a missing module and mrdoob questioning its public status. The discussion becomes technical, with donmccurdy explaining the constructor's intended private use and RazorDE providing reasons for its public exposure. elalish reports a project-breaking issue due to the change, leading to a debate on how to balance TypeScript type information with JavaScript API exposure. cdata offers insights into TypeScript best practices, suggesting alternatives to achieve the desired outcome. The conversation concludes with donmccurdy proposing a solution and mrdoob agreeing to export `AnimationAction` from the JS package."</t>
  </si>
  <si>
    <t>"The conversation begins with gkjohnson presenting their work and asking for input on open questions. The tone remains polite and collaborative as WestLangley responds with agreement and mrdoob expresses gratitude. However, when gkjohnson mentions potential issues with the THREE.Line raycast function, the conversation takes a slightly more cautious turn. Despite this, the discussion remains constructive and focused on finding solutions, with contributors working together to refine their approach. The tone remains professional and respectful throughout, with no notable escalation of tension or conflict."</t>
  </si>
  <si>
    <t>"The conversation starts with felixmariotto's feature request to add a parameter to `Vector3.round()` and `Vector3.roundToZero()`, which is met with initial skepticism by Mugen87. However, after some discussion and testing, Mugen87 becomes more open to the idea and even suggests enhancements. The tone of the conversation remains polite and collaborative throughout, with users asking clarifying questions and providing feedback. sciecode raises a concern about potential floating-point imprecision issues, but felixmariotto provides a fix. Eventually, Mugen87 agrees that enhancing `Vector*.round()` is okay, and felixmariotto is encouraged to file a PR. WestLangley chimes in with some semantic concerns, but the conversation remains constructive."</t>
  </si>
  <si>
    <t>"The conversation begins with a polite and appreciative tone, as raMaa026 thanks the developers for the Clear coat shader addition and suggests implementing additional features from SketchFab. donmccurdy responds neutrally, providing context and information about related proposals. The exchange remains cordial until raMaa026 inquires about the availability of specific features, to which donmccurdy responds with a hint of finality, stating there are no current plans to add them. The conversation ends with Mugen87 intervening to close the issue and redirecting the discussion to another thread, leaving the original topic unresolved."</t>
  </si>
  <si>
    <t>"The conversation starts with kpetrow reporting an issue with flickering edges on a 3D model and seeking help. Mugen87 responds by asking for more information and a live example, which kpetrow provides. The conversation becomes tense as Mugen87 suggests that the issue is not a bug in three.js but rather a problem with kpetrow's code or data. Kpetrow insists that the issue is real and provides more evidence, including a video showing the flickering effect. Arpu chimes in, suggesting that the issue might be related to NVIDIA drivers. The conversation continues with various users offering suggestions and ideas for how to fix the issue. Eventually, kpetrow discovers that the problem is caused by NaN values in the data and proposes a simple fix. However, WestLangley and Mugen87 push back, arguing that handling NaN values is an app-level problem and not something that three.js should handle. The conversation ends with kpetrow expressing frustration at the lack of willingness to resolve the issue."</t>
  </si>
  <si>
    <t>"The conversation begins with a neutral tone, as lcobucci explains the need for a deprecation annotation and provides context. danielspk enters the conversation seeking help and clarification, expressing mild frustration due to outdated documentation. The exchange remains polite, with Ocramius offering an alternative solution and lcobucci providing guidance on handling the issue. However, when danielspk questions the feasibility of using `doctrine-batch-utils`, the tone becomes slightly more defensive, with lcobucci explaining the reasoning behind the deprecation. The conversation escalates briefly as danielspk presses for a solution to their specific problem, but ultimately remains constructive and informative, with lcobucci offering suggestions and guidance throughout."</t>
  </si>
  <si>
    <t>"The conversation begins with oojacoboo proposing a feature request to relax syntax validation in Doctrine's DQL parser. lcobucci responds strongly against the idea, emphasizing the importance of maintaining DQL's unique syntax and constraints. The tone becomes slightly sarcastic as oojacoboo suggests that lcobucci would simply choose to leave the validation enabled via a setting. Ocramius joins the conversation, providing a detailed explanation of why DQL needs its own semantics and validation. The discussion remains polite but firm, with each contributor reiterating their stance without conceding ground. The conversation ends with no clear resolution or compromise in sight."</t>
  </si>
  <si>
    <t>"The conversation begins with a neutral tone as ruudk reports an issue and proposes a solution. lcobucci responds with a differing opinion, suggesting removal of the method instead, which leads to a polite disagreement between them. Ocramius joins the conversation, providing additional context that supports lcobucci's perspective, but also sparks a defensive response from ruudk. The tone becomes slightly tense as lcobucci explains their reasoning, and ruudk expresses frustration over potential behavioral changes. However, the conversation remains constructive, with both parties engaging in a respectful discussion about design patterns and encapsulation. Ultimately, the issue is marked as handled by another pull request, bringing the conversation to a close."</t>
  </si>
  <si>
    <t>"The conversation begins with HollowedEmpire's polite suggestion for a feature addition to Chocolate Doom, which is met with chungy's brief but dismissive response. The tone shifts as HollowedEmpire presses for clarification on why their proposal is considered out of scope, and chungy remains unyielding. Kroc enters the conversation, emphasizing the importance of preserving vanilla behavior, but HollowedEmpire counters by pointing out existing exceptions in Chocolate Doom. As the discussion continues, the tone becomes increasingly tense, with HollowedEmpire expressing frustration at the perceived inconsistency in the project's philosophy. The conversation ends on a note of unresolved disagreement."</t>
  </si>
  <si>
    <t>"The conversation begins with Pictor13 seeking guidance and lcobucci offering a solution. The exchange is polite and helpful, with Pictor13 expressing gratitude and surprise at learning something new. However, the tone shifts when Pictor13 reopens the issue due to a caching problem, leading to a more complex and nuanced discussion. Despite some frustration and self-deprecation from Pictor13, the conversation remains constructive, with lcobucci providing further clarification and guidance. The exchange ends on a positive note, with Pictor13 expressing relief and appreciation for the help received."</t>
  </si>
  <si>
    <t>"The conversation begins with morozov's neutral explanation of changes made to resolve a build failure, accompanied by a question about future plans for PHP 7.4 compatibility. The tone remains polite and collaborative until beberlei chimes in, emphasizing the urgency of incorporating the fix into another version due to mass failures. Overall, the conversation maintains a constructive and solution-focused atmosphere, with contributors working together towards a resolution."</t>
  </si>
  <si>
    <t>"The conversation begins with a collaborative tone as montdidier proposes a solution to an issue and yuki24 responds with constructive feedback, requesting additional tests and fixes. The exchange remains polite and focused on the task at hand. However, when yuki24 checks in again to inquire about the status of the updates, montdidier's brief responses may come across as slightly dismissive or unenthusiastic. Nevertheless, the conversation ends on a positive note with yuki24 expressing gratitude for montdidier's contribution."</t>
  </si>
  <si>
    <t>"The conversation begins with EnergieZ seeking help for a Doctrine and PostgreSQL issue. The tone is polite and collaborative as stof offers guidance, suggesting that the problem should be reported to DBAL. EnergieZ expresses gratitude and intention to repost on DBAL, but alcaeus intervenes, offering assistance in transferring issues to avoid duplication of effort. Throughout the conversation, the tone remains helpful and considerate, with no signs of tension or conflict."</t>
  </si>
  <si>
    <t>"The conversation starts with a polite request from moxival to reconsider deprecating the `AbstractQuery::useResultCache` method. holtkamp and ilianiv share similar concerns, expressing frustration over the potential refactoring needed due to the deprecation. The tone remains civil until Ocramius suggests an alternative solution, which is met with skepticism by moxival. The conversation takes a turn when greg0ire questions moxival's understanding of 'volatile cache', leading to a defensive response from moxival. ilianiv intervenes, suggesting a compromise, but the discussion ends with no clear resolution and a sense of tension."</t>
  </si>
  <si>
    <t>"The conversation begins with BenMorel requesting guidance on their pull request and greg0ire offering a suggestion that is met with mild resistance from BenMorel. The tone remains polite, but the discussion becomes slightly more tense as morozov enters the conversation, providing feedback and directing BenMorel to make changes. As the conversation progresses, morozov's responses become increasingly direct, with a hint of frustration over the state of the API. Despite this, the tone remains professional, and the conversation ends on a neutral note, with BenMorel agreeing to rebase their pull request and morozov indicating that they will reassess the changes."</t>
  </si>
  <si>
    <t>"The conversation begins with a straightforward pull request submission by BenMorel, followed by a polite suggestion from morozov to update the version number. The exchange remains cordial and collaborative, with BenMorel promptly addressing morozov's request and receiving a thank you note in response. Throughout the conversation, both users maintain a respectful tone, resulting in a smooth and efficient interaction."</t>
  </si>
  <si>
    <t>"The conversation begins with a neutral tone as zloirock requests guidance and ljharb offers a solution. However, the exchange quickly becomes tense as ljharb expresses skepticism about the verification process, and zloirock responds defensively, implying that ljharb is being obstructive. The tension escalates as ljharb insists on manual verification, and zloirock accuses ljharb of trying to impose unnecessary rules. The conversation takes a personal turn as both users make veiled threats, with ljharb warning that he will revert the PR if it's merged without his approval, and zloirock implying that ljharb is not contributing to the project. The exchange ends on a confrontational note, with neither user willing to concede."</t>
  </si>
  <si>
    <t>"The conversation starts with zqqw reporting an issue and providing detailed information. ringabout responds by asking for a reproducible example, indicating a neutral tone. zqqw provides additional context but also mentions that the issue was fixed in Pakku ages ago, showing a somewhat dismissive attitude towards further discussion. The conversation ends with ringabout thanking zqqw and leaving the door open for potential future discussions, while also expressing some frustration at the lack of concrete examples."</t>
  </si>
  <si>
    <t>"The conversation begins with wiremoons reporting an issue and providing test code, expecting both calls to the same function `getAppFileName` to return successfully. SolitudeSF responds by explaining that `getAppFileName` is a procedure as value, not the call of that procedure, and that brackets are needed to call a procedure with no arguments. wiremoons thanks SolitudeSF for the explanation and acknowledges their misunderstanding, while also expressing some confusion about the difference between calling with or without brackets. nc-x then chimes in by providing a link to the Nim documentation, further clarifying the command invocation syntax."</t>
  </si>
  <si>
    <t>"The conversation begins with a neutral report of an issue by ghost, who provides detailed information about the problem. Yardanico enters the conversation, questioning why the issue was closed and expressing frustration that it remains unresolved. The tone becomes slightly tense as ghost explains their reasoning for closing the issue, but Yardanico persists in arguing that it should remain open. The exchange escalates into a minor confrontation over how open-source projects are managed, with Yardanico lecturing ghost on the proper procedure. Ghost responds defensively, asking to be left out of further notifications, and the conversation ends on a slightly strained note."</t>
  </si>
  <si>
    <t>"The conversation begins with a neutral tone as afmenez reports an issue and chicoxyzzy points out unrelated commits. The exchange remains polite until zloirock jokingly suggests ljharb's involvement, which ljharb confirms. However, when zloirock expresses a differing opinion on the commits' placement, the conversation takes a slightly confrontational turn, with ljharb firmly stating their intention, but without escalating further."</t>
  </si>
  <si>
    <t>"The conversation begins with a collaborative tone, as contributors discuss and refine a code change. However, when genotrance raises a concern about the change being breaking, the atmosphere shifts to one of caution and scrutiny. Yardanico shares a personal experience that validates the concern, leading nc-x to acknowledge the issue and propose a potential solution. The conversation remains focused on finding a resolution, with contributors engaging in a constructive discussion about compatibility and patching. Despite the initial tension, the exchange remains polite and solution-oriented throughout."</t>
  </si>
  <si>
    <t>"The conversation starts with zah presenting a problem with the current implementation of exception tracking in Nim and proposing an alternative solution. The discussion becomes tense as Araq defends the current implementation, while arnetheduck expresses frustration with the limitations of the current system. The tone remains confrontational throughout the conversation, with users questioning each other's understanding of the issue and proposing different solutions. Despite some moments of clarification, the conversation ends without a clear resolution or agreement on the best course of action."</t>
  </si>
  <si>
    <t>"The conversation begins with a neutral exchange between zloirock and chicoxyzzy about Chrome 79's release status. ljharb joins, expressing amusement at the situation, but also takes responsibility for merging the PR too early. The tone remains lighthearted until zloirock makes a comment that could be perceived as slightly critical of ljharb's actions. However, ljharb responds graciously, acknowledging their mistake and promising to be more careful in the future, which helps to maintain a constructive and polite atmosphere throughout the conversation."</t>
  </si>
  <si>
    <t>"The conversation begins with a collaborative tone as everdimension shares their solution and zloirock provides feedback. However, when zloirock reports that the issue persists, everdimension becomes slightly defensive, suggesting that zloirock might be seeing cached results. The tension is momentarily diffused when zloirock verifies the fix on another VM. Just as the conversation seems to be resolving, sedghi enters with a new question, potentially reopening the discussion. Throughout the exchange, the tone remains generally polite and focused on finding a solution, with only brief moments of mild defensiveness."</t>
  </si>
  <si>
    <t>"The conversation begins with jmdevin reporting an issue and tpope responding with a suggestion to temporarily disable 'previewpopup'. The exchange remains polite and collaborative as they work through troubleshooting steps. However, when tpope asks jmdevin to try deleting a line of code, the tone becomes slightly more direct. Despite this, the conversation remains focused on finding a solution, with both users providing feedback and testing results. As the discussion progresses, tpope's responses become increasingly informative and helpful, offering explanations and suggestions for further troubleshooting. The conversation ends on a positive note, with tpope providing additional context and insights, and jmdevin expressing appreciation for the help."</t>
  </si>
  <si>
    <t>"The conversation begins with dihak seeking guidance on hiding whitespaces diff after entering a commit in Glog command. tpope responds with a clarifying question, which dihak answers with an image. However, tpope's subsequent response comes across as dismissive, stating that the feature is not supported and redirecting to another issue. The conversation ends abruptly, leaving dihak's original query unresolved."</t>
  </si>
  <si>
    <t>"The conversation begins with connorshea reporting an issue and suggesting a potential fix, which is met with gratitude from yuki24 and amatsuda. The tone remains polite and collaborative as amatsuda pushes a fix and later releases a new gem version. However, the conversation takes a slightly more urgent turn when wilpar reports that the issue persists in the new release, prompting yuki24 to request a pull request to address the remaining problem. Despite this, the overall tone of the conversation remains constructive and appreciative."</t>
  </si>
  <si>
    <t>"The conversation begins with tkhai requesting a feature to navigate blame commits using a single key, which sparks a neutral response from odnoletkov offering an alternative solution. However, tpope's dismissive tone and refusal to consider configuration options escalate the tension. Tkhai persists, clarifying their use case and expressing frustration over the current functionality. Tpope remains skeptical, questioning the feasibility of tkhai's suggestions. The conversation becomes increasingly strained as tkhai shares personal anecdotes and frustrations with the plugin's behavior, while tpope maintains a defensive stance. The exchange ends on a tense note, with no clear resolution or compromise in sight."</t>
  </si>
  <si>
    <t>"The conversation begins with ldelossa proposing a feature request to view, edit, and create comments on a given pull request within Vim. tpope responds neutrally, suggesting an alternative approach using Rhubarb. The discussion becomes slightly tense as ldelossa clarifies their intentions and tpope expresses skepticism about the feasibility of polling for updates. As the conversation progresses, both users become more engaged, with tpope asking questions to understand ldelossa's vision and ldelossa providing detailed explanations of their proposed workflow. However, tpope remains unconvinced, expressing concerns about the practicality of the approach and suggesting alternative workflows. The tone of the conversation remains polite but becomes increasingly strained as both users struggle to find common ground."</t>
  </si>
  <si>
    <t>"The conversation begins with ph4r sharing their experience and suggesting potential solutions. amtriathlon responds with an elegant code change suggestion, which ph4r appreciates but questions its applicability to existing data. The exchange remains polite and collaborative as amtriathlon provides a non-manual method for updating the database. When ph4r encounters a limitation due to their version, they find a workaround using keywords, and amtriathlon helpfully explains the reason behind the limitation and offers guidance on how to add missing metadata fields. Throughout the conversation, both users maintain a respectful tone, with no notable escalation of tension or conflict."</t>
  </si>
  <si>
    <t>"The conversation begins with Fluxator highlighting an issue and amtriathlon offering a workaround, which Fluxator finds unappealing due to its limitations. The tone remains polite but slightly frustrated as they discuss potential solutions. Amtriathlon provides additional suggestions to mitigate the issues, but Fluxator's concerns persist. As the conversation progresses, amtriathlon becomes more assertive in their opinions, dismissing Fluxator's alternative solution as 'far from simple.' The exchange ends with amtriathlon closing the issue, citing a broader feature request that subsumes the discussion, leaving the tone somewhat tense and unresolved."</t>
  </si>
  <si>
    <t>"The conversation begins with amtriathlon outlining plans to implement sport-specific zones and seeking feedback. The tone is collaborative, with srwareham echoing a request for rowing pace zones and offering data samples. liversedge joins the discussion, sharing existing support for rowperfect3 files and expressing willingness to extend to other formats. As the conversation progresses, Mickyduck55 introduces ErgData and offers sample files in various formats, which amtriathlon welcomes as a potential solution. The tone remains polite and constructive throughout, with users sharing information and expertise to advance the discussion. However, towards the end, amtriathlon starts to steer the conversation towards more general user support forums, hinting at a slight increase in formality."</t>
  </si>
  <si>
    <t>"The conversation begins with ericchristoffersen introducing a change and explaining its benefits, but also expressing concerns about its sensitivity to GPS data quality. amtriathlon responds neutrally, acknowledging the tag for 3.6 but delaying merge until readiness. The tone remains polite as ericchristoffersen elaborates on the issue of noisy GPS data and proposes a solution involving smoothing filters. However, as the conversation progresses, ericchristoffersen becomes increasingly focused on addressing specific technical concerns, revealing frustration with existing limitations. Despite this, the tone remains constructive, with ericchristoffersen providing updates on their progress in resolving the issues. The conversation concludes on a positive note, with ericchristoffersen indicating that the change is ready to go."</t>
  </si>
  <si>
    <t>"The conversation starts with a polite tone as mg979 reports an issue and tpope responds with questions to clarify the problem. However, the exchange becomes increasingly tense as tpope's responses turn dismissive and accusatory, implying that mg979 is not providing sufficient information or understanding the project goals. Mg979 apologizes for any confusion caused by their initial report and acknowledges the complexity of Windows paths, but also expresses frustration with the issue and the tone of the conversation. Tpope remains firm in their stance, rejecting mg979's suggestions and insisting on a different approach. The tension escalates as both users shift from discussing technical solutions to making personal criticisms. Eventually, tpope provides an alternative solution that mg979 finds acceptable, and the conversation ends with a sense of resolution, but also a lingering tone of frustration and disagreement."</t>
  </si>
  <si>
    <t>"The conversation begins with Blackjacx expressing concern about Homebrew's behavior, which they feel diverges from other package managers. MikeMcQuaid responds by stating that the `--no-upgrade` flag is not supported, leading to a mild exchange of information. The tone remains polite until MikeMcQuaid apologizes for an outdated README and asks clarifying questions, which Blackjacx answers while also reiterating their point. The conversation ends with Blackjacx downplaying the issue and MikeMcQuaid providing additional context, but not fully addressing Blackjacx's concern, leaving a slightly unresolved tone."</t>
  </si>
  <si>
    <t>"The conversation begins with wtn describing an issue and seeking guidance. eileencodes responds, explaining that the behavior is intentional, but their tone becomes dismissive when wtn presses for a solution. The exchange escalates as wtn provides more information and tests to demonstrate the problem, while eileencodes remains unconvinced. The conversation reaches a stalemate, with eileencodes eventually closing the issue due to lack of response. However, wtn persists, providing additional context and clarification, which eventually leads to tgxworld entering the conversation and offering a potential solution. The tone shifts from confrontational to collaborative as tgxworld provides a pull request that may resolve the issue, and wtn expresses gratitude for the help."</t>
  </si>
  <si>
    <t>"The conversation begins with a neutral tone as mdaftab88 reports an issue and eileencodes offers to help. As eileencodes investigates the problem, they express concern about the bug's severity but later downplay it after reproducing the issue. The conversation remains collaborative, with eileencodes providing updates on their progress and eventually submitting a PR. mdaftab88 expresses gratitude when the fix is applied, and alexander-alyoshin inquires about the release timeline. Throughout the conversation, the tone remains polite and focused on resolving the issue."</t>
  </si>
  <si>
    <t>"The issue was caused by an incompatibility with the 'activerecord-tableless' gem. Removing this gem and including its functionality directly in the model resolved the problem."</t>
  </si>
  <si>
    <t>"The conversation starts with a user, travisp, reporting an issue with ActiveStorage and UUIDs, seeking guidance on how to resolve it. ryenski joins the conversation, suggesting that the issue is related to a previous bug report and providing a test script to reproduce the error. jeremy asks if anyone is motivated to work on a PR to expand support for non-integer PKs. The conversation becomes more technical, with users discussing the complexities of the issue and potential solutions. gmcgibbon provides additional context and creates a test case to capture the issue more precisely. The tone of the conversation remains collaborative and focused on finding a solution, with no personal attacks or aggressive language."</t>
  </si>
  <si>
    <t>"The conversation begins with SampsonCrowley reporting an issue and providing detailed steps to reproduce. eileencodes responds helpfully, explaining the correct location for test helpers and apologizing for confusing documentation. However, their tone shifts when they mention that SampsonCrowley has multiple open issues on the repo, implying that they are being overly critical. SampsonCrowley takes offense, questioning the purpose of the lib folder if files can't be required from it. The conversation ends with a sense of frustration and defensiveness."</t>
  </si>
  <si>
    <t>"The conversation begins with ghost reporting an issue with gpSP on Lakka, describing their attempts to troubleshoot and expressing frustration. The tone remains polite and solution-focused until ghost claims to have found a fix by replacing a file, which sparks a brief moment of curiosity from bailey293 seeking clarification. Throughout the exchange, the contributors maintain a neutral and collaborative tone, avoiding personal criticisms or attacks, and focusing on finding a resolution to the issue."</t>
  </si>
  <si>
    <t>"The conversation begins with jeflinus reporting an issue with Retroarch crashing on startup. RobLoach responds with a suggestion to delete the retroarch.cfg file, which jeflinus tries but reports that the issue persists. The conversation takes a turn when inactive123 asks for the exact keyboard model, and jeflinus reveals it's a Corsair Strafe RGB Mk1. Inactive123 responds with a tone of sarcasm, stating that the keyboard is too expensive for them to purchase for debugging purposes, but leaves the door open for someone to gift it to them or fix the issue themselves. The conversation ends on a note of mild frustration and a hint of humor."</t>
  </si>
  <si>
    <t>"The conversation begins with a collaborative tone as ghost makes a contribution and MikeMcQuaid responds with gratitude. The exchange remains polite and encouraging, with MikeMcQuaid offering words of appreciation for ghost's first contribution. However, when ghost asks a follow-up question about releases, the tone shifts slightly as MikeMcQuaid provides a direct but somewhat abrupt answer, which might be perceived as mildly dismissive. Nevertheless, the conversation ends on a neutral note without escalating into tension or conflict."</t>
  </si>
  <si>
    <t>"The conversation begins with asp0909 reporting an issue and expressing frustration. RobLoach responds politely, requesting more information. The tone remains neutral until m4xw enters the conversation, providing context and potential explanations for the issue. asp0909 becomes sarcastic and slightly confrontational, urging m4xw to fix the problem. m4xw responds defensively, explaining their priorities and suggesting alternative solutions. The conversation escalates as asp0909 questions m4xw's reasoning and m4xw justifies their decisions. The tone remains tense until the end of the conversation, with neither party conceding or finding a resolution."</t>
  </si>
  <si>
    <t>"The conversation begins with a positive tone as inactive123 confirms that the PR works well and scales properly. However, natinusala introduces a note of skepticism by referencing a poll of Switch users who are satisfied with the current ozone scale, implying that scaling may not be necessary. jdgleaver responds defensively, clarifying the purpose of the PR and emphasizing that it will produce identical behavior to the current master on Switch, but with the added ability to manually adjust the scale. The conversation remains polite but slightly tense as natinusala's comment is perceived as a challenge to the necessity of the PR."</t>
  </si>
  <si>
    <t>"The conversation begins with orbea providing a neutral description of a code change. However, it quickly takes a turn when orbea addresses twinaphex in a separate comment, expressing frustration and accusing them of being unprofessional. The tone becomes confrontational, with orbea's language indicating a sense of personal grievance rather than focusing on the technical topic at hand."</t>
  </si>
  <si>
    <t>"The conversation begins with DylanYoung seeking guidance on the syntax of a DSL, which leads to a neutral exchange with jacobbednarz providing some information. However, as MikeMcQuaid enters the conversation, the tone shifts, and the discussion becomes increasingly tense. DylanYoung expresses frustration over the lack of documentation, while MikeMcQuaid responds defensively, eventually accusing DylanYoung of violating the Code of Conduct. The conversation escalates to a point where DylanYoung feels attacked and decides to leave, ending on a strained note."</t>
  </si>
  <si>
    <t>"The conversation begins with a user reporting an error and suspecting it's related to a recent PR merge. Another user suggests running `brew update` as a potential solution, which leads to a discussion about Homebrew's rolling release nature and Travis CI's configuration. The tone remains polite and collaborative throughout, with users sharing their findings and experiences. However, the conversation takes a slightly critical turn when one user expresses frustration with Travis CI's handling of Homebrew updates. The discussion concludes with a suggestion for improving Travis CI's macOS images and a PR submission to address the issue."</t>
  </si>
  <si>
    <t>"The conversation begins with brunobeltran reporting an issue and providing detailed information. The tone remains neutral until tucaswell expresses wonder and curiosity about the problem. QuLogic and annntzer join the conversation, sharing their findings on mplcairo, which seems to be unaffected by the issue. The discussion remains polite and focused on the topic. However, after a long period of inactivity, github-actions[bot] marks the issue as inactive, prompting no further response from the contributors, leaving the conversation to end on a neutral note."</t>
  </si>
  <si>
    <t>"The conversation begins with QuLogic's neutral observation about Azure not posting on non-`master` PRs. As they continue to investigate and share findings, their tone shifts to mild frustration, evident in their sigh and expression of disappointment that an issue remains unfixed. The tension remains low throughout the conversation, with QuLogic's focus on problem-solving and troubleshooting. The conversation ends abruptly when tacaswell closes the issue without further discussion, leaving no room for additional feedback or follow-up."</t>
  </si>
  <si>
    <t>"The conversation begins with a collaborative tone as story645 shares an update to the project's README and setup.py files. tucaswell asks for clarification on how to validate the changes, and story645 provides helpful guidance. The exchange remains polite and constructive until lumberbot-app[bot] intervenes with instructions on how to backport the changes, which are met with a mix of appreciation and slight frustration from tacaswell. As tucaswell works on the backport, the conversation becomes more focused on the technical process, with a sense of anticipation for the outcome. The tone remains professional throughout, with no major conflicts or tensions arising."</t>
  </si>
  <si>
    <t>"The conversation begins with student-sx seeking guidance on an issue with Matplotlib's savefig function. ImportanceOfBeingErnest offers a potential solution, but student-sx disputes it, leading to a mild escalation of tension. As more users join the conversation, including jklymak and timhoffm, the discussion becomes increasingly technical and focused on troubleshooting. However, when tacaswell suggests a specific diagnostic step, the tone shifts towards a more collaborative problem-solving approach. Despite some lingering frustration, the conversation ends with a sense of unresolved but ongoing investigation."</t>
  </si>
  <si>
    <t>"The conversation begins with Wlodarski's intention to close a pull request, which is met with resistance from tacaswell, who expresses frustration and implies that Wlodarski has not addressed outstanding issues. WeatherGod joins the conversation, offering constructive criticism but also subtly shifting the blame towards Wlodarski for inadequate documentation. The tone of the conversation becomes increasingly tense as tacaswell's initial politeness gives way to accusation, while Wlodarski remains silent, allowing others to escalate the tension."</t>
  </si>
  <si>
    <t>"The conversation begins with jacobbednarz proposing an idea for integrating Whalebrew into Homebrew Bundle, and colindean responds with a lukewarm reception. The tone remains polite but cautious as they discuss potential benefits and challenges. Jacobbednarz offers to gather statistics on Whalebrew usage, but MikeMcQuaid intervenes, suggesting that simplicity of the code is more important than statistical justification. As the conversation progresses, the tone shifts from exploratory to collaborative, with jacobbednarz offering to create a pull request for the integration and MikeMcQuaid agreeing to consider it. The conversation ends on a positive note, with MikeMcQuaid closing the issue in favor of the proposed PR."</t>
  </si>
  <si>
    <t>"The conversation begins with RonaldoCMP sharing an issue and t-paul requesting additional information. The tone remains polite, but nophead's comment introduces a hint of skepticism. As the discussion progresses, t-paul becomes more assertive, and RonaldoCMP shares a test case that reveals potential memory retention issues. vcfxb joins the conversation, confirming the issue and providing context. The tone shifts to one of collaborative problem-solving, with t-paul suspecting a specific cause and RonaldoCMP testing it. As the solution is found, the tone becomes more positive, with RonaldoCMP expressing gratitude and t-paul sharing a fix."</t>
  </si>
  <si>
    <t>"The conversation begins with a positive tone as Sharma-Hrishabh shares their fix for an issue, receiving thanks from MichaelAtOz. However, t-paul raises concerns about the implementation, leading to a mild debate between Sharma-Hrishabh and t-paul. The discussion remains polite but becomes increasingly technical, with both users presenting their perspectives. As the conversation progresses, Sharma-Hrishabh acknowledges t-paul's points and agrees to make adjustments, showing a willingness to collaborate. Despite some minor disagreements, the tone remains constructive throughout, with both users working towards finding a solution."</t>
  </si>
  <si>
    <t>"The conversation starts with a neutral tone as contributors discuss and refine the implementation of exporting 2D models to PDF. User1 (tbharathchandra) shares their work and receives feedback from User2 (t-paul), who suggests additional features and improvements. The discussion remains polite and focused on the topic, with users sharing examples and testing results. As the conversation progresses, more contributors join in, including User3 (sbridger) and User4 (MichaelAtOz), who share their use cases and suggestions for further improvement. The tone remains collaborative, with users engaging in constructive discussions and debates. However, a slight tension arises when User5 (nophead) expresses concerns about adding metadata to exported files, but the discussion remains civil and focused on finding a solution. Overall, the conversation is characterized by a spirit of collaboration and a focus on improving the feature."</t>
  </si>
  <si>
    <t>"The conversation begins with Prinzhorn's feature request, which is met with a neutral and somewhat encouraging response from mhils. However, as the discussion progresses, Prinzhorn becomes slightly frustrated with the limitations of the current implementation. The tone remains polite but slightly tense until nshuba joins the conversation, sharing their own similar issue and seeking advice. The conversation takes a turn towards problem-solving, with users offering suggestions and workarounds, but also expressing some frustration and disappointment with the current state of the project. Overall, the conversation is marked by a sense of collaborative problem-solving, but also some underlying tension and frustration."</t>
  </si>
  <si>
    <t>"The conversation begins with Prinzhorn describing a problem and providing steps to reproduce the behavior. The tone is neutral, with Prinzhorn seeking guidance and clarification on certain aspects of the code. As mhils responds, the conversation becomes more collaborative, with both users discussing potential solutions and improvements. However, when Prinzhorn makes a comment about the 'mystical sans-io branch', the tone shifts slightly, with a hint of sarcasm and playfulness. The conversation remains constructive, with both users engaging in a respectful and informative discussion. As the conversation progresses, the tone becomes more technical and focused on the specifics of the code, but the overall atmosphere remains collaborative and solution-oriented."</t>
  </si>
  <si>
    <t>"The conversation begins with a lighthearted tone, as User1 and User2 exchange humorous comments about a code change. However, when User3 joins the discussion, the mood shifts to one of inquiry and concern. User3 asks for clarification on an issue, but receives a somewhat dismissive response from User1. The conversation becomes more strained as User1 defends their approach, while User3 presses for further explanation. The tone remains polite but firm, with neither side yielding, until the discussion trails off without resolution."</t>
  </si>
  <si>
    <t>"The conversation starts with tsujp describing a problem and requesting help, which Kriechi responds to with questions and suggestions. The tone is polite and collaborative. However, as the conversation progresses, tsujp becomes increasingly frustrated with the lack of progress, and their responses become more urgent and exasperated. Kriechi remains calm and continues to offer helpful advice. mhils joins the conversation and identifies two separate issues, offering a potential fix for one of them. The tone of the conversation shifts slightly as danghuong18 enters and expresses frustration with their own inability to capture websockets, but the overall tone remains collaborative and focused on finding solutions."</t>
  </si>
  <si>
    <t>"The conversation starts with timmit99 seeking help for an issue with generating images from STL files, and MichaelAtOz responds with a test case that seems to work for them. The tone remains polite and helpful until nophead joins the conversation, providing additional context and suggesting a solution. However, the discussion takes a slightly confrontational turn when spuder shares their own experience with the issue, and rcolyer enters the conversation to provide more information about the --viewall and --autocenter options. The tone remains mostly neutral and informative, but there is a hint of defensiveness from rcolyer as they explain the behavior of the options. Overall, the conversation remains focused on finding a solution to the issue at hand."</t>
  </si>
  <si>
    <t>"The conversation begins with VendicarKahn's request for guidance, which is met with a neutral response from nophead and t-paul. However, as the discussion progresses, VendicarKahn becomes increasingly frustrated and sarcastic, questioning the validity of OpenSCAD's 2D object handling. The tone shifts to one of defensiveness, with nophead and t-paul clarifying their points and VendicarKahn accusing them of not supporting all matrix operations. The conversation escalates into a tense exchange, with VendicarKahn making personal criticisms and nophead and t-paul focusing on the technical aspects. Ultimately, the discussion ends on a strained note, with no resolution in sight."</t>
  </si>
  <si>
    <t>"The conversation begins with derrabus reporting an issue and proposing a possible solution, which is met with confirmation from COil. ovrflo then enters the conversation, sharing their own experience with the issue and offering a potential fix. The tone remains collaborative, with users discussing and refining the solution. However, when derrabus jokingly mentions being unable to update their own review status, the conversation takes a brief lighthearted turn. As the discussion continues, marcw apologizes for introducing the regression, and the conversation ends on a constructive note, with users focused on finding a solution."</t>
  </si>
  <si>
    <t>"The conversation begins with derrabus providing context for their pull request. noniagriconomie responds with a suggestion, which is met with a cautious yet open-minded response from derrabus. The tone remains polite and collaborative throughout, with fabpot expressing gratitude towards derrabus. Overall, the conversation progresses smoothly, with contributors engaging in constructive discussion without any notable escalation of tension."</t>
  </si>
  <si>
    <t>"The conversation begins with azhurb posting a fix for an issue, which is met with enthusiasm by ro0NL. However, as the discussion progresses, azhurb expresses a differing opinion on the scope of the fix, leading to a mild disagreement. The tone remains polite and collaborative throughout, with users engaging in constructive dialogue and referencing relevant past discussions. fabpot's brief expression of gratitude adds a positive note to the conversation, which concludes without any notable escalation or tension."</t>
  </si>
  <si>
    <t>"The conversation begins with reanim8ed reporting an issue and derrabus responding that it's not a bug, but rather expected behavior. The tone is initially neutral, but becomes slightly tense as reanim8ed questions derrabus' response and references Symfony blog posts. Derrabus clarifies the behavior, and javiereguiluz joins in to provide additional context from the documentation. Wouterj enters the conversation, providing further clarification and correcting some misunderstandings. The tone remains mostly neutral, with a focus on understanding and explaining the behavior. As the conversation progresses, the contributors work together to summarize the expected behavior in a table, leading to a conclusion that the issue can be closed due to expected behavior."</t>
  </si>
  <si>
    <t>"The conversation begins with munierujp's polite request for review, followed by stale[bot]'s neutral notification about the issue being marked as stale. The tone shifts when mroderick responds with a positive and appreciative comment, but also mentions an outdated publishing process, which might be perceived as slightly apologetic or explanatory. Overall, the conversation remains cordial and focused on the task at hand, without any notable escalation of tension."</t>
  </si>
  <si>
    <t>"The conversation begins with a neutral tone as contributors discuss updates and translations. WeedyWeedSmoker provides context, while inactive123 asks clarifying questions. The discussion remains polite until guoyunhe suggests disabling certain strings for translation, prompting a brief exchange of suggestions between WeedyWeedSmoker and guoyunhe. im4potato joins the conversation, sharing their work on overhauling the US translation and suggesting changes to standardize language. The tone shifts slightly as WeedyWeedSmoker expresses enthusiasm for unification, but later disagrees with im4potato's suggestion about sub-labels, citing crucial information. The disagreement is brief, and the conversation ends on a neutral note with inactive123 inquiring about the PR's readiness."</t>
  </si>
  <si>
    <t>"The conversation begins with ibnukipa seeking help with a Sinon issue and mantoni responding with a helpful example. However, as the discussion progresses, mantoni's tone shifts to being slightly dismissive, suggesting that the issue might be due to something else not shown in the example. Ibnuikpa politely presses for further clarification, but mantoni redirects the conversation to Stack Overflow, implying that the question is more suitable for a usage forum rather than a GitHub issue. The exchange remains civil, but with a hint of frustration from ibnukipa and a sense of closure from mantoni."</t>
  </si>
  <si>
    <t>"The conversation begins with User1 introducing a pull request and explaining its purpose. The tone is polite and informative. User2 responds positively, expressing enthusiasm for the feature. User3 enters the conversation, apologizing for neglecting the pull request due to their busy schedule. They provide constructive feedback, pointing out potential issues and suggesting improvements. The conversation becomes slightly tense as User1 expresses frustration with the need to make changes, but User3 remains patient and understanding. User4 joins the conversation, asking a question about the feature's behavior. User5 responds helpfully, clarifying the implementation details. The conversation continues with Users 1 and 3 discussing the best approach to implement the feature, exchanging ideas and suggestions. The tone remains collaborative and focused on finding a solution. Eventually, User3 announces that they have completed a refactor of the playlist config, which should simplify the implementation. User1 is pleased with the update and begins refactoring their changes. After some time, User3 reviews the updated code, providing feedback and suggesting minor fixes. The conversation concludes with Users 1 and 3 expressing satisfaction with the progress made and looking forward to finalizing the feature."</t>
  </si>
  <si>
    <t>"The conversation starts with hizzlekizzle's patch suggestion and i30817's inquiry about its applicability to other cores. Sanaki provides a list of relevant cores, which leads to a discussion on N64 cores' softpatching capabilities. The tone remains neutral until negativeExponent questions the necessity of the patch, leading to a defensive response from ekeeke. jdgleaver then expresses concerns about the patch's compatibility and potential undefined behavior, shifting the conversation towards finding an alternative solution. The discussion becomes more collaborative, with ekeeke explaining the needs of their core and jdgleaver considering possible implementations. The conversation ends on a positive note, with hizzlekizzle closing the PR to prevent accidental merging and encouraging further discussion."</t>
  </si>
  <si>
    <t>"The conversation begins with a polite request from duduke, which is promptly acknowledged and resolved by guoyunhe. WeedyWeedSmoker facilitates the exchange, directing the conversation towards a solution. The tone remains cordial throughout, with expressions of gratitude and closure, resulting in a harmonious conclusion."</t>
  </si>
  <si>
    <t>"The conversation begins with suityou01 describing a bug issue and requesting guidance, which mantoni attempts to address by asking for a runnable example. However, as the discussion progresses, mantoni's responses become increasingly dismissive, implying that suityou01 is misunderstanding the library's behavior. Suityou01 becomes frustrated, feeling that mantoni is not giving them a chance to respond and is prematurely closing the issue. The tension escalates as mantoni points out technical details, which suityou01 acknowledges but feels are beside the point. Ultimately, the conversation ends with no resolution and a sense of mutual frustration."</t>
  </si>
  <si>
    <t>"The conversation begins with noiseshaade expressing frustration and disappointment with RetroArch, listing several issues and criticizing its complexity. The tone is confrontational and sarcastic from the start, with noiseshaade using rhetorical questions to emphasize their points. As the conversation progresses, noiseshaade's criticism becomes more specific and technical, but also increasingly emotional and personal. The tone remains tense and argumentative throughout, with no signs of concession or compromise."</t>
  </si>
  <si>
    <t>"The conversation begins with jbrockmendel explaining a proposed change to the PeriodDtype, which is met with neutral feedback from others. As the discussion progresses, jorisvandenbossche offers a suggestion for an alternative name, which is politely considered by jbrockmendel. The tone remains collaborative and focused on the technical aspects of the proposal. However, when jbrockmendel mentions potential future changes and de-duplication of code, their enthusiasm becomes apparent, and they start to dominate the conversation with updates and plans. The discussion ends with a sense of anticipation and expectation for further developments, but without any notable tension or conflict."</t>
  </si>
  <si>
    <t>"The conversation begins with a neutral tone as contributors discuss an unresolved code issue. alimcmaster1 requests guidance, and jorisvandenbossche offers a solution that sparks a polite exchange. The tone remains collaborative until pep8speaks intervenes with a lighthearted comment, which is met with appreciation from alimcmaster1. However, as the discussion progresses, jorisvandenbossche becomes slightly more assertive in his suggestions, and alimcmaster1 responds defensively. The tension escalates briefly before TomAugspurger and jreback join the conversation, seeking clarification on the issue's resolution plan. The tone shifts to one of mild confusion, but ultimately, the contributors work together to resolve the issue, with jorisvandenbossche taking charge and alimcmaster1 expressing gratitude for his help."</t>
  </si>
  <si>
    <t>"The conversation begins with link2xt proposing a new feature for pandas, which is met with skepticism by jreback. The tone becomes slightly tense as jreback questions the popularity of the logfmt format and suggests that it's not necessary to add support for it directly in pandas. Link2xt provides justification for the format's use and explains the benefits of adding support for it. Jorisvandenbossche joins the conversation, echoing jreback's concerns about adding new formats to pandas and suggesting that an external package would be a better solution. The tone remains polite but firm, with link2xt eventually deciding to move the code into a separate package. The conversation ends with jreback offering some final advice on how to implement compression support in the new package."</t>
  </si>
  <si>
    <t>"The conversation begins with a polite exchange between DanBasson and pep8speaks, with DanBasson requesting guidance on updating code and pep8speaks providing feedback. The tone remains neutral until jreback enters the conversation, using an informal tone that initially confuses DanBasson. As DanBasson seeks clarification, jreback's responses become slightly more patient but still brief. However, when DanBasson reports errors, jreback's suggestion to merge upstream master is met with a positive outcome, and the conversation ends on a friendly note with expressions of gratitude."</t>
  </si>
  <si>
    <t>"The conversation begins with impredicative expressing frustration and criticism over missing release notes, which is met with a rebuke from TomAugspurger regarding tone. The exchange becomes slightly tense as impredicative's language is called out as unkind. However, the atmosphere shifts when simonjayhawkins intervenes with a helpful suggestion, providing an alternative link to the release notes, thus diffusing some of the tension and offering a constructive solution."</t>
  </si>
  <si>
    <t>"The conversation begins with christoph110 providing detailed system information and describing a performance issue. pchote offers assistance by sharing a test build, which christoph110 finds helpful for one issue but not the other. The tone remains polite and collaborative until abcdefg30 abruptly closes the issue, citing staleness due to recent code changes. This sudden closure sparks no immediate reaction, but the conversation ends with an air of unresolved tension."</t>
  </si>
  <si>
    <t>"The conversation begins with a neutral discussion between pchote and tovl about the representation of TurnSpeed. Tovl questions the necessity of keeping TurnSpeed as an int, while pchote expresses caution about changing it. The tone remains polite and collaborative, with both users engaging in a thoughtful exchange. As the conversation progresses, tovl's responses become slightly more persuasive, but still respectful. Pchote eventually concedes and adds a commit to convert TurnSpeed to WAngle. The conversation ends on a lighthearted note, with tovl joking about the potential consequences of adding physics to the engine."</t>
  </si>
  <si>
    <t>"The conversation begins with Smittytron providing context and updates on a mission, followed by abcdefg30 merging changes and referencing a changelog. The tone remains neutral and collaborative throughout, with users acknowledging feedback and contributions from others. There is no apparent tension or conflict, and the conversation ends on a positive note with a sense of resolution and progress."</t>
  </si>
  <si>
    <t>"The conversation begins with Yara-smurf proposing an idea and PunkPun responding with a neutral comparison of two designs. However, the tone shifts when pchote requests additional information, and PunkPun becomes slightly defensive while providing more details. The tension escalates as netnazgul enters the conversation, strongly criticizing the design and suggesting significant changes. Their blunt comments lead to a sense of frustration, with PunkPun's responses becoming increasingly explanatory and slightly exasperated. The conversation ends on a tense note, with no clear resolution or agreement in sight."</t>
  </si>
  <si>
    <t>"The conversation begins with ljian3377 describing an issue and providing examples of workarounds. mroderick responds dismissively, stating that the submitted code doesn't look like JavaScript and asking for a new issue to be created. gukoff enters the conversation neutrally, questioning the reasoning behind not allowing stubbing non-existent properties. fatso83 responds defensively, explaining the potential confusing scenarios and advocating for an explicit call to define a property that does not currently exist. The tone of the conversation remains polite but becomes increasingly technical and slightly tense as the discussion progresses. gukoff eventually offers a potential solution, sharing a pull request that may address the issue, and receives a positive response from fatso83."</t>
  </si>
  <si>
    <t>"The conversation begins with Flyffies seeking help for a specific issue, providing detailed information about their problem. Ahrens responds with a neutral tone, offering some insight but also expressing uncertainty about a solution. The exchange remains polite, with both users engaging in a collaborative discussion. However, as the conversation progresses, Flyffies becomes increasingly frustrated, making repeated requests for potential solutions and expressing disappointment with the lack of progress. Ahrens maintains a calm demeanor, providing occasional suggestions but ultimately unable to offer a definitive fix. The tone of the conversation remains tense, with Flyffies' frustration palpable, until the discussion trails off without a resolution."</t>
  </si>
  <si>
    <t>"The conversation begins with a neutral tone as addaleax proposes removing a hack and making it an official API. The discussion remains calm, with nodejs-github-bot providing CI information and addaleax tagging relevant parties. However, the conversation ends abruptly without any notable tension or conflict, with addaleax simply announcing that the change has been landed."</t>
  </si>
  <si>
    <t>"The conversation begins with a polite and constructive tone, as addaleax provides feedback on a pull request. The nodejs-github-bot chimes in with neutral updates on the CI status. However, when MylesBorins raises a concern about compatibility, the tone shifts slightly, with addaleax's response being brief but not dismissive. As the conversation progresses, no notable tension or conflict arises, and the discussion remains focused on finding a solution, ending on a collaborative note."</t>
  </si>
  <si>
    <t>"The conversation begins with Trott's neutral and informative comments about their pull request, followed by a lighthearted exchange with DerekNonGeneric. However, when MylesBorins enters the conversation, the tone shifts to a more formal and procedural one. The discussion remains polite but becomes increasingly focused on technical details and project logistics, with no notable escalation of tension or conflict throughout."</t>
  </si>
  <si>
    <t>"The conversation begins with a neutral tone as ghost fills out the template for their Pull Request. However, when codecov[bot] reports that merging the pull request will decrease coverage by 0.06%, the tone shifts to one of mild concern and caution. Ghost's subsequent comments express a sense of resignation and frustration, using phrases like 'Well that's not good' and '. The conversation ends on a tense note, with no clear resolution or agreement reached."</t>
  </si>
  <si>
    <t>"The conversation begins with a neutral tone as ghost submits a pull request and provides detailed information about the changes. Adamdmoss responds with a question, seeking clarification on whether the zero'ing should be moved up into the FreeBSD spl's mutex_init(). The conversation remains polite and focused on the technical aspects until codecov[bot] intervenes with a report, which causes no notable change in tone. Ghost responds to adamdmoss's question, suggesting that a flag can be added to mutex_init for this purpose. The conversation ends with ghost making a minor suggestion to remove an assert, maintaining a neutral and collaborative tone throughout."</t>
  </si>
  <si>
    <t>"The conversation begins with masx200 reporting an issue and providing detailed information. The tone is neutral, and the focus is on resolving the problem. DerekNonGeneric enters the conversation, offering a potential solution and referencing external resources. Flarna provides additional insight, suggesting a specific fix and explaining the reasoning behind it. The conversation remains constructive, with users building on each other's ideas. As the issue is resolved, bnoordhuis closes the conversation, marking it as answered."</t>
  </si>
  <si>
    <t>"The conversation begins with a neutral tone, as lundman submits a pull request and provides detailed information about the changes. The discussion remains calm until ghost points out an issue with the implementation on FreeBSD, which introduces a slightly negative tone. However, the conversation quickly recovers, and behlendorf responds constructively, acknowledging the mistake and outlining a plan to fix it. Throughout the exchange, the contributors maintain a professional and respectful demeanor, focusing on resolving the technical issues at hand."</t>
  </si>
  <si>
    <t>"The conversation begins with trivikr proposing a feature request to rename the default branch from 'master' to 'main', citing industry trends and social concerns. devsnek responds supportively, acknowledging potential technical challenges but encouraging the change. However, ronag raises a concern about the impact on the cluster API, introducing a note of caution. The tone shifts with Gallardo994's dismissive and sarcastic comment, which is perceived as off-topic and politicized. The conversation becomes tense as Gallardo994 accuses others of bringing politics into the development world, leading to a strained exchange that ends abruptly."</t>
  </si>
  <si>
    <t>"The conversation begins with a neutral discussion about the ordering of sections in the sidebar. GuillaumeGomez expresses a mild concern, which kinnison addresses calmly. The tone remains polite as bors approves the commit and RalfJung requests a rollup. However, when RalfJung provides additional guidance to kinnison, the conversation takes on a slightly instructive tone, with kinnison responding appreciatively but also somewhat defensively. Overall, the conversation remains constructive and focused on finding a solution."</t>
  </si>
  <si>
    <t>"The conversation begins with a neutral tone, as tesuji requests guidance and Amanieu offers a solution. The exchange remains polite until bors intervenes with an automated message, which is followed by RalfJung's brief comment. Throughout the conversation, the contributors maintain a professional demeanor, avoiding any signs of frustration or tension, and the discussion concludes on a calm note."</t>
  </si>
  <si>
    <t>"The conversation begins with a neutral tone as contributors discuss an unresolved code issue. alexcrichton explains their commit, and rust-highfive responds neutrally, pointing out potential limitations. The conversation remains calm until Manishearth reports a failure, which might be related to the current discussion or another PR. bors's automated responses provide updates on testing and approval status. As the conversation progresses, the tone remains professional, with contributors focusing on resolving the issue rather than engaging in personal criticisms or attacks. Ultimately, the conversation ends on a positive note, with Mark-Simulacrum approving the commit and bors successfully pushing it to master."</t>
  </si>
  <si>
    <t>"The conversation begins with a neutral tone as Dylan-DPC-zz lists successful and failed merges. The exchange remains polite and focused on the task at hand, with bors responding with a pushpin emoji to indicate approval of a commit. However, when CI fails spuriously, Dylan-DPC-zz's tone becomes slightly frustrated, but still professional. The conversation ends abruptly as Dylan-DPC-zz cancels the rollup due to being superseded by a bigger one, without any further discussion or tension."</t>
  </si>
  <si>
    <t>"The conversation begins with a neutral tone as bslenul reports an issue and provides detailed steps to reproduce it. The discussion remains calm and focused on finding a solution until inactive123 suggests a potential fix, which is met with gratitude from bslenul. Throughout the conversation, the tone remains polite and collaborative, with no signs of tension or conflict."</t>
  </si>
  <si>
    <t>"The conversation begins with Immersion95 and bslenul sharing their experiences with a frustrating issue, exchanging information in a collaborative tone. corgana joins the discussion, sharing their own long-standing experience with the problem, and expresses disappointment that a recent beta version did not resolve the issue. The conversation remains constructive, with users sharing potential related issues and workarounds. However, as the discussion progresses, frustration becomes apparent, particularly from Immersion95, who inquires about any updates on the issue. The tone remains polite but tense, with users emphasizing the need for a solution."</t>
  </si>
  <si>
    <t>"The conversation begins with XKCorp expressing frustration over lost saves and states after updating RetroArch. bslenul responds helpfully, suggesting a possible solution, which is then reinforced by cmitu's explanation of the changes in default save paths. The tone remains polite and informative throughout, with no signs of tension or conflict. As the conversation progresses, XKCorp becomes appreciative and acknowledges the helpfulness of the responses, leading to a resolution and a positive conclusion."</t>
  </si>
  <si>
    <t>"The conversation begins with a collaborative tone as fpscan shares their work and jdgleaver expresses gratitude. However, when jdgleaver questions the change to the RACE icon, the discussion becomes slightly tense. fpscan explains their reasoning and offers to revert the change, while jdgleaver suggests considering a consistent approach for all icons and seeking feedback. The conversation remains polite but cautious, with both users weighing the pros and cons of different approaches. Ultimately, they come to a mutually agreeable solution, and the tone shifts back to appreciation and gratitude."</t>
  </si>
  <si>
    <t>"The conversation begins with noiseshaade expressing frustration and disappointment with the software's usability, citing several issues and comparing it unfavorably to other products. The tone is confrontational and sarcastic, with noiseshaade using strong language to emphasize their points. hizzlekizzle responds politely but firmly, acknowledging some of the suggestions as valid while also expressing disagreement with others. They also address a concern about an image posted by noiseshaade, which they delete due to international liability concerns. The conversation ends with hizzlekizzle thanking noiseshaade for their input and indicating that the thread will remain open for further discussion."</t>
  </si>
  <si>
    <t>"The conversation begins with IgorMinar explaining the motivation behind decreasing the minBodyLength limit, citing evidence of friction points and providing examples. The tone is informative and neutral. As other users join the conversation, the atmosphere remains polite and collaborative, with sonukapoor expressing gratitude for the change and offering to update the commit guidelines. gkalpak's responses are brief and lighthearted, using emojis to convey a friendly tone. IgorMinar clarifies some points and thanks others for their input, maintaining a positive and appreciative demeanor throughout. The conversation ends with an automated lock due to inactivity, but not before the users have engaged in a constructive and respectful discussion."</t>
  </si>
  <si>
    <t>"The conversation begins with KingMario's polite and informative PR submission, which is met with neutral feedback from AndrewKushnir after merging the changes. The tone remains collaborative throughout, with KingMario expressing gratitude for the feedback and assistance received. There are no notable shifts in tension or sentiment, and the conversation concludes on a positive note with the successful merge of the PR."</t>
  </si>
  <si>
    <t>"The conversation begins with IgorMinar providing information and seeking clarification from gkalpak, who initially reports an issue but then resolves it on their own, apologizing for the unnecessary notification. The tone remains polite and collaborative throughout, with IgorMinar expressing gratitude to aikidave for their contributions. The conversation ends abruptly due to inactivity, with a bot locking the issue and providing instructions for future related problems, without any notable escalation or tension."</t>
  </si>
  <si>
    <t>"The conversation begins with capc0 reporting an issue and providing a minimal reproduction. pkozlowski-opensource acknowledges the report, breaks down the problem into two separate issues, and expresses interest in investigating further. The discussion remains polite and focused on the technical aspects until capc0 emphasizes the severity of the issue and its impact on performance. beniaminp chimes in, sharing their own experience with the problem and echoing the urgency of resolving it. As more users join the conversation, they share their own reproductions and findings, which helps to clarify the scope of the issue. However, the tone remains collaborative and solution-focused throughout. Eventually, jelbourn marks the issue as a duplicate, but beniaminp disputes this, leading to a brief exchange before the conversation is automatically locked due to inactivity."</t>
  </si>
  <si>
    <t>"The conversation begins with a straightforward request for review and approval, with Mark-Simulacrum seeking feedback on a minor update. The tone remains polite and neutral throughout, with bors providing automated updates on the testing process. As the conversation progresses, there is no notable tension or conflict, with all interactions remaining professional and focused on the task at hand. The conversation ends on a positive note, with the update being successfully approved and pushed to stable."</t>
  </si>
  <si>
    <t>"The conversation starts with a contributor, pubfnbar, adding implementations of `Index` and `IndexMut` for arrays. rust-highfive welcomes the contributor and provides guidance on the review process. scottmcm points out errors in the implementation, which pubfnbar acknowledges. The conversation becomes speculative, with pubfnbar discussing potential future developments in Rust. KodrAus reviews the pull request and decides to run a crater test to check for breakage. After some issues with the test, craterbot reports 16 regressions and 3 fixes. KodrAus follows up with the affected libraries before merging the pull request. Mark-Simulacrum squashes the commits and bumps the version to 1.50. The pull request is then approved by KodrAus and merged."</t>
  </si>
  <si>
    <t>"The conversation starts with nikomatsakis providing guidance on creating a tracking issue for an RFC. cratelyn expresses interest in helping implement the feature and is assigned to the issue by nikomatsakis. The discussion then shifts to technical details, with pravic pointing out that a step should be marked as completed. bjorn3 clarifies that the implementation is not yet complete. BatmanAoD mentions that the project is blocked on another issue and madsmtm notes that it's also blocked on a pull request. lopopolo provides updates on the status of the blocks and eventually, the conversation turns to the topic of stabilizing the feature. thomcc expresses concerns about the impact of the stabilization on existing codebases and suggests a transition period before making changes to the behavior of existing ABIs. The discussion then focuses on the details of the stabilization, with joshtriplett proposing to stabilize the `extern "C-unwind"` ABI string and other `-unwind` calling conventions, while leaving `extern "C"` unchanged for now. The proposal is reviewed by team members, with nikomatsakis filing a concern about documentation. tmandry raises questions about the conceptualization of the feature and its implications for mixing Rust and C++ code."</t>
  </si>
  <si>
    <t>"The conversation begins with a lighthearted tone, as JulianKnodt submits a pull request and adds a humorous comment. rust-highfive responds warmly, welcoming JulianKnodt and providing guidance on the review process. The exchange remains polite and collaborative, with lcnr expressing gratitude and approval for the changes. The conversation concludes on a positive note, with bors confirming the approval of the commit."</t>
  </si>
  <si>
    <t>"The conversation begins with smallB007 expressing frustration about an ongoing issue, using emphatic language. jonas-schievink responds calmly but firmly, suggesting a more constructive approach while also subtly rebuking smallB007's tone. The exchange sets a slightly tense tone from the start, with jonas-schievink's polite yet assertive response aiming to steer the conversation towards a more productive and respectful dialogue."</t>
  </si>
  <si>
    <t>"The conversation begins with a neutral tone as jejones3141 explains their reasoning behind a code change. arr2036 responds with a polite request to modify the sbuff code for better readability. jejones3141 agrees and makes the requested change, maintaining a collaborative atmosphere. The conversation remains constructive throughout, with both users focusing on finding solutions rather than engaging in personal criticisms or attacks. The tone remains professional and respectful until the issue is resolved, ending on a positive note."</t>
  </si>
  <si>
    <t>"The conversation begins with micron10 seeking help with a build issue and jpereira redirecting them to the mailing list. alandekok enters the conversation, politely but firmly asking for clarification on the process being used. The tone remains neutral until micron10 explains their setup, and alandekok's response becomes slightly more direct, implying that micron10 is not following standard procedures. As the conversation progresses, micron10 becomes increasingly frustrated, feeling misunderstood, while alandekok maintains a calm but assertive demeanor. Eventually, micron10 identifies the root cause of the issue, and alandekok provides a concise solution, bringing the conversation to a close with a sense of resolution."</t>
  </si>
  <si>
    <t>"The conversation begins with nickvergessen providing a clear explanation of an issue and offering a solution. The tone is informative and helpful, with no apparent tension. rullzer responds briefly, acknowledging the fix and indicating plans for backporting, maintaining a neutral and collaborative tone. Throughout the exchange, the contributors remain focused on the technical topic at hand, with no signs of frustration or conflict, resulting in a constructive and solution-oriented conversation."</t>
  </si>
  <si>
    <t>"The conversation begins with a neutral tone as rullzer shares a minor improvement and faily-bot[bot] provides logs for a failed build. The discussion remains calm until MorrisJobke mentions that the file upload still needs attention, prompting ChristophWurst to add a label and remind others to document critical changes. The exchange becomes lighthearted as MorrisJobke responds with a humorous GIF, maintaining a positive tone throughout."</t>
  </si>
  <si>
    <t>"The conversation begins with a polite request from chrisfritsche for review, which is met with neutral responses. However, as the discussion progresses, the tone shifts to one of mild frustration and impatience, with multiple users pointing out issues and requesting rebases. The tension escalates when juliushaertl reports test failures, leading to a sense of urgency and concern. Despite some attempts at clarification and resolution, the conversation ultimately ends on a tense note with blizzz closing the issue due to inactivity, leaving some contributors seemingly frustrated and unresolved."</t>
  </si>
  <si>
    <t>"The conversation begins with a neutral suggestion from solracsf, which gratuxri responds to with caution and a counterpoint. The discussion remains polite, with solracsf clarifying their intention and skjnldsv offering a potential solution. However, the tone shifts when joshtrichards enters the conversation, providing evidence that contradicts the initial problem statement, which could be perceived as slightly confrontational. Despite this, the conversation remains focused on finding a solution, without escalating into personal criticisms or attacks."</t>
  </si>
  <si>
    <t>"The conversation starts with gk-fschubert reporting an issue and providing detailed steps to reproduce it. alandekok responds with a correction, pointing out that the `rlm_python` module is for Python 2 and suggesting the use of `rlm_python3` instead. gk-fschubert tries different options but still encounters issues, leading alandekok to reiterate their initial point and suggest trying a different branch from GitHub. The tone remains polite but slightly firm, with alandekok correcting gk-fschubert's understanding of the release notes."</t>
  </si>
  <si>
    <t>"The conversation begins with beberlei explaining the removal of `AbstractPlatform::getSQLResultCasing` and its implications on ORM support for arbitrary databases. morozov suggests using the portability layer as an alternative, which greg0ire clarifies and questions further. The discussion remains polite and focused on finding a solution, with morozov providing guidance and beberlei referencing related issues. As the conversation progresses, greg0ire seeks clarification on implementation details, and morozov provides specific arguments for the portability middleware. The tone remains collaborative throughout, with contributors working together to resolve the issue."</t>
  </si>
  <si>
    <t>"The conversation begins with a polite inquiry from ismailarilik, who proposes an idea and offers to implement it if others are receptive. Deivid-rodriguez responds with a mix of skepticism and friendliness, questioning the demand for the proposed feature and requesting examples of its adoption. The tone remains cordial, but deivid-rodriguez's hesitation becomes apparent. Hsbt chimes in, echoing deivid-rodriguez's reservations, and the conversation concludes with deivid-rodriguez closing the issue while leaving the door open for further discussion."</t>
  </si>
  <si>
    <t>"The conversation begins with a neutral tone as terryburton shares an update on the dhcp_sql instance and alandekok expresses readiness to merge it, seeking any potential objections. The exchange remains polite and collaborative, with arr2036 chiming in to express no objections. Throughout the conversation, contributors maintain a professional demeanor, focusing on the topic at hand without displaying frustration or tension."</t>
  </si>
  <si>
    <t>"The conversation begins with a neutral tone as mvorisek proposes a code improvement and greg0ire responds with a polite request for commit squashing. The exchange remains cordial until greg0ire mentions an issue with Codecov, which sparks a brief discussion between greg0ire and thomasrockhu. Thomasrockhu suggests opening a ticket, but greg0ire is hesitant due to the issue seemingly resolving itself. The conversation ends on a calm note, with thomasrockhu offering to keep an eye out for future occurrences."</t>
  </si>
  <si>
    <t>"The conversation begins with cziegenberg's neutral and informative post about their pull request. The tone remains polite as morozov responds with a constructive suggestion to retarget the branch. However, cziegenberg's subsequent apology and explanation for creating a new pull request introduces a hint of frustration. Despite this, the conversation ends on a positive note, with cziegenberg expressing satisfaction about the removal of old SQL Server code."</t>
  </si>
  <si>
    <t>"The conversation begins with cziegenberg's pull request and a neutral discussion about its implementation. However, when mvorisek suggests rebasing the PR, the tone becomes slightly more directive. As morozov enters the conversation, the discussion shifts to a specific technical issue, and the exchange becomes more intense, with cziegenberg explaining the problem in detail. Morozov responds with a constructive suggestion for additional testing, but the conversation takes a turn when masacc inquires about the PR's status, only to be informed by morozov that it was closed due to branch deletion. The conversation ends on a note of mild frustration and disappointment."</t>
  </si>
  <si>
    <t>"The conversation starts with eloyesp submitting a pull request to fix an issue, which sparks a discussion about the best approach to solve the problem. simi and deivid-rodriguez join the conversation, sharing their opinions and expertise. The tone of the conversation is collaborative and respectful, with contributors acknowledging each other's points and working together to find a solution. However, as the conversation progresses, some frustration and tension arise due to differences in opinion and the complexity of the issue. eloyesp becomes slightly defensive when simi suggests an alternative approach, but deivid-rodriguez helps to mediate and refocus the discussion. Ultimately, the contributors come to a consensus on the best course of action, with eloyesp agreeing to implement simi's suggested solution. Throughout the conversation, the tone remains professional and constructive, with contributors prioritizing finding a solution over personal opinions."</t>
  </si>
  <si>
    <t>"The conversation begins with mvorisek requesting guidance and greg0ire offering a solution, which leads to mild disagreement. The tone remains polite until morozov closes the issue without explanation, prompting mvorisek's disappointment and frustration. The exchange escalates as greg0ire defends his stance, and mvorisek challenges his reasoning, with both users becoming increasingly entrenched in their positions. The conversation ends on a tense note, with no resolution reached."</t>
  </si>
  <si>
    <t>"The conversation begins on a positive note, with deivid-rodriguez expressing gratitude and ngan thanking them for their contribution. The tone remains polite and collaborative as they discuss the details of the pull request. However, there is no notable escalation or tension throughout the conversation, which ends on a neutral and informative note."</t>
  </si>
  <si>
    <t>"The conversation starts with enthusiasm and interest in implementing support for D.Tube and other streaming services in NewPipeExtractor. However, as the discussion progresses, it becomes apparent that there are technical challenges and complexities involved. The tone remains polite and collaborative, with contributors sharing their experiences and offering suggestions. FlorianSteenbuck's detailed explanation of his implementation approach is met with appreciation from theScrabi, but also raises questions about the use of APIs and IPFS gateways. As the conversation continues, it becomes clear that there are ongoing changes to the SearchEngine and extractor, which may impact existing implementations. The tone remains helpful and supportive, with contributors offering words of caution and encouragement. The conversation ends on a positive note, with CypherpunkSamurai requesting an updated service template and receiving a promise of help from TobiGr and theScrabi."</t>
  </si>
  <si>
    <t>"The conversation begins with ghost's polite and considerate request, followed by theScrabi's thoughtful and open-minded response. The tone remains collaborative as they discuss potential solutions. However, the introduction of stale[bot]'s automated message creates a sense of abruptness. Opusforlife2's subsequent decision to close the issue is met with no visible resistance or argument from other users, but the conversation ends on a somewhat abrupt and unfulfilling note, leaving the original request unresolved."</t>
  </si>
  <si>
    <t>"The conversation begins with a polite inquiry from ghost, which is met with a somewhat dismissive response from theScrabi. However, the tone remains cordial as ghost expresses interest in implementing the feature themselves and thanks theScrabi for guidance. The exchange becomes more collaborative, with albjeremias chiming in to offer helpful references. A brief moment of confusion arises when albjeremias mentions a missing tutorial, but theScrabi quickly clarifies the link. Throughout the conversation, the tone remains generally positive and constructive, with users engaging in a respectful and helpful discussion."</t>
  </si>
  <si>
    <t>"The conversation begins with a neutral inquiry from gergesh, who proposes implementing a new feature and seeks feedback on its feasibility. TheScrabi responds encouragingly, but as gergesh shares more details about the service's limitations, their tone shifts to one of hesitation. Despite this, TheScrabi remains supportive, urging gergesh to proceed with the implementation. However, the conversation trails off without a clear resolution, and the issue is eventually marked as stale due to inactivity."</t>
  </si>
  <si>
    <t>"The conversation begins with a neutral tone as landongrindheim presents their PR and explains its purpose. The discussion remains polite and collaborative, with deivid-rodriguez offering suggestions and alternatives. As the conversation progresses, both users engage in a respectful debate about the best approach to documenting deprecated commands. The tone remains constructive, with neither user becoming confrontational or defensive. Ultimately, they come to a mutual agreement on the direction of the PR, with landongrindheim expressing appreciation for deivid-rodriguez's input."</t>
  </si>
  <si>
    <t>"The conversation begins with felipec expressing frustration over a long-standing issue and proposing a solution, which is met with skepticism by hsbt. The tone becomes confrontational as hsbt questions the prevalence of a particular installation method, and felipec responds with data to counter hsbt's claims. The exchange escalates into personal criticisms, with felipec accusing hsbt of being out of touch with reality. deivid-rodriguez attempts to intervene neutrally, suggesting an alternative approach, but the conversation remains tense as felipec and deivid-rodriguez debate the merits of different solutions. Ultimately, the discussion ends without a clear resolution, with felipec reiterating their proposed solution and deivid-rodriguez expressing reservations about its implementation."</t>
  </si>
  <si>
    <t>"The conversation begins with enoch85 reporting an issue and providing detailed steps to reproduce it. alandekok responds by suggesting that the problem may be due to incorrect certificate creation, but also implies that Ubuntu might be at fault. The tone becomes slightly defensive, with alandekok mentioning that the errors do not occur in the default configuration and pointing to successful Travis checks. enoch85 remains polite and appreciative, thanking the contributors for their help. As the conversation progresses, jpereira joins in, providing a neutral suggestion to use official packages. The tension dissipates as enoch85 decides to reinstall the server using the official packages, and later reports success after installing from source."</t>
  </si>
  <si>
    <t>"The conversation begins with enoch85's frustration over a code issue and their proposed solution, which alandekok responds to by questioning their approach and suggesting alternative solutions. The exchange becomes increasingly tense as enoch85 expresses frustration and disappointment, while alandekok remains firm but polite in their responses. arr2036 enters the conversation, accusing enoch85 of not contributing enough to the project, leading to a defensive response from enoch85. mcnewton offers a helpful suggestion, which is met with a mix of gratitude and continued frustration from enoch85. The conversation ends with alandekok delivering a stern rebuke to enoch85, emphasizing the importance of politeness and productive contributions in open-source projects."</t>
  </si>
  <si>
    <t>"The conversation begins with a neutral tone, as contributors discuss the status of a pull request. However, the atmosphere shifts when alandekok suggests separating the code, which is met with agreement from jpereira. The discussion remains polite and focused on solutions until jpereira mentions rebasing a branch, at which point the conversation ends on a note of anticipation and pending action."</t>
  </si>
  <si>
    <t>"The conversation begins with a welcoming tone, as carsonbot greets brusch and provides guidance on the contribution process. However, the exchange takes a slightly formal turn when fabpot requests use cases for the proposed change, which brusch provides politely. The conversation remains cordial throughout, with contributors exchanging information and engaging in constructive discussion. Overall, the tone of the conversation is collaborative and focused on resolving the issue at hand."</t>
  </si>
  <si>
    <t>"The conversation begins with a detailed report of an issue, including steps to reproduce and proposed solutions. The tone is neutral and informative. A bot intervenes to inquire about the status of the bug and the relevance of the report, sparking a brief exchange. The original reporter responds, indicating that the pull request is still open and expressing intention to investigate further. Throughout the conversation, the tone remains polite and collaborative."</t>
  </si>
  <si>
    <t>"The conversation begins with ybenhssaien proposing a change and nicolas-grekas expressing concerns about potential breakage of existing apps. The tone is cautious but polite. However, as fabpot enters the conversation, the tone shifts to one of dismissal, with fabpot stating they are not convinced by the change and suggesting closure. The conversation ends abruptly, with no resolution or further discussion."</t>
  </si>
  <si>
    <t>"The conversation begins with Microtribute suggesting an idea to simplify service injection using `@Autowired` annotation, which sparks a neutral discussion with michaljusiega and derrabus offering alternative solutions. However, as the conversation progresses, derrabus becomes slightly defensive, reiterating past decisions and expressing concerns about the proposed feature. The tone shifts further when xabbuh explicitly states their disagreement, leading to a polite but clear rejection of the idea. The conversation ends with a sense of resolution, albeit on a note of mild disappointment."</t>
  </si>
  <si>
    <t>"The conversation begins with a neutral suggestion from arr2036 about using 'apt-fast' to parallelize downloads. terryburton responds skeptically, providing data to support their claim that apt-fast may not be effective. The tone remains polite and focused on the technical discussion. As the conversation progresses, both users continue to exchange information and insights, with arr2036 acknowledging the potential benefits of using apt-fast. The conversation ends on a positive note, with arr2036 expressing enthusiasm for the potential time savings and bandwidth reduction."</t>
  </si>
  <si>
    <t>"The conversation begins with nicolas-grekas introducing a fork of the `ocramius/proxy-manager` package, citing difficulties with the original versioning policy. Ocramius responds critically, expressing frustration and disappointment that instead of contributing to the upstream project, a fork was created, potentially causing dependency issues. The tone becomes tense as Ocramius implies that the fork is unhelpful and that there are already existing solutions for supporting the upstream work. nicolas-grekas's initial neutral tone gives way to a defensive stance, while Ocramius's criticism escalates into a sense of exasperation."</t>
  </si>
  <si>
    <t>"The conversation begins with a neutral tone as terryburton introduces a new workflow for running Super-Linter. arr2036 responds with a question about the output, which leads to a brief exchange of clarification. The conversation remains polite and focused on the topic at hand, with both users providing additional information and context. The tone remains collaborative throughout, with no signs of tension or conflict."</t>
  </si>
  <si>
    <t>"The conversation begins with memeplex reporting an issue and providing detailed debugging information. The tone is neutral and focused on solving the problem. As the discussion progresses, memeplex becomes slightly frustrated with the behavior of the `shlex` module, but remains polite and constructive. MrMino enters the conversation, offering a brief comment that acknowledges the issue and suggests treating it as a bug. Throughout the exchange, the tone remains collaborative and focused on finding a solution."</t>
  </si>
  <si>
    <t>"The conversation begins with skalaydzhiyski presenting a new feature and its usage examples. The tone is informative and neutral. MrMino enters the conversation, questioning whether the pull request is a duplicate of another issue, which leads to a brief exchange between skalaydzhiyski and MrMino. However, the tension remains low as skalaydzhiyski acknowledges the duplication and closes the redundant pull request. The conversation ends on a positive note with Carreau apologizing for the delay in reviewing and expressing appreciation for the contributors' work."</t>
  </si>
  <si>
    <t>"The conversation begins with GacinAn sharing an issue they're experiencing and expressing frustration. MrMino responds helpfully, asking questions and suggesting potential solutions. The tone remains polite and collaborative throughout the exchange. When MrMino identifies a duplicate issue, he suggests continuing the discussion elsewhere, but GacinAn reports that the problem has already been resolved. The conversation ends on a positive note, with both users expressing appreciation for each other's help."</t>
  </si>
  <si>
    <t>"Contributors discuss a code issue with a mix of technical explanations and neutral guidance. The conversation starts with farisachugthai's detailed report, followed by Carreau's brief clarification on an unrelated test failure. Lumberbot-app[bot] enters with a polite and instructional tone, providing step-by-step backporting instructions. The conversation remains constructive throughout, with contributors focusing on solutions rather than engaging in personal criticisms or debates."</t>
  </si>
  <si>
    <t>"The conversation starts with a user reporting an issue, followed by a series of exchanges where users discuss possible solutions. The tone remains polite and collaborative throughout, with users sharing their experiences and offering suggestions. However, as the conversation progresses, some users start to express frustration and disappointment with the lack of progress in resolving the issue. A few users also engage in off-topic discussions about conda's dependency resolver and mamba. Eventually, a maintainer announces plans to release a new version that will address the issue, which brings a sense of relief and closure to the conversation."</t>
  </si>
  <si>
    <t>"The conversation begins with a neutral tone as saturnvgoesup requests guidance on handling disk space issues. abma responds with a solution, but saturnvgoesup expresses mild frustration and suggests an alternative approach. The exchange remains civil until abma strongly disagrees with saturnvgoesup's suggestion, citing potential database corruption. Saturnvgoesup becomes dismissive and sarcastic, expressing disinterest in the conversation after a related forum thread is locked. The tone escalates to annoyance and frustration, ending abruptly with saturnvgoesup suggesting closure of the entire project."</t>
  </si>
  <si>
    <t>"The conversation begins with a neutral tone as MicaelJarniac points out an issue and suggests a fix. Kavya9986 joins, expressing eagerness to contribute and seeking guidance. MarcoGorelli provides helpful feedback, clarifying the status of a related pull request. However, the tone shifts when karthik200116 expresses interest in taking on the issue, only to be told it's being worked on, leading to a brief moment of confusion. Kavya9986 politely asserts their claim to the issue and eventually submits a pull request. The conversation ends with Kavya9986 making repeated requests for review from MarcoGorelli, who remains silent, leaving the tone somewhat uncertain."</t>
  </si>
  <si>
    <t>"The conversation begins with a collaborative tone, as MicaelJarniac thanks simonjayhawkins for feedback on their PR and offers to investigate further. However, the discussion takes a slightly defensive turn when MicaelJarniac explains the challenges of creating a test to catch similar issues, but simonjayhawkins helpfully points out an existing test that can be modified. The conversation then shifts to a more administrative tone, with jbrockmendel suggesting a merge and jreback closing the issue as stale, leaving MicaelJarniac with the option to rebase and fix it up."</t>
  </si>
  <si>
    <t>"The conversation begins with a neutral tone as vdonato reports an issue and provides a code sample. jreback responds thoughtfully, analyzing the error and providing additional context. The discussion remains polite and focused on the technical aspects until mroeschke agrees with jbrockmendel's assessment that the behavior is deprecated and will be addressed in a future version. The conversation ends with a sense of resolution and closure."</t>
  </si>
  <si>
    <t>"The conversation begins with a neutral tone as jbrockmendel explains their PR and its goals. The discussion remains calm, with users like jreback offering suggestions and jorisvandenbossche providing feedback on the whatsnew note. However, when jorisvandenbossche points out a potentially problematic aspect of the change, the conversation becomes slightly more tense. jbrockmendel responds defensively, but the tone remains mostly collaborative. As the discussion continues, jreback intervenes to suggest that jorisvandenbossche should request changes rather than just commenting. The conversation ends with jbrockmendel agreeing to implement a special case for all-NA object dtype and seeking feedback from other users."</t>
  </si>
  <si>
    <t>"The conversation starts with impredicative expressing frustration over the deprecation of `DataFrame.lookup` in Pandas, citing issues with documentation and compatibility. jreback responds defensively, stating that the method was duplicative and unmaintained, but offers to consider patches from contributors. erfannariman joins the conversation, asking about difficulties with the proposed alternative method, and impredicative explains their concerns. quanghm shares a performance test showing that the proposed method is slower than the current `lookup` method, leading to further discussion on the trade-offs between speed and readability. espdev expresses disappointment over the deprecation of `lookup`, finding it harder to use the alternative `melt` function, while MarcoGorelli confirms the performance difference and suggests updating the user guide with an alternative solution."</t>
  </si>
  <si>
    <t>"The conversation begins with a polite exchange between julianullrich99 and SenseException, discussing a code contribution and its purpose. However, when beberlei enters the conversation, they express confidence in the existing tests, which is met with no immediate response from others. The tone remains neutral throughout, with contributors focusing on the technical aspects of the discussion without displaying frustration or personal criticisms."</t>
  </si>
  <si>
    <t>"The conversation begins with ThomasLandauer expressing frustration and confusion over the documentation of events in Doctrine ORM. SenseException responds neutrally, asking for clarification on ThomasLandauer's suggestion for an overview table. The tone remains polite as they discuss the details of the proposed table. However, when ThomasLandauer questions the difference between entity listeners and general listeners, SenseException provides a clear explanation without becoming defensive. As the conversation progresses, the discussion becomes more collaborative, with both users working together to refine the idea for the overview table. The tone remains constructive, with no signs of tension or frustration, until the conversation concludes with ThomasLandauer deciding to start a separate PR for the overview table."</t>
  </si>
  <si>
    <t>"The conversation begins with a neutral tone as plfort shares an observation and beberlei responds with appreciation for the patch. However, beberlei soon expresses hesitation about merging the PR due to potential risks, which introduces a note of caution. The discussion remains polite, with plfort agreeing to rebase the PR and address concerns about composite keys. The conversation takes a brief detour as rvanlaak chimes in with an unrelated comment, but overall, the tone remains collaborative and focused on finding a solution."</t>
  </si>
  <si>
    <t>"The conversation begins with Lustmored submitting a pull request and seeking feedback, expressing willingness to learn and improve. The tone is polite and collaborative. As beberlei reviews the code, they provide constructive suggestions, and Lustmored responds gratefully and makes changes accordingly. However, as discussions around technical details ensue, the conversation becomes more intense, with both users delving deeper into the issue at hand. Despite some moments of frustration and uncertainty, the tone remains largely respectful and focused on finding a solution. Ultimately, the conversation concludes on a positive note, with Lustmored and beberlei agreeing to continue discussing the issue in another thread."</t>
  </si>
  <si>
    <t>"The conversation begins with mdogancay expressing concern about the project's activity and maintenance, which is met with a neutral response from Fedik. The tone shifts when dbrumann enters the conversation, offering suggestions for how mdogancay can contribute to the project, but also becoming slightly defensive. As the conversation progresses, dbrumann becomes increasingly confrontational, accusing mdogancay of making "frivolous claims" and suggesting that he should either support the project or switch to an alternative. The tension escalates as mdogancay emphasizes the seriousness of the situation, while dbrumann dismisses his concerns. The conversation ends abruptly with greg0ire closing the issue, but not before the tone has become strained and argumentative."</t>
  </si>
  <si>
    <t>"The conversation begins with mirh's detailed bug report, which is met with a polite and appreciative response from kevinushey. However, when yihui enters the conversation, mirh becomes slightly sarcastic and questioning, expressing frustration over the program's behavior. Despite this, the tone remains relatively constructive, with users focusing on finding a solution rather than engaging in personal criticisms. The conversation ends on a positive note, with yihui announcing that the issue has been fixed and mirh responding with relief."</t>
  </si>
  <si>
    <t>"The conversation begins with a polite and detailed report of an issue by matthew-law, followed by a courteous response from ronblum. However, as jjallaire enters the conversation, the tone shifts slightly due to their brief and somewhat dismissive comment about the issue being resolved elsewhere. Ronblum's subsequent response expresses continued frustration with the issue, which is met with a more conciliatory tone from jjallaire, who acknowledges the problem but explains that it may not be feasible to fix in the current release. The conversation ends on a slightly tense note, with mikebessuille's inquiry about future plans for fixing the issue being met with a somewhat abrupt response from jjallaire."</t>
  </si>
  <si>
    <t>"The conversation begins with ermueller's detailed report of an RStudio issue, which is met with appreciation and a promise to review from ronblum. However, when kevinushey asks for more information to reproduce the issue, ermueller's response becomes slightly defensive, downplaying any potential uniqueness in their setup. The tone remains polite but cautious throughout. As the conversation stalls due to lack of progress or further input, github-actions[bot] intervenes, marking the issue as stale and eventually closing it due to inactivity, bringing an abrupt end to the discussion."</t>
  </si>
  <si>
    <t>"The conversation begins with jmcphers reporting an issue and providing detailed steps to reproduce it. The tone remains neutral as they discuss the problem and expected behavior. However, as the conversation progresses, jmcphers becomes increasingly frustrated, expressing confusion and uncertainty about R's garbage collection mechanism. They share examples of their testing, which only seem to add to their frustration. Eventually, they conclude that the issue cannot be resolved due to limitations in RStudio's ability to deterministically free memory, leading to a sense of resignation and a decision to move the issue out of the current project."</t>
  </si>
  <si>
    <t>"The conversation begins with User1 expressing frustration over a new dependency requirement in RStudio Desktop. The tone remains polite as other users join the discussion, with User2 and User3 providing explanations for the change. However, when User4 suggests that the issue is more akin to a bug than an enhancement request, the conversation takes a slightly confrontational turn. User5 enters the conversation seeking help with installation issues related to the dependency, but receives a somewhat dismissive response from User6. The tone becomes increasingly tense as users debate the necessity of the dependency and potential workarounds, with some users expressing frustration over the lack of clear solutions."</t>
  </si>
  <si>
    <t>"The conversation begins with a neutral inquiry from lhog, which is met with a slightly uncertain response from sprunk. The tone remains polite and collaborative as rtri joins the discussion, offering reassurance about the project's workflow. Throughout the exchange, users express uncertainty and defer to others for guidance, but the conversation remains calm and focused on finding a solution."</t>
  </si>
  <si>
    <t>"The conversation begins with SerlokPK reporting a regression issue and providing detailed reproduction steps. Cheesebaron responds with skepticism and confusion, questioning how the IoC container could be related to internet state. The tone remains polite but slightly dismissive. tbalcom then enters the conversation, offering a potential solution and explaining the underlying cause of the issue. SerlokPK acknowledges tbalcom's suggestion as correct and reports that it resolves the problem, ending the conversation on a positive note with a sense of resolution."</t>
  </si>
  <si>
    <t>"The conversation begins with CatsLeftEar's inquiry about a modpack feature, which receives neutral responses from Autowinto and YannickMG, who discuss potential design implications. However, when github-actions[bot] labels the issue as stale, CatsLeftEar becomes defensive, questioning why others don't like their idea. The tone remains polite but slightly tense until the conversation trails off without resolution."</t>
  </si>
  <si>
    <t>"The conversation begins with a neutral tone as Florexiz requests guidance on an issue and bartimaeusnek provides a solution. However, the discussion takes a confrontational turn when Prometheus0000 accuses bartimaeusnek of not wanting to merge a pull request, leading to defensiveness from bartimaeusnek. The tension escalates as KiloJoel expresses frustration with the restrictive changes and Leche-Caliente criticizes the anti-wall sharing stance. The conversation becomes increasingly heated, with users like mitchej123 trying to steer the discussion towards finding a solution, while others like bartimaeusnek become more entrenched in their positions. Ultimately, the conversation ends on a tense note, with no clear resolution in sight."</t>
  </si>
  <si>
    <t>"The conversation starts with Sphyix expressing frustration about pollution in the game, requesting that it be turned off on official servers until a rework is implemented. basdxz responds sarcastically, but Sphyix clarifies their request and emphasizes its validity given the stagnant rework progress. The tone remains polite, with contributors like Prometheus0000 and dvdmandt providing context and insights into the rework process. However, as more users join the conversation, such as azunaVT, the discussion becomes increasingly passionate, with some expressing strong negative emotions towards pollution. Despite this, the conversation remains constructive, with users sharing their experiences and suggestions for improvement. The tone shifts slightly when Leche-Caliente shares a contradictory experience, but the discussion continues without escalating into personal attacks or blame-shifting. Overall, the conversation maintains a collaborative atmosphere, with contributors working together to find solutions and provide feedback."</t>
  </si>
  <si>
    <t>"The conversation begins with rv-jgentile reporting an issue and providing detailed information, followed by Dream-Master's casual acknowledgment of the problem and intention to fix it. Prometheus0000 joins the conversation, sharing their investigation into the issue and speculating about potential changes to the codebase. The tone remains collaborative until rv-jgentile submits a PR, which is met with appreciation from Dream-Master. However, when rv-jgentile closes the PR due to lack of familiarity with the codebase, the conversation ends on a note of humility and recognition of one's own limitations."</t>
  </si>
  <si>
    <t>"The conversation begins with SirFell reporting an issue and proposing a solution, which KiloJoel counters with concerns about the impact on game progression. The exchange becomes increasingly tense as SirFell dismisses KiloJoel's points and KiloJoel accuses SirFell of not considering the bigger picture. Prometheus0000 enters the conversation, agreeing with KiloJoel and criticizing SirFell's arguments. The tone remains confrontational, with users questioning each other's understanding of the game mechanics and progression. Despite some attempts at finding a compromise, the conversation ends without a clear resolution, with users still holding opposing views."</t>
  </si>
  <si>
    <t>"The conversation starts with a user seeking guidance on the future of MVVMCross with the introduction of .NET 6.0 and MAUI. The maintainer, Cheesebaron, responds neutrally, providing some technical insights but also expressing hesitation to support MAUI due to time constraints. As the conversation progresses, other users join in, asking about the timeline for MAUI support and offering to contribute or sponsor the work. However, Cheesebaron remains cautious, citing the need for careful planning and significant effort required to integrate MAUI with MVVMCross. The tone of the conversation shifts from neutral to slightly tense as some users express frustration and disappointment with the lack of clear direction or commitment to supporting MAUI. Eventually, the maintainer suggests that users may want to consider alternative frameworks if they need MAUI support, leading to a sense of resignation and uncertainty among the community."</t>
  </si>
  <si>
    <t>"The conversation begins with winstonpang seeking guidance on implementing iOS 14's new UISplitViewController features. Cheesebaron offers a brief suggestion, but winstonpang expresses concerns about compatibility issues. The tone remains polite and collaborative until ivmirx joins the conversation, providing more detailed information and suggesting a possible solution. However, as the discussion progresses, winstonpang becomes increasingly frustrated with the limitations of the current implementation. Despite some progress in creating a working prototype, the conversation ends on a tense note, with winstonpang still struggling to find a satisfactory solution to the navigation issues in the Secondary column."</t>
  </si>
  <si>
    <t>"The conversation begins with a contributor, comediebenji, introducing new features and receiving feedback from amtriathlon. The tone is initially polite, with amtriathlon offering constructive suggestions and guidance. However, as the discussion progresses, comediebenji becomes slightly defensive, apologizing for mistakes and clarifying their intentions. Amtriathlon remains neutral, providing additional information and testing scenarios to consider. The conversation takes a brief turn towards frustration when amtriathlon mentions the need for separate pull requests, but comediebenji agrees to comply. The tone returns to being collaborative, with both users focusing on resolving issues and improving the code. Ultimately, the conversation concludes with amtriathlon suggesting closure of the current pull request and providing guidelines for future submissions."</t>
  </si>
  <si>
    <t>"The conversation begins with comediebenji pointing out an issue and amtriathlon responding helpfully. The tone remains polite and collaborative as they discuss potential solutions. Comediebenji agrees to make a change, and amtriathlon provides additional guidance. The exchange is marked by a neutral and constructive tone throughout, with no signs of tension or conflict."</t>
  </si>
  <si>
    <t>"The conversation begins with AMDmi3 suggesting a change to make PCG32 compatible with C++ UniformRandomBitGenerator. sprunk responds with an error message, which AMDmi3 quickly addresses with a fix. The tone remains polite and collaborative throughout, with abma expressing gratitude for the resolution. The conversation ends on a positive note, with no notable tension or conflict."</t>
  </si>
  <si>
    <t>"The conversation begins with markuspalme describing an issue with the back button in their iOS project, seeking guidance on whether it's a MvvmCross or iOS problem. Cheesebaron responds neutrally, asking clarifying questions to understand the situation. The exchange remains polite and focused on finding a solution. However, when markuspalme shares their investigation findings, they reveal that the issue was caused by their own code, taking ownership of the mistake. The conversation ends on a positive note with Cheesebaron acknowledging markuspalme's discovery."</t>
  </si>
  <si>
    <t>"The conversation begins with stefano-xy proposing an idea for custom HTTP headers, which is met with interest from Falke-Design. However, as more users join the discussion, the tone shifts towards frustration and shared experiences of similar issues. tobiasso85 shares a specific use case and proposes a potential solution, while ppete2 expresses support for the feature request. The conversation remains constructive, with users sharing resources and examples to bolster their arguments. Despite some minor tangents, the discussion stays focused on the topic at hand, with no notable escalation of tension or conflict."</t>
  </si>
  <si>
    <t>"The conversation begins with iamjones2 seeking help with a technical issue, expressing frustration. amtriathlon responds neutrally, providing an explanation for the delay in joining the group. However, as the conversation progresses, amtriathlon's tone becomes slightly dismissive, implying that iamjones2 should be more patient and read the FAQs instead of asking questions. The exchange remains polite but slightly strained, with iamjones2 expressing mild annoyance at being redirected, while amtriathlon maintains a firm but courteous stance on the group's purpose."</t>
  </si>
  <si>
    <t>"The conversation begins with Falke-Design providing a fix for a bug and johnd0e responding with a neutral tone, questioning the relevance of a provided link. The exchange remains polite as johnd0e requests additional information and tests, which Falke-Design provides. However, the tone shifts when johnd0e suggests an alternative solution, implying that the current fix might be unnecessary. mourner enters the conversation, disagreeing with johnd0e's suggestion in a calm manner, arguing that allowing the option combination is not a significant issue. The conversation ends on a relatively neutral note, with no apparent tension or conflict escalation."</t>
  </si>
  <si>
    <t>"The conversation begins with edemattia reporting an issue and seeking help, but takes a tense turn when amtriathlon responds dismissively, implying that edemattia didn't do their due diligence in searching for existing solutions. Edemattia pushes back politely, explaining that they did search and couldn't find anything relevant. Amtriathlon then provides a link to the FAQs, which seems to resolve the issue, but not before the tone of the conversation has become slightly strained. The exchange ends on a more positive note with edemattia expressing gratitude for the help."</t>
  </si>
  <si>
    <t>"The conversation starts with Dependabot bumping Newtonsoft.Json from 12.0.3 to 13.0.1, followed by SonarCloud Quality Gate passing multiple times without any issues or concerns raised. The conversation remains neutral and informative throughout, with no signs of tension, conflict, or strong emotions. The final message is a command to Dependabot to close the conversation."</t>
  </si>
  <si>
    <t>"The conversation begins with JonatanRydh pointing out a potential issue in the code, which johnd0e responds to with skepticism. The tone remains polite but slightly tense as they discuss possible solutions and the underlying cause of the problem. As the conversation progresses, johnd0e becomes more direct and critical, suggesting that JonatanRydh should investigate further and propose a fix rather than just addressing the symptom. psimonazzi joins the conversation, sharing their own experience with the issue and supporting JonatanRydh's suggestion to make the check more robust. The tone remains constructive but assertive, with johnd0e pushing for a more thorough solution."</t>
  </si>
  <si>
    <t>"The conversation begins with SuperPat45 reporting an issue and providing detailed steps to reproduce it. The tone is neutral and informative. johnd0e responds with a suggestion, which is polite and helpful. However, when Falke-Design enters the conversation, they express skepticism about the issue's existence and announce their intention to close the thread unless further confirmation is provided. This introduction of doubt creates a slight tension. SuperPat45 responds defensively, but then concedes that they can no longer reproduce the issue with the latest version of Firefox, which diffuses the tension. The conversation ends on a neutral note, with Falke-Design thanking SuperPat45 for their response."</t>
  </si>
  <si>
    <t>"The conversation begins with SuperPat45 reporting a bug and Falke-Design inquiring about the status of the issue, showing mild curiosity. The tone remains neutral until mourner responds, expressing surprise at the automatic closure of PRs due to branch deletion. The conversation then shifts to a collaborative tone as mourner suggests opening an issue to track closed PRs, with no notable tension or conflict arising throughout the exchange."</t>
  </si>
  <si>
    <t>"The conversation begins with denics reporting a Leaflet code issue and providing detailed steps to reproduce it. IvanSanchez responds by pointing out that the reproducible example is not minimal and suggests that the minification of the code is causing the issue, but not a Leaflet bug. The tone becomes slightly sarcastic as IvanSanchez mentions that the repository only handles bugs in 'vanilla' Leaflet and not framework-specific issues. Denics provides additional information and images to support their claim, and IvanSanchez responds with a hint of snarkiness, suggesting that denics should look into Varnish or Drupal for the solution. The conversation ends with denics thanking IvanSanchez for the suggestion, but no resolution is reached."</t>
  </si>
  <si>
    <t>"The conversation starts with a neutral tone, as lhog and rtri discuss the compatibility of a code revision. However, the tone shifts when abma enters the conversation, questioning the need for certain changes and expressing frustration with the current state of the project. The discussion becomes more tense, with lhog becoming defensive and abma accusing them of not understanding the project's goals. The tension escalates as both users focus on each other's communication style rather than constructive feedback. Later in the conversation, abma and lhog engage in a more productive discussion about specific technical issues, but the tone remains somewhat strained. Overall, the conversation is marked by periods of tension and frustration, but also moments of constructive dialogue."</t>
  </si>
  <si>
    <t>"The conversation begins with bluca expressing confusion over a build failure, seeking help. The tone remains polite and collaborative as bluca provides updates on their progress, including a temporary resolution with CMake. However, when they shift to discussing a valgrind failure, the language becomes slightly more directive, with bluca instructing others on how to fix the issue. Despite this, the conversation maintains a constructive tone, focusing on finding solutions rather than placing blame or becoming confrontational."</t>
  </si>
  <si>
    <t>"The conversation begins with Chandu-4444 seeking feedback on their code change and jonkoops providing constructive criticism. However, when mourner points out compatibility issues with older versions of IE, the tone shifts to one of caution and concern. Jonkoops attempts to offer a solution, but mourner remains hesitant, leading to a brief exchange of differing opinions. The conversation then takes a procedural turn as Chandu-4444 and mourner discuss the logistics of reopening or resubmitting the PR, with a polite and cooperative tone prevailing."</t>
  </si>
  <si>
    <t>"The conversation starts with dkonyshev seeking help for a memory leak issue in their server code. shishirpy responds with a neutral tone, pointing out errors in the code and requesting additional information. The exchange becomes slightly tense as dkonyshev shares more details and shishirpy questions the approach. However, the conversation remains constructive until Keynib joins in, suggesting that the problem might be related to the epoll() function of zmq thread. giampaolo also reproduces the issue and shares a strace output, which leads jimklimov to suggest a possible explanation related to zero-copy mechanism. Throughout the conversation, the tone remains mostly neutral and focused on solving the problem, with occasional expressions of confusion or mild frustration."</t>
  </si>
  <si>
    <t>"The conversation begins with a neutral tone as minrk describes an issue with inaccessible Windows releases due to bintray's shutdown. bluca responds helpfully, suggesting alternative solutions, and the discussion remains polite and collaborative. As the conversation progresses, sigiesec joins in, offering another potential solution, and minrk explores different options. The tone remains constructive, with users sharing information and testing possible fixes. When discussing implementation details, the conversation becomes slightly more technical and cautious, but still cooperative. Eventually, bluca provides necessary credentials, and minrk successfully uploads artifacts to releases, leading to a positive conclusion with the PR being merged."</t>
  </si>
  <si>
    <t>"The conversation starts with andrewhodel reporting an issue and IvanSanchez responding that it works for him. The tone becomes increasingly tense as andrewhodel provides more details and evidence, while IvanSanchez remains skeptical. Andrewhodel's frustration grows, and he eventually asks if he should reopen another issue or if the current one will be reopened. Throughout the conversation, IvanSanchez's responses are brief and dismissive, which escalates the tension."</t>
  </si>
  <si>
    <t>"The conversation begins with pupvogel reporting an issue and providing detailed context, followed by Malvoz confirming the problem on a different platform. The tone remains neutral until IvanSanchez injects sarcasm, which is met with agreement from mourner. As the discussion progresses, Falke-Design experiences technical difficulties sharing a video, leading to a brief moment of frustration. However, the conversation remains constructive, with users focusing on finding a solution rather than placing blame. The tone shifts slightly as IvanSanchez and mourner discuss potential reasons behind the issue, but overall, the conversation maintains a collaborative atmosphere."</t>
  </si>
  <si>
    <t>"The conversation begins with datax1969 seeking guidance on building libzmq and encountering issues with CMake configuration. bluca responds helpfully, suggesting an alternative solution using pkgconfig. However, datax1969 expresses frustration with the complexity of the issue and the need for a multi-platform solution. The tone becomes slightly tense as bluca explains the limitations of supporting cmake-specific features in autotools, leading to a sense of resignation from datax1969. Despite this, the conversation remains constructive, with both users agreeing on the need for a fix and encouraging datax1969 to submit a PR to address the issue."</t>
  </si>
  <si>
    <t>"The conversation begins with AfshanKhan's neutral contribution, followed by nextchamp-saqib's constructive criticism pointing out unhandled cases. AfshanKhan responds defensively, but then concedes and fixes the issues. The tone remains collaborative, with nextchamp-saqib providing additional feedback and AfshanKhan addressing it. The conversation ends on a positive note, with nextchamp-saqib giving the go-ahead for backporting the changes."</t>
  </si>
  <si>
    <t>"The conversation begins with DisasterMo's enthusiastic description of their code changes, but quickly becomes irrelevant as ofry questions the pull request's current status. The tone remains polite and brief, with no notable tension or conflict. DisasterMo acknowledges the PR is outdated and agrees to close it, ending the conversation on a neutral note."</t>
  </si>
  <si>
    <t>"The conversation begins with a polite report of a bug by me2ne, followed by a confirmation from mro-admin and a detailed reproduction of the issue by dj12djdjs. The tone remains neutral and collaborative until sabgaby asks for clarification on a specific step, to which dj12djdjs responds helpfully. Throughout the conversation, users maintain a respectful and problem-focused dialogue, with no signs of tension or conflict, ultimately working together to understand and potentially resolve the issue."</t>
  </si>
  <si>
    <t>"The conversation begins with Jamiras providing a detailed description of their pull request and its changes. The tone is informative and neutral. As the conversation progresses, Jamiras provides updates on the status of the pull request, initially marking it as draft and later removing the tag after resolving an unrelated error. jdgleaver enters the conversation with a helpful comment, providing additional context to resolve an issue. Throughout the exchange, the contributors maintain a polite and collaborative tone, focusing on providing information and assistance rather than engaging in conflict or criticism."</t>
  </si>
  <si>
    <t>"The conversation begins with dawoodjee convinced of a bug and hasnain2808 unable to replicate the issue, leading to a polite exchange. However, as the discussion progresses, hasnain2808 becomes slightly defensive, implying that dawoodjee's issue is due to a design choice rather than a bug. Dawoodjee responds with a conciliatory tone, acknowledging a misunderstanding and expressing hope for a resolution. The conversation ends on a slightly tense note, with dawoodjee hinting at the potential futility of a feature if the issue cannot be resolved."</t>
  </si>
  <si>
    <t>"The conversation begins with a neutral exchange between ChrisDenton and m-ou-se, discussing platform-specific behavior. However, as the discussion progresses, m-ou-se's tone becomes slightly critical, pointing out inaccuracies in the documentation. ChrisDenton responds defensively at first but eventually concedes to m-ou-se's suggestions, acknowledging the need for clearer wording. The tension is diffused as they come to an agreement, and the conversation ends on a positive note with m-ou-se expressing gratitude and approving the revised changes."</t>
  </si>
  <si>
    <t>"The conversation begins with a neutral tone as mati865 proposes a fix and requests guidance. The exchange remains calm, with contributors discussing the solution and its implications. However, when Mark-Simulacrum expresses concerns about the long-term viability of the fix, the tone shifts slightly to one of cautious consideration. Despite this, the conversation remains constructive, with contributors focusing on finding a solution rather than engaging in personal criticisms or attacks. The tension is minimal, and the discussion ends on a positive note with the approval of the proposed fix."</t>
  </si>
  <si>
    <t>"The conversation begins with Nemo157 sharing a code issue and expected behavior, followed by ben0x539 providing insight into the possible intention behind the current implementation. The tone remains neutral and exploratory until Nemo157 shares their use case, which sparks a nuanced discussion about the design decision. Ben0x539 acknowledges the validity of Nemo157's perspective, and the conversation shifts to a collaborative exploration of the trade-offs involved. The exchange remains polite and constructive throughout, with both users engaging in a thoughtful discussion."</t>
  </si>
  <si>
    <t>"The conversation starts with a neutral tone as yaahc explains their motivation and approach to solving an issue. However, the tone shifts as rust-log-analyzer reports multiple job failures, leading to frustration and a sense of urgency. The conversation becomes more tense as the same issues persist despite attempts to resolve them. Eventually, spastorino closes the conversation, citing that a similar issue has already been merged, bringing the discussion to an abrupt end."</t>
  </si>
  <si>
    <t>"The conversation begins with a polite exchange between txorion and jdgleaver, who expresses gratitude and admiration for txorion's work. The tone remains positive as jdgleaver reviews the pull request and provides constructive feedback. However, there is a brief moment of caution when jdgleaver mentions that the review will take some time due to other priorities. Nevertheless, the conversation continues in a collaborative spirit, with both users working together to refine the implementation. The exchange ends on a friendly note, with expressions of appreciation and thanks."</t>
  </si>
  <si>
    <t>"The conversation begins with a neutral tone as frangarcj creates an issue to collect remaining problems and DoctorWhosThat provides additional information on the issues. However, the tone shifts when LibretroAdmin suggests marking 'Broken netplay' as resolved, prompting a strong reaction from DoctorWhosThat, who becomes confrontational and accusatory towards the developers. The tension escalates further with ghost's dismissive comment, leading to an abrupt end to the conversation on a note of frustration and hostility."</t>
  </si>
  <si>
    <t>"The conversation begins with ChoquePumper detailing a bug and providing extensive information to reproduce the issue. Kallin joins the conversation, sharing their similar experience and initially thinking it was core-specific. The tone remains neutral and collaborative as users provide updates on the issue's persistence across different versions. However, as more users (jordigo, ultratiem, dewmguy) confirm the ongoing problem without offering solutions, a sense of frustration and stagnation emerges. Despite the lack of progress, the conversation remains polite and focused on the issue at hand, with no personal criticisms or aggressive tone."</t>
  </si>
  <si>
    <t>"The conversation begins with a polite request from bluca for mbalmer to add a relicense statement. However, mbalmer responds with sarcasm and frustration, questioning the necessity of the statement for a minor code contribution. The tone escalates as bluca explains the reasoning behind the request, but mbalmer remains dismissive and uncooperative. The conversation ends on a tense note, with mbalmer expressing no intention to contribute further and bluca left to deal with the relicensing issue."</t>
  </si>
  <si>
    <t>"The conversation begins with a polite and informative tone as ppletscher reports an issue and provides detailed information. jreback responds quickly and helpfully, suggesting a potential solution. However, when ppletscher reports that the issue persists, the tone remains neutral but becomes slightly more formal. mzeitlin11 enters the conversation, providing additional context and referencing related issues, maintaining a professional and objective tone throughout. The conversation remains focused on finding a solution, with no notable escalation of tension or conflict."</t>
  </si>
  <si>
    <t>"The conversation begins with a neutral tone as contributors discuss an unresolved code issue. User rhshadrach requests feedback and guidance, which is provided by other users. However, as the discussion progresses, some users start to express mild frustration and suggest breaking off non-controversial bits into separate PRs. The tone remains mostly polite and constructive, with users offering suggestions and clarifications. A minor conflict arises when user simonjayhawkins mentions merge conflicts, but it is quickly resolved by user rhshadrach. Overall, the conversation remains focused on finding solutions and improving the code, with a collaborative and respectful tone prevailing throughout."</t>
  </si>
  <si>
    <t>"The conversation begins with rhshadrach proposing a minor change to the formatting of commit messages, which is met with agreement from attack68. The tone remains polite and collaborative as they discuss possible solutions. However, when jbrockmendel enters the conversation, they express skepticism about the importance of the issue, using a somewhat dismissive tone. rhshadrach responds thoughtfully to jbrockmendel's suggestion, but jbrockmendel then questions whether the discussion is actionable, introducing a hint of frustration and doubt into the conversation."</t>
  </si>
  <si>
    <t>"The conversation begins with buhtz asking a question about pandas' behavior when importing CSV files, expressing mild frustration and confusion. testingcan responds neutrally, offering an explanation for the behavior, but buhtz remains unconvinced. The tone shifts as phofl enters the conversation, dismissively labeling the issue as a duplicate without providing links, prompting buhtz to express annoyance and frustration at the perceived rudeness. jreback attempts to mediate, explaining the challenges of managing a large number of issues with limited reviewers. lithomas1 provides more constructive feedback, linking to relevant issues and documentation, which buhtz appreciates but still expresses disagreement with pandas' behavior. The conversation ends on a tense note, with buhtz expressing distrust in pandas' ability to handle CSV imports correctly."</t>
  </si>
  <si>
    <t>"The conversation begins with a neutral tone, as sprunk and ashdnazg discuss the potential uses of recorded whispers in demos. However, the exchange takes a slightly argumentative turn when ashdnazg implies that sprunk's suggestion is primarily for spec cheating, prompting sprunk to defend their intentions. The tension remains mild until lhog interjects with an unrelated reminder, momentarily shifting the focus. abma then enters the conversation, offering a neutral opinion that aligns with sprunk's perspective, but without directly addressing ashdnazg's concerns. Overall, the conversation maintains a relatively calm tone, with contributors expressing their views without resorting to personal attacks or aggressive language."</t>
  </si>
  <si>
    <t>"The conversation begins with ezerkar's feature request, which is met with skepticism by mzeitlin11, who expresses concerns about added complexity and potential confusing behavior. The exchange becomes a polite disagreement, with ezerkar arguing that the current implementation should not raise an error when dealing with mutable objects, while mzeitlin11 counters that hashing mutable objects could surprise users. The tone remains respectful, but the conversation becomes increasingly focused on the technical merits of the proposal. As the discussion continues, mroeschke joins in, agreeing with mzeitlin11's concerns and ultimately closing the issue due to lack of support from the core team. Throughout the conversation, the tone remains professional, with no personal attacks or aggressive language."</t>
  </si>
  <si>
    <t>"The conversation begins with Hartwelg's feature request for dark mode in the PCSX2 UI, which is met with a neutral response from RedDevilus, who suggests that it may have to wait until the project switches to QT. Squall-Leonhart enters the conversation, disagreeing with RedDevilus and claiming that dark mode can be implemented on Wx with minimal code changes. F0bes joins in, asking Squall-Leonhart to create a pull request for the feature, but lightningterror abruptly shuts down the discussion, stating that the feature will only be done on Qt, not wx, leading to an abrupt end to the conversation."</t>
  </si>
  <si>
    <t>"The conversation begins with Ziemas questioning the usefulness of a piece of code, sparking a discussion. Refractionpcsx2 shares a concern about a specific game's performance, which had previously been resolved by reverting a change. The tone remains collaborative as Ziemas offers to investigate further. However, the conversation takes a neutral turn when ghost inquires about the PR's status, and refractionpcsx2 provides an update on the outstanding issue. The discussion ends abruptly with lightningterror closing the PR due to lack of progress, leaving the issue unresolved."</t>
  </si>
  <si>
    <t>"The conversation starts with a neutral tone, as weirdbeardgame presents their PR and CookiePLMonster offers constructive feedback. However, as the discussion progresses, the tone becomes more tense, with users expressing frustration and disagreement over the best approach to solving the problem. TellowKrinkle's lengthy post escalates the tension, but also brings clarity to the conversation, highlighting the need for a custom string type. The tone remains intense, with users debating the merits of different approaches, until gulrak's explanation of ghc::filesystem's behavior helps to diffuse some of the tension. Ultimately, the conversation concludes with a decision to stick with ghc::filesystem and avoid std::filesystem, marking a turning point in the discussion from debate to resolution."</t>
  </si>
  <si>
    <t>"The conversation starts with morsyfadl reporting an issue with black bars at the bottom of FMVs in God of War 1 on PCSX2 versions later than 1.4.0. F0bes responds by pointing out that the user didn't follow the provided issue template, which leads to a slightly tense exchange. However, the conversation remains civil and focused on the technical aspects of the issue.
As more users join the discussion, including xuru-thor who reports experiencing the same issue, the tone remains collaborative and problem-solving oriented. refractionpcsx2 enters the conversation with a neutral tone, asking questions to clarify the issue, but later becomes slightly defensive when their own experience with the game is questioned.
The conversation takes a turn towards frustration when ghost starts complaining about other issues with PCSX2 that haven't been reported yet, and refractionpcsx2 responds by suggesting that they should report those issues instead of complaining. However, the tone remains relatively calm and focused on finding solutions.
Throughout the conversation, users provide technical details and suggestions to help resolve the issue, including links to relevant commits and discussions about potential fixes. The conversation ends with a sense of ongoing discussion and exploration of possible solutions."</t>
  </si>
  <si>
    <t>"The conversation begins with olehy reporting an issue and providing a detailed example. timhoffm responds by categorizing the problem as a regression since v3.3.0, which sets a neutral tone for the discussion. annntzer then provides a lengthy explanation of the underlying cause, including a proposed patch, but also expresses caution about potential floating-point errors. The conversation remains technical and collaborative throughout, with contributors focusing on finding a solution rather than engaging in personal criticisms or attacks. timhoffm's suggestion to introduce a flag to Path.arc() is met with agreement from annntzer, who acknowledges it as the simplest solution. Overall, the conversation maintains a constructive tone, with contributors working together to resolve the issue."</t>
  </si>
  <si>
    <t>"The conversation begins with Martititi reporting an issue and suggesting an improvement, expressing polite uncertainty and self-deprecation. jklymak responds with a clarifying question, which Martititi answers, revealing their mistake. The tone remains neutral until Martititi apologizes for the error, showing appreciation for jklymak's work. However, jklymak's subsequent response shifts to a more serious tone, requesting further details and implying that an error would be a bug, introducing a hint of tension to the conversation."</t>
  </si>
  <si>
    <t>"The conversation begins with annntzer presenting a pull request and explaining the changes made. QuLogic questions the text size, and annntzer clarifies that the sizes are differently sized but subtly so. timhoffm expresses confusion about the usefulness of showing three possibilities (length, width, alpha) and suggests simplifying the code or adding more context. annntzer extends the description to clarify the example use case, but timhoffm remains unconvinced and suggests rewriting the description to make it clearer that this is a domain-specific plot. The conversation ends with jklymak suggesting merging the pull request after CI passes and opening an issue to track concerns about the specialization of the plot."</t>
  </si>
  <si>
    <t>"The conversation starts with aitikgupta's PR submission and initial discussion about testing font subsetting. The tone is neutral and collaborative, with contributors offering suggestions and ideas for improvement. As the conversation progresses, some frustration arises due to issues with CI tests and Azure pipelines, but the tone remains constructive. Eventually, a solution is found using TemporaryDirectory instead of NamedTemporaryFile, and the PR is revised accordingly. Throughout the conversation, contributors demonstrate a willingness to help and provide feedback, with a focus on resolving the technical issues at hand."</t>
  </si>
  <si>
    <t>"The conversation begins with a neutral tone as roy-work describes an issue and provides detailed technical information. luser responds helpfully, providing context and explaining the jobserver pipe implementation. The conversation remains collaborative and informative, with both users seeking to understand the issue at hand. As the discussion progresses, roy-work expresses surprise and curiosity about certain aspects of the behavior, but the tone remains polite and inquiring. Overall, the conversation is characterized by a spirit of mutual problem-solving and a desire to clarify the technical details."</t>
  </si>
  <si>
    <t>"The conversation begins with p-andreas reporting an issue and requesting guidance, which is met with a neutral response from ankush. As the discussion progresses, p-andreas provides additional information to aid in troubleshooting, displaying politeness and cooperation. Ankush's responses remain helpful and solution-focused, but the tone becomes slightly more abrupt as the conversation continues. The tension remains low until ankush closes the issue, at which point the conversation ends without further discussion or resolution confirmation from p-andreas."</t>
  </si>
  <si>
    <t>"The conversation begins with a positive tone as users express gratitude and appreciation for the work done. However, the mood shifts when DarthGandalf points out the need for tests, and BradleyShaw expresses uncertainty about how to add them. The tension escalates slightly as codecov[bot] reports a decrease in coverage, but DarthGandalf quickly clarifies that this is an error and not a cause for concern. The conversation then becomes more collaborative, with users discussing ways to improve the project, including suggestions for better error messages and improvements to the user interface. Finally, bashgeek offers to take over the task if nobody objects, which brings the conversation to a close on a note of willingness to collaborate and complete the project."</t>
  </si>
  <si>
    <t>"The conversation begins with 7JEO reporting an issue and providing a video demonstration. isabelcoolaf responds helpfully, suggesting that the issue might be more relevant to the main Chatterino app. However, StephanBruh dismissively attributes the issue to an upstream problem, unrelated to the chatterino7 fork. zneix enters the conversation, attempting to provide a solution and referencing a similar issue in the upstream Chatterino repository. Despite 7JEO's initial engagement, the conversation takes a decisive turn when zneix closes the issue, citing StephanBruh's assessment that it is unrelated to the chatterino7 fork. The tone remains polite but firm throughout, with no notable escalation of tension."</t>
  </si>
  <si>
    <t>"The conversation begins with dixius99 reporting a bug and providing detailed steps to reproduce the issue. joncampbell123 responds skeptically, questioning the report and suggesting that the necessary dylibs should be present in the app bundle. The tone remains polite but slightly defensive as joncampbell123 explains the reasoning behind removing a Makefile modification. dixius99 acknowledges a duplicate issue and offers to close the current thread, ending the conversation on a neutral note."</t>
  </si>
  <si>
    <t>"The conversation begins with WhyIsntTouhouBuntuRealYet seeking help with a specific issue, and Wengier responds with a neutral tone, offering potential explanations. However, as the discussion progresses, WhyIsntTouhouBuntuRealYet becomes increasingly frustrated, expressing disappointment with the current state of Dosbox-X. rderooy enters the conversation, providing a clear explanation of the problem, but also somewhat bluntly dismissing the possibility of direct CD access on Linux. Wengier attempts to offer alternative solutions, but WhyIsntTouhouBuntuRealYet's frustration remains apparent. The tone of the conversation shifts from helpful to slightly confrontational, with users expressing differing opinions and experiences."</t>
  </si>
  <si>
    <t>"The conversation begins with FredBezies reporting a bug and providing detailed steps to reproduce it, accompanied by screenshots. Grapeli responds neutrally, sharing their own observations and experiences. The tone remains polite and collaborative until grapeli starts to share more critical findings, which leads to a slight increase in tension. However, the conversation remains constructive, with users offering workarounds and potential solutions. Wengier joins the conversation, offering a suggestion for addressing the issue, and grapeli continues to provide additional information and context. The tone remains professional and focused on finding a solution, despite some minor frustrations and difficulties in reproducing the bug."</t>
  </si>
  <si>
    <t>"The conversation begins with emendelson seeking guidance on an issue with the `lpr` command and Wengier offering a solution that eventually resolves the problem. The tone remains polite and collaborative throughout, with both users expressing gratitude and appreciation for each other's input. As the conversation progresses, emendelson shares additional details and workarounds, and Wengier provides further clarification on how DOSBox-X handles file names in command handlers. The exchange ends on a positive note, with the issue resolved and both users satisfied with the outcome."</t>
  </si>
  <si>
    <t>"The conversation starts with JimmyWalter expressing frustration and disappointment with the latest version of DosBox-X, citing compatibility issues and accusing the developers of introducing a flawed architecture. The tone is confrontational and sarcastic, with JimmyWalter using capital letters to emphasize his points. Joncampbell123 responds calmly and politely, asking for specific details about the issues and offering potential solutions. However, as the conversation progresses, JimmyWalter becomes increasingly defensive and boastful, claiming to be a top assembler programmer and developer of the DARPA.NET AI. He also makes claims about his involvement with MI6 and Bletchley Park's BOMBE project. The tone remains tense, with Joncampbell123 attempting to steer the conversation back on track while JimmyWalter continues to dominate the discussion with his assertions and boasts."</t>
  </si>
  <si>
    <t>"The conversation begins with zhwesky2010 reporting an issue and suggesting a solution. The tone is neutral and informative. mitchhentges responds with understanding and asks a clarifying question, showing willingness to learn. However, sylvestre's abrupt apology for a mistake and request to resend or recreate something introduces a note of confusion and uncertainty. The conversation ends on an uncertain note, without clear resolution or next steps."</t>
  </si>
  <si>
    <t>"The conversation begins with ichigo-gyunyu describing an issue and providing detailed information. Melonify responds helpfully, suggesting a potential solution and sharing their own experience. The tone remains polite and collaborative as ichigo-gyunyu confirms that the suggested solution works. However, when hugeblank joins the conversation, they initially express frustration at not being able to find the necessary package, but then quickly edit their comment to note that they have found it, maintaining a neutral tone throughout."</t>
  </si>
  <si>
    <t>"The conversation starts with Be-ing expressing frustration about the delay in releasing a new version, which leads to mild tension. sylvestre responds neutrally, but the tone shifts when dsanders11 joins the conversation, echoing the need for resolution and expressing concern that the project has stalled. mitchhentges enters the conversation, providing an update on their progress, but the discussion becomes increasingly strained as Be-ing criticizes the approach to releases and sylvestre defends it. The tension escalates when milahu suggests a technical workaround, which Be-ing dismisses as unnecessary. The conversation ends with Be-ing accusing the maintainers of self-imposing unnecessary requirements for releasing new versions, leading to a tense standoff."</t>
  </si>
  <si>
    <t>"The conversation starts with diegotibi reporting an error they encountered while trying to build a project on their M1 CPU-based Mac. iakuf chimes in, stating that they have the same problem. rustdesk responds dismissively, telling them to help themselves and that they don't have an M1 machine to test on. diegotibi explains that the issue is likely due to the arm-based architecture of the M1 CPU, which can't be x86. The conversation continues with diegotibi trying various solutions, including changing a line in the Cargo.toml file, but still encountering errors. iakuf suggests setting an environment variable for vcpkg and later reports that they were able to fix their issue by modifying the build.rs file to correctly identify the arm64-osx architecture. They also mention that installing the latest version of vcpkg is necessary to correctly identify the M1 CPU's architecture."</t>
  </si>
  <si>
    <t>"Several contributors discuss implementing a multi-level cache system. The conversation begins with browdus's enthusiastic proposal, which is met with interest and curiosity from others. However, as the discussion progresses, Be-ing becomes defensive and critical of browdus's suggestions, leading to a tense exchange. Browdus attempts to clarify and provide additional context, but the tone remains strained. Despite the tension, the conversation remains focused on the technical aspects, with contributors sharing their expertise and experiences. The discussion ends without a clear resolution, but with a sense of ongoing exploration and debate."</t>
  </si>
  <si>
    <t>"The conversation begins with CyrilTaylor pointing out an issue, which rustdesk acknowledges and commits to resolving in a future version. The tone remains polite and collaborative until grummbeer expresses skepticism about the status of the redesign, prompting rustdesk to defensively clarify that it has already been done. The exchange ends on a slightly tense note, with no further discussion or resolution."</t>
  </si>
  <si>
    <t>"The conversation begins with a constructive tone as sitiom provides feedback on the InnoSetup file, pointing out several issues. rustdesk responds with a question, seeking clarification on one of the points raised by sitiom. The exchange remains polite and focused on the technical aspects until rustdesk expresses gratitude, bringing the conversation to a close on a positive note."</t>
  </si>
  <si>
    <t>"The conversation begins with GScripter seeking help, but DarthGandalf's response is laced with sarcasm, implying that GScripter did not provide sufficient details. The tone becomes slightly more constructive when RealKindOne offers a helpful suggestion, but DarthGandalf's subsequent response is still somewhat condescending, as he chides GScripter for not providing enough information initially and directs them to read an article on asking smart questions. Despite this, the conversation remains relatively civil, with no personal attacks or aggressive language."</t>
  </si>
  <si>
    <t>"The conversation begins with gryyyfin reporting a problem and seeking help, expressing frustration over the feature's sudden failure. talneoran responds calmly, providing context and shifting the focus away from Chatterino specifically. AnatoleAM joins in, echoing talneoran's neutral tone and further clarifying that the issue is not specific to Chatterino. The conversation remains polite and informative throughout, with no notable escalation of tension."</t>
  </si>
  <si>
    <t>"The conversation starts with hmsjy2017 requesting support for ARM architecture, which rustdesk responds to with sarcasm. The tone shifts as walfud and dimaguy join the conversation, offering suggestions and ideas. However, when Heap-Hop shares their failed attempts to build RustDesk on Raspberry Pi, the conversation becomes more serious and focused on technical issues. As the discussion progresses, rustdesk becomes increasingly defensive and dismissive of others' contributions. The tension escalates with accusations of not contributing to the project's resolution. Eventually, wwjabc successfully compiles RustDesk on armhf and aarch64, which shifts the tone to one of excitement and appreciation. The conversation ends with rustdesk expressing gratitude and respect for wwjabc's achievement."</t>
  </si>
  <si>
    <t>"The conversation begins with brian6932 describing an issue, seeking guidance. AnatoleAM responds neutrally, explaining the current state of emote priority. The exchange remains polite until Felanbird enters, closing the issue and providing a justification that is met with no further discussion or disagreement from brian6932, but without explicitly acknowledging or addressing brian6932's concerns. The conversation ends abruptly, with a sense of resolution imposed by Felanbird rather than achieved through collaborative discussion."</t>
  </si>
  <si>
    <t>"The conversation begins with barbedknot making a feature request for a Chatterino7 release that supports Windows 7 and allows "notify when online" notifications without login, citing past versions of Chatterino that had this functionality. Mm2PL responds by explaining the technical reasons why this is no longer possible, mentioning the deprecation of Kraken API and the move to Helix. The tone remains polite but firm, with Mm2PL also stating that Windows 7 is no longer supported due to its age. The conversation ends with a sense of finality, as barbedknot's request is not met with a willingness to accommodate their needs."</t>
  </si>
  <si>
    <t>"The conversation begins with arfNZ seeking help for an unresolved code issue and DarthGandalf offering guidance. The exchange is initially polite, but tension rises as DarthGandalf's suggestions are met with frustration from arfNZ. However, when DarthGandalf provides a crucial insight, the tone shifts to one of gratitude and cooperation. The conversation ends on a positive note, with arfNZ expressing thanks and appreciation for DarthGandalf's help."</t>
  </si>
  <si>
    <t>"The conversation begins with a neutral report of an issue by lightsing, followed by a polite request from sylvestre for additional testing. However, the tone shifts as sylvestre expresses mild disappointment and lightsing responds defensively, justifying their decision not to add unit tests. The exchange remains tense but controlled, with neither user escalating the situation further."</t>
  </si>
  <si>
    <t>"The conversation begins with nzlosh explaining their proposed change to the `AUTOMAIL_RE` regex and providing examples of its impact. mitya57 responds with a suggestion to further modify the regex, which is met with agreement from nzlosh. The tone remains collaborative and polite throughout the exchange, with both users focusing on improving the solution rather than challenging each other's perspectives. As the conversation progresses, nzlosh expresses gratitude for mitya57's input and updates the PR accordingly, maintaining a constructive and respectful dialogue."</t>
  </si>
  <si>
    <t>"The conversation begins with HebaruSan's problem report and proposed solution, which receives a neutral response from mitya57. The tone remains polite as facelessuser acknowledges a mistake and thanks for the correction. However, when remusao questions the effectiveness of compiling regular expressions, the discussion becomes slightly more intense, with mitya57 providing a detailed explanation to justify the change. Despite some initial skepticism, the conversation ends on a constructive note, with contributors engaging in a respectful exchange of ideas."</t>
  </si>
  <si>
    <t>"The conversation starts with ell1e reporting an issue and facelessuser responding neutrally with a solution from the documentation. However, ell1e expresses frustration and requests a feature change, leading to a defensive response from facelessuser who cites the project's maintainer. The tone becomes more tense as waylan enters the conversation, reiterating the project's stance on the issue. ell1e continues to argue for a change, but facelessuser remains firm. alkisg then joins the conversation, sharing their own experience with the issue and seeking clarification. waylan provides guidance, but also emphasizes that the project follows its own set of rules. The conversation ends with alkisg expressing understanding, but also suggesting that the project's specifications could be improved to avoid breaking existing use cases."</t>
  </si>
  <si>
    <t>"The conversation begins with iBug's proposal for extending admonition blocks, which is met with interest by waylan. However, as the discussion progresses, waylan shifts focus to an alternative solution involving attr_lists, and later reveals a broader vision for a new extension that could potentially replace the existing one. The tone remains polite but becomes increasingly divergent, with iBug's initial enthusiasm giving way to waylan's dominant direction. Ultimately, waylan closes the issue in favor of their own proposal, leaving the conversation on a note of redirected priorities rather than collaborative resolution."</t>
  </si>
  <si>
    <t>"Overall, the discussion revolves around creating a new syntax for directives in Markdown, inspired by Myst but not necessarily compatible with it. The current implementation copies Myst's syntax, including the use of colons and YAML for options. However, there are concerns about the similarity to Rest directive syntax and the potential complexity of the syntax. Alternative proposals include using Multi-Markdown format and requiring a blank line between the header and content. The goal is to create a flexible and easy-to-use syntax that allows for generic fencing, block definition, and option tweaking."</t>
  </si>
  <si>
    <t>"The conversation begins with voronind's suggestion to add a pre-commit hook, which facelessuser responds to with polite confusion and a request for clarification. Voronind clarifies their intention, but waylan enters the conversation with a firm disagreement, stating that linting is out-of-scope for a Markdown parser. Waylan's tone is assertive, recommending an alternative solution, while voronind does not push back, seemingly accepting the dismissal of their suggestion. The conversation ends with a sense of resolution, but also a hint of finality and slight tension."</t>
  </si>
  <si>
    <t>"The conversation begins with nanoni17728 seeking guidance on disabling ZNC's HTTP server, expressing mild frustration when their attempts fail. DarthGandalf responds, but their exchange becomes increasingly tense as they challenge each other's understanding and intentions. The tone shifts from polite to confrontational, with DarthGandalf becoming defensive and dismissive, while nanoni17728 grows more agitated and sarcastic. As the conversation escalates, both users focus on personal criticisms rather than finding a solution, until nanoni17728 explicitly expresses their frustration with DarthGandalf's attitude and tone."</t>
  </si>
  <si>
    <t>"The conversation starts with arkadesOrg proposing a feature to support lxml and facelessuser expressing doubts about its feasibility. The discussion becomes tense as waylan joins in, questioning the benefits of using lxml and suggesting alternative approaches. arkadesOrg defends their proposal, highlighting the advantages of extended XPath evaluation, while waylan remains skeptical, citing compatibility issues and personal preferences for other libraries. The tone shifts from polite disagreement to frustration and defensiveness, with both sides reiterating their positions without finding common ground. Ultimately, waylan closes the issue, stating that no changes will be made to support lxml."</t>
  </si>
  <si>
    <t>"The conversation begins with j1elo proposing an idea to add support for skipping certain document headers in the TOC. waylan responds with interest but questions the use case, leading to a polite exchange where j1elo clarifies their intention. iBug suggests adopting a setup from Ruby Kramdown for compatibility, which is met with no direct response. The conversation takes a turn when j-davis-2022 shares a personal project experience that would benefit from the proposed feature, adding a sense of urgency and practicality to the discussion. Throughout the exchange, the tone remains constructive and focused on the topic at hand, with contributors engaging in respectful dialogue."</t>
  </si>
  <si>
    <t>"The conversation begins with arkadesOrg proposing a custom parser interface, which is met with skepticism by waylan. The discussion becomes tense as arkadesOrg and waylan engage in a back-and-forth about the potential burden of supporting third-party parsers. facelessuser joins the conversation, echoing waylan's concerns and highlighting potential issues with allowing custom parsers. The tone remains polite but firm, with each side reiterating their positions. As the discussion progresses, the focus shifts from the technical merits of the proposal to the potential consequences of implementing it, with facelessuser emphasizing the need for a more abstracted approach to accommodate diverse parsing needs."</t>
  </si>
  <si>
    <t>"The conversation starts with brylie reporting an issue and providing detailed reproduction steps, which leads to a discussion with timnolte about potential solutions. The tone remains polite and collaborative, with users sharing their experiences and insights. However, as the conversation progresses, frustration and tension rise, particularly from brylie, who feels that the issue is not being resolved despite trying various suggestions. tmdk's observation about the wordpress Docker image helps to shed light on the root cause of the problem, but the conversation ends with a sense of unresolved tension and a call for further review of the related pull request."</t>
  </si>
  <si>
    <t>"The conversation begins with brylie's pull request to remove confusing punctuation inside of a quote. The tone is neutral and focused on the issue at hand. However, when Mamaduka requests a rebase, brylie expresses frustration over the difficulty of cross-repo rebasing for new contributors. Mamaduka acknowledges the concern and suggests that someone else might have more context. The conversation remains polite but slightly tense until github-actions[bot] intervenes with congratulations on the merged pull request, shifting the tone to celebratory."</t>
  </si>
  <si>
    <t>"The conversation starts with brylie's pull request and description of changes. derickr responds with a minor correction and expresses concern about making debugging harder for users. The tone remains polite and constructive, with brylie addressing derickr's concerns and providing additional context. koengabriels chimes in, sharing their personal experience with the issue and expressing gratitude for brylie's efforts. As the conversation progresses, swissspidy points out lint errors and suggests running prettier locally to fix them. brylie encounters issues with npm install and receives guidance from swissspidy on how to resolve them. The tone remains helpful and collaborative throughout, with contributors working together to address issues and improve the code."</t>
  </si>
  <si>
    <t>"The conversation starts with brylie proposing to move the `wp-env` project to its own repository, citing difficulties in finding project files and related issues amidst the Gutenberg development activity. The discussion becomes tense as users like gziolo and youknowriad express concerns about the potential drawbacks of separating the project, such as increased maintenance costs and loss of contributor momentum. Despite some users like timnolte and jgreys voicing support for the proposal, the conversation ultimately ends with a sense of frustration and stalemate, with talldan suggesting that the inflexibility of the proposal's supporters is unlikely to receive a positive response."</t>
  </si>
  <si>
    <t>"The conversation starts with a neutral tone as ciampo submits a pull request and provides detailed information about the changes made. The discussion remains polite and focused on the code, with ciampo addressing questions and providing additional context. However, when ciampo mentions an inconsistency in import statements, the tone becomes slightly more formal and explanatory. The conversation ends on a positive note, with ciampo successfully rebasing the pull request and resolving the issues."</t>
  </si>
  <si>
    <t>"The conversation begins with a detailed description of an issue and proposed fixes by jdgleaver. i30817 responds neutrally, pointing out a related but unresolved problem. The tone remains polite until ghost enters the conversation, offering a solution to the permission problem mentioned earlier. However, the discussion does not escalate further, and the conversation ends on a neutral note with no apparent tension or conflict."</t>
  </si>
  <si>
    <t>"The conversation begins with Augusto7743 sharing a frustrating issue with Retroarch, describing a 'freeze stuck' problem. Sanaki responds skeptically, stating they've never experienced the issue and are unsure how to help. The tone remains polite but uncertain. Ghost chimes in with an unrelated observation, which doesn't add much to the conversation. Augusto7743 provides more details about their setup and testing, trying to clarify the issue. Gouchi enters the conversation, asking for precise steps to reproduce the problem, and Augusto7743 responds with detailed information. Throughout the conversation, the tone remains mostly neutral, with a hint of frustration from Augusto7743 due to the unresolved issue. The conversation ends without a clear resolution or consensus."</t>
  </si>
  <si>
    <t>"The conversation begins with kimimaru4000 proposing a new feature and offering to work on a pull request. i30817 responds positively but raises concerns about potential conflicts with existing hotkeys, leading to a discussion about implementation details. The tone remains polite and collaborative throughout, with both users engaging in constructive feedback and finding common ground. As the conversation progresses, they agree on key points, including keeping the new feature unmapped by default and potentially adding a reset option. The exchange ends on a positive note, with kimimaru4000 agreeing to work on a pull request incorporating the discussed changes."</t>
  </si>
  <si>
    <t>"The conversation begins with a lighthearted tone, as gblues shares their solution to an issue and inactive123 responds with praise. However, when blancedd tests the fix and reports a remaining problem, the discussion becomes more serious. gblues explains the likely cause of the issue, but blancedd presses for further clarification, sharing additional details and a screenshot to support their claim. The exchange remains polite, but the tone shifts from celebratory to focused on resolving the outstanding issue."</t>
  </si>
  <si>
    <t>"The conversation starts with a lengthy and critical post by dawnbomb, detailing numerous issues with RetroArch's user interface, readability, and overall experience. The tone is confrontational and sarcastic, with the author expressing frustration and disappointment. MrHuu responds, suggesting that the rant belongs in a forum or social channel rather than the GitHub issue tracker, but acknowledges the offer to help with quality assurance. sonninnos chimes in, criticizing dawnbomb's language and attitude. The conversation remains tense, with no clear resolution or agreement on how to address the issues raised."</t>
  </si>
  <si>
    <t>"The conversation begins with a neutral tone as mcornella presents their code changes and Frederick888 provides feedback, expressing concern about potential delays. The discussion becomes slightly tense when mcornella dismisses Frederick888's issue as a configuration error, but Frederick888 remains polite and explains their perspective. As the conversation progresses, both users engage in a collaborative problem-solving effort, with Frederick888 suggesting alternative solutions and mcornella providing guidance. The tone remains constructive, with both users focused on finding a solution. Ultimately, they arrive at a mutually acceptable fix, and the conversation concludes on a positive note."</t>
  </si>
  <si>
    <t>"The conversation begins with josephmathai10 providing a standards checklist for a pull request, but quickly turns tense when they express hurt and frustration over having their contribution marked as spam. The tone becomes confrontational, with josephmathai10 feeling unappreciated and questioning the motivations of others involved in the project."</t>
  </si>
  <si>
    <t>"The conversation begins with samvimes42 and ThatCooperLewis reporting a similar issue with zsh failing to load. mcornella responds neutrally, asking clarifying questions about their zsh versions and aliases. As the conversation progresses, the tone remains collaborative, with users sharing information and confirming each other's findings. The tension is low throughout, with no signs of frustration or defensiveness. When mcornella suggests a solution, ThatCooperLewis confirms that it resolves the issue, and the conversation ends on a positive note with a sense of resolution."</t>
  </si>
  <si>
    <t>"The conversation begins with stevenpitts proposing a new alias for `git pull --rebase origin $(git_main_branch)` and following the standards checklist. The tone is polite and collaborative, with stevenpitts acknowledging potential overlap with another PR and expressing willingness to adapt. However, as the conversation progresses, frustration creeps in, particularly from stevenpitts, who feels their PR is being ignored. SimenB's brief response comes across as dismissive, while jmeridth's suggestion to add an interactive rebasing alias is met with enthusiasm by stevenpitts. The tone shifts again when carlosala explains the delay in merging git aliases, and the conversation ends on a slightly more positive note with expressions of gratitude."</t>
  </si>
  <si>
    <t>"The conversation begins with MrSkwiggs seeking an update on their PR and apologizing for missing a previous comment. The tone remains polite until adamchainz expresses disagreement with the proposed alias, citing its specificity and uncommon usage. carlosala then joins the conversation, providing additional context and ultimately deciding to close the PR, thanking contributors in a neutral tone that brings the discussion to a calm conclusion."</t>
  </si>
  <si>
    <t>"The conversation begins with a lighthearted tone, as TechGenius7777 and DarrenOfficial exchange playful jabs. However, the mood shifts when AryanTah2005 enters the conversation, expressing skepticism about the proposed change. The tension escalates as TechGenius7777 becomes increasingly frustrated with DarrenOfficial's reluctance to merge the pull request, eventually resorting to a blunt demand for action. Despite the strained atmosphere, the conversation ends abruptly without further conflict."</t>
  </si>
  <si>
    <t>"The conversation begins with a polite request from JigarJoshi, which is met with a brief and neutral response from jodastephen. The tone remains cordial throughout the exchange, with JigarJoshi expressing gratitude for jodastephen's update. The conversation unfolds without any notable tension or conflict, ending on a positive note with JigarJoshi's expression of thanks."</t>
  </si>
  <si>
    <t>"The conversation begins with a polite feature request from testbot-github. SudhanPlayz responds reassuringly, but TechGenius7777's agreement comes across as slightly condescending. The tone shifts when testbot-github presses for more information on a specific feature, and the conversation ends with an air of anticipation and mild impatience."</t>
  </si>
  <si>
    <t>"The conversation begins with a lighthearted tone as SudhanPlayz jokingly cautions against committing changes to the master branch. DarrenOfficial responds with curiosity, seeking clarification on the merge strategy. The exchange remains polite until AryanTah2005 interjects with an amused comment, which is met with playful agreement from SudhanPlayz. Overall, the conversation maintains a relaxed and humorous atmosphere throughout."</t>
  </si>
  <si>
    <t>"The conversation begins with SpaceLeft requesting clarification on adding missing permissions for commands. SudhanPlayz and TechGenius7777 respond with similar queries, indicating confusion. AryanTah2005 enters the conversation, providing a clear explanation of the intended solution, which helps to clarify the discussion. The tone remains polite and collaborative throughout, with users seeking understanding and providing helpful insights."</t>
  </si>
  <si>
    <t>"The conversation starts with a neutral tone, as users discuss and request updates on various dependencies. However, the atmosphere shifts when User1 jokingly suggests deleting the issue instead of closing it, prompting a series of humorous responses from other users. The conversation escalates into a lighthearted and playful exchange, with users making jokes about marrying the bot, the rise of machines, and the apocalypse. Despite some minor frustrations expressed by a few users, the overall tone remains tongue-in-cheek and jovial, with no serious conflicts or tensions arising."</t>
  </si>
  <si>
    <t>"The conversation begins with kkmuffme suggesting the removal of a custom rule, which is met with a neutral explanation from dingo-d. However, when kkmuffme presses for an error to be thrown instead of silencing it, jrfnl enters the conversation with a tone of frustration and slight condescension, implying that kkmuffme lacks understanding of the custom properties. The tension escalates as jrfnl provides links to documentation, essentially telling kkmuffme to educate themselves before contributing to the discussion. The conversation ends on a tense note, with no clear resolution or compromise reached."</t>
  </si>
  <si>
    <t>"The conversation begins with a question from alopix, seeking clarification on a package release. sindresorhus responds dismissively, which leads to a defensive tone from alopix. Qix- enters the conversation, correcting both users and providing evidence to support their claims. The exchange becomes increasingly tense, with Qix-'s correction being met with resistance from alopix. As the conversation progresses, the tone shifts from frustration to condescension, with Qix- eventually locking the thread due to concerns about civility."</t>
  </si>
  <si>
    <t>"The conversation begins with a polite discussion between pbiron and jrfnl about rephrasing an error message. GaryJones joins in with a suggestion, which is met with further discussion and refinement from pbiron and jrfnl. The tone remains collaborative and focused on finding the best solution. However, as the conversation progresses, jrfnl starts to express mild frustration at the lack of progress and the need for better phrasing. Despite this, the discussion remains civil and constructive, with participants sharing additional information and ideas. Eventually, jrfnl closes the issue due to a lack of response, but not before suggesting that the topic be revisited in the future."</t>
  </si>
  <si>
    <t>"The conversation starts with MikronT reporting multiple issues with upgrading various packages using WinGet. denelon responds by suggesting that duplicate reports be avoided and that a single problem should be reported at a time. denelon identifies some of the issues as duplicates or related to installers, and provides links to existing GitHub issues tracking these problems. Masamune3210 suggests adding an entry to the manifest to contain the version number, but denelon explains that this is not feasible due to security concerns. jedieaston reports that a PR has been opened to resolve the issue with upgrading Visual Studio, which is later merged. MikronT thanks everyone for their replies and closes the issue as resolved. arashkarimpourg asks about a workaround for the issue with "AngusJohnson.ResourceHacker"'s wrong version numbers in winget, but no solution is provided."</t>
  </si>
  <si>
    <t>"The conversation begins with dxnnie reporting an issue with installing OBS Studio via Winget. denelon responds by explaining the error code, but the tone remains neutral and informative. As more users join the conversation, including jedieaston, cjwijtmans, No0Vad, AdonNeet, and giaco77, the discussion becomes collaborative and solution-focused. The users share their experiences and suggestions, with some expressing frustration or skepticism, but overall the conversation remains constructive and respectful. The tone shifts slightly as users start to find solutions, with a sense of relief and gratitude expressed by those who were able to resolve their issues. The conversation ends on a positive note, with users thanking each other for their help and support."</t>
  </si>
  <si>
    <t>"The conversation begins with TWanamaker proposing a new feature to avoid multiple requests for admin credentials. jedieaston responds helpfully, suggesting an alternative solution using `gsudo`. The tone remains polite and collaborative throughout, with TWanamaker expressing gratitude and accepting the suggestion. The conversation ends on a positive note, with TWanamaker closing the issue and thanking jedieaston for their assistance."</t>
  </si>
  <si>
    <t>"The conversation begins with JohnMcPMS proposing a new feature and ChrisGuzak responding with constructive feedback, pointing out existing work on the nuget package. However, as ChrisGuzak continues to highlight specific issues with the package, such as missing files and incomplete API support, his tone becomes increasingly critical. The exchange remains focused on technical details, but the tension rises as ChrisGuzak's suggestions become more directive, implying that JohnMcPMS should have already known about these issues."</t>
  </si>
  <si>
    <t>"The conversation begins with denelon's neutral announcement about reduced activity during the holiday season due to Microsoft employees' paid time off. CharlotteEm responds with a sarcastic tone, implying that the employees are being forced to work on the project to avoid losing their vacation and bonus. Masamune3210 joins in, acknowledging the common practice of companies having use-it-or-lose-it policies for paid time off, and offers a conciliatory message, shifting the conversation back to a more positive note."</t>
  </si>
  <si>
    <t>"The conversation starts with superkrebs13 reporting a bug and providing detailed steps to reproduce it. NotMyFault responds by asking if the issue can be replicated using an up-to-date version of WorldEdit and Paper. The conversation becomes tense as superkrebs13 expresses frustration that the issue is not being taken seriously, while NotMyFault explains that they are unable to replicate the issue and invites others to contribute to finding a solution. F-TownGaming joins the conversation, reporting the same issue, but eventually gives up and decides to find an alternative to PlotSquared due to lack of progress on fixing the bug. The conversation ends with DJMagicMike76 expressing disappointment at the lack of support and NotMyFault explaining that contributors are volunteering their free time and have other priorities."</t>
  </si>
  <si>
    <t>"The conversation begins with buepas submitting a pull request and apologizing for potential shortcomings. SirYwell responds positively but requests an additional test case, which buepas agrees to add. The tone remains polite and collaborative until NotMyFault joins the conversation, providing guidance on JUnit versions. Although there is a brief moment of uncertainty about how to handle the import updates, the discussion remains constructive and focused on finding a solution, with no notable escalation in tension."</t>
  </si>
  <si>
    <t>"The conversation begins with EscolarProgramming reporting a bug and NotMyFault offering a potential solution, which is met with skepticism by EscolarProgramming. The tone remains polite but becomes increasingly frustrated as EscolarProgramming continues to experience issues despite following NotMyFault's suggestions. The tension escalates when dordsor21 enters the conversation, defending their previous work on the project and explaining the reasoning behind a specific code change. However, instead of resolving the issue, the conversation becomes more strained, with PierreSchwang pointing out that a config option had already been added, which is met with a mix of relief and frustration from EscolarProgramming."</t>
  </si>
  <si>
    <t>"The conversation begins with Default-01 seeking help, and Stanley-GF responds briefly but unhelpfully. As the conversation progresses, Default-01 becomes increasingly frustrated, feeling ignored or dismissed. The tone shifts when nytamin joins in, providing a helpful link to relevant information. However, the discussion takes a turn when calebboyd explains the reasoning behind unsigned binaries, and emcodem expresses concern about the implications for free software distribution. The conversation ends with a sense of unresolved tension, as the contributors seem to be at an impasse regarding the feasibility of signing exe files without incurring costs."</t>
  </si>
  <si>
    <t>"The conversation begins with BensaTV requesting a feature and zOIDAdaJulian expressing support, setting a positive tone. However, NotMyFault opposes the suggested implementation, offering an alternative solution, which leads to a shift in focus towards finding a better approach. The discussion remains constructive, with contributors like DevJoey and DueKay building upon each other's ideas. As the conversation progresses, the tone remains collaborative, with users sharing their thoughts and concerns without becoming confrontational. BensaTV eventually expresses frustration at the lack of progress on the issue, but the conversation ends without escalating into personal criticisms or attacks."</t>
  </si>
  <si>
    <t>"The conversation starts with kkmuffme sharing code and suggesting that it's secure, but jrfnl disagrees, citing potential security risks. The discussion becomes tense as kkmuffme questions jrfnl's logic and jrfnl accuses kkmuffme of misunderstanding the project goals. dingo-d joins in, questioning the validity of file existence checks as sanitization. swissspidy enters the conversation, providing a neutral perspective and recommending the use of `sanitize_file_name()` and `validate_file()`. The tone remains polite but firm, with each side presenting their arguments. kkmuffme becomes slightly confrontational, accusing others of not examining the issue thoroughly, while swissspidy responds by pointing out potential attack vectors and security risks. The conversation ends with a suggestion to open a separate ticket for a related issue."</t>
  </si>
  <si>
    <t>"The conversation begins with SecretlyJealous reporting a bug and providing detailed information, including logs and debugpaste. NotMyFault responds by asking for steps to replicate the issue, expressing skepticism about the report. SecretlyJealous provides more details and clarifies their actions, but NotMyFault remains unconvinced. SirYwell enters the conversation, offering a correction on syntax, which SecretlyJealous attempts to implement, but still encounters issues. The tone of the conversation remains polite and focused on problem-solving, with no apparent escalation or tension."</t>
  </si>
  <si>
    <t>"The conversation starts with chinagreenelvis proposing a feature for RetroArch, which is met with a lengthy and somewhat sarcastic response from i30817. The tone of the conversation remains polite but slightly tense throughout, with both users expressing their opinions and frustrations. i30817 initially appears to be dismissive of chinagreenelvis's idea, but later reveals that they had misunderstood the proposal. The conversation takes a turn when chinagreenelvis clarifies their request, and i30817 responds with a more conciliatory tone. The exchange ends with agluck91 expressing support for chinagreenelvis's feature request."</t>
  </si>
  <si>
    <t>"The conversation begins with a contributor, sonninnos, proposing an option addition and receiving enthusiastic support from jayare5. However, jdgleaver enters the conversation with constructive criticism, pointing out several issues that need to be addressed. The tone remains polite and collaborative throughout, with sonninnos acknowledging and addressing the concerns raised by jdgleaver. As the discussion progresses, jdgleaver continues to provide feedback, but in a helpful and non-confrontational manner. The conversation concludes on a positive note, with jdgleaver expressing satisfaction with the revised implementation."</t>
  </si>
  <si>
    <t>"The conversation begins with ItzMiracleOwO seeking assistance and sv-22 expressing solidarity, but takes a turn when Qix- responds curtly, implying that the issue is due to a lack of understanding of the design. The tone becomes slightly condescending, leading to a sense of mild frustration from the initial users. However, the conversation remains brief and does not escalate further, ending with a somewhat abrupt conclusion."</t>
  </si>
  <si>
    <t>"The conversation begins with ogrisel proposing a change and explaining their reasoning, showing consideration for potential issues. The tone remains polite and collaborative as they discuss possible solutions and workarounds. However, when discussing a related issue with the VS Code pytest plugin, ogrisel's frustration becomes apparent. Despite this, the conversation remains constructive, with ogrisel weighing the pros and cons of different approaches and ultimately deciding to merge the change while leaving room for reversion if needed."</t>
  </si>
  <si>
    <t>"The conversation begins with AChand20 describing an issue and requesting guidance, which is met with mild interest from other contributors. Nivi09 enters the conversation neutrally, asking if any progress has been made, but soon becomes invested in finding a solution. thomasjpfan provides initial skepticism, cautioning against changes that might break backward compatibility, but eventually warms up to the idea of implementing a stable way to pick between candidates with the same rank. The tone remains collaborative throughout, with contributors engaging in constructive debate and offering suggestions for improvement. As the conversation progresses, Nivi09 takes on a more active role, proposing solutions and seeking feedback from others. thomasjpfan provides guidance and feedback, helping to shape the direction of the solution. The conversation ends on a positive note, with contributors expressing appreciation for each other's input and looking forward to further collaboration."</t>
  </si>
  <si>
    <t>"The conversation begins with Kiba-san's enthusiastic request for a new Yuzu Emulator Core, which receives mixed reactions from other contributors. Augusto7743 strongly opposes the idea, citing concerns about emulating current-generation consoles and potential problems for honest projects. The tone becomes increasingly tense as Augusto7743's responses become more aggressive and emphatic, with others trying to reason with him. RobLoach attempts to steer the conversation towards a more constructive discussion, suggesting that Yuzu needs to be stable before considering a libretro port. However, Augusto7743 continues to dominate the conversation, leading muzzol to comment on his confrontational tone. The conversation takes a turn when jeois enters, providing a calm and informed perspective on the legal aspects of emulation, which helps to diffuse some of the tension. Despite this, the conversation ends with a sense of unresolved disagreement and lingering frustration."</t>
  </si>
  <si>
    <t>"The conversation begins with a neutral tone as adrinjalali reports an issue and requests guidance. The discussion remains calm, with contributors offering potential solutions and explanations. However, when jjerphan mentions not working actively on the CI lately, the tone shifts slightly to one of mild defensiveness. The conversation becomes more collaborative again as thomasjpfan prioritizes moving doc building away from CircleCI and lesteve offers a potential quick fix. The tone remains constructive throughout, with contributors engaging in a respectful exchange of ideas and information."</t>
  </si>
  <si>
    <t>"The conversation begins with a collaborative tone, as contributors discuss adding a link to the project's documentation. User1 requests guidance and receives suggestions from others, including a creative idea for generating a badge. The discussion remains polite and focused on finding a solution. However, when User4 asks if they can help, their offer is met with a brief but somewhat dismissive response from User2, which slightly shifts the tone. Nevertheless, the conversation quickly recovers, and contributors continue to exchange constructive ideas and suggestions, ultimately leading to a productive conclusion."</t>
  </si>
  <si>
    <t>"The conversation starts with GeorgeZan describing an issue with SGDClassifier, but the discussion quickly becomes unclear due to the lack of concrete examples. Ogrisel and Nivi09 try to clarify the problem, but their attempts are met with vague responses from GeorgeZan. The tone of the conversation remains polite, but frustration grows as the discussion fails to make progress. Glemaitre joins the conversation and tries to provide a different perspective, but ultimately concludes that a concrete Python code snippet is needed to understand the issue. Throughout the conversation, GeorgeZan's responses are defensive and unclear, leading to a sense of confusion and stagnation."</t>
  </si>
  <si>
    <t>"The conversation starts with a user reporting an issue and providing detailed information. Another user responds, stating that the issue was already fixed in a previous commit and provides a link to the relevant issue. The original user thanks for the response but mentions difficulty in getting the develop branch to work. Other users chime in, sharing their own experiences with the same error and asking about the status of the next release. One user becomes frustrated, expressing disappointment that the issue still exists in the latest release. Another user shares a similar experience but notes that it works fine on GitHub Actions. The conversation remains polite but tense, with users seeking clarification and resolution to the issue."</t>
  </si>
  <si>
    <t>"The conversation starts with a neutral tone as realnc presents their code changes and requests feedback. RobLoach responds with a constructive suggestion, which is well-received by realnc. However, when jdgleaver enters the conversation, they express some concerns and suggest significant changes to the code. The tone becomes slightly more tense as realnc pushes back against some of jdgleaver's suggestions, but ultimately agrees to make the necessary changes. Throughout the conversation, RobLoach provides helpful insights and suggestions, which are appreciated by both realnc and jdgleaver. As the conversation progresses, the tone remains collaborative, with all parties working together to refine the code. Eventually, the issues are resolved, and the PR is deemed ready for merging."</t>
  </si>
  <si>
    <t>"The conversation begins with a user reporting an issue and providing detailed information. The tone remains neutral until LibretroAdmin responds dismissively, which sparks a defensive reaction from other users. As more contributors join the discussion, the tone shifts to one of frustration and confusion. Some users attempt to provide workarounds or potential solutions, but these are met with skepticism or corrections by others. Throughout the conversation, there is a sense of tension and disagreement among the participants, with some users becoming confrontational or accusatory. Despite efforts to clarify and resolve the issue, the conversation ends on a tense note without a clear resolution."</t>
  </si>
  <si>
    <t>"The conversation begins with GoldenretriverYT seeking help for an issue with compiling a NodeJS script using Nexe. T1MOXA offers insight into the problem, and SanderDeWaal1992 joins the conversation, initially asking if there's a workaround before discovering the solution in the Readme file. As SanderDeWaal1992 understands the limitation of Nexe, their tone shifts from inquiry to suggestion, proposing that Nexe should provide a warning when building for a different platform. The conversation remains polite and constructive throughout, with contributors working together to clarify the issue and find a solution."</t>
  </si>
  <si>
    <t>"The conversation begins with Monsterovich reporting an issue and providing detailed system information, seeking guidance. The tone is neutral and informative. Blisto91 responds politely, asking follow-up questions and expressing uncertainty about the cause of the issue. As the conversation progresses, Monsterovich shares updates on their attempts to resolve the issue, including adding more memory and replacing their GPU. The tone remains collaborative and helpful. Eventually, Blisto91 suggests closing the issue, and the conversation ends on a positive note with an expression of gratitude and an invitation to reopen if needed."</t>
  </si>
  <si>
    <t>"The conversation begins with XDbored1 seeking help for a loading issue, expressing mild frustration. K0bin responds neutrally, requesting clarification and logs. The tone remains polite as XDbored1 provides additional information and speculates about the cause of the problem. However, when K0bin suggests that the issue is likely due to a setup mistake, the conversation takes on a slightly more abrupt tone. XDbored1's realization that they made an error leads to a conciliatory note, but not before K0bin closes the issue, citing a lack of evidence for a bug. The conversation ends with a sense of resolution, but also a hint of slight annoyance from both parties."</t>
  </si>
  <si>
    <t>"The conversation begins with shklein reporting an issue and providing detailed information. doitsujin responds neutrally, requesting additional data, which shklein provides after some technical difficulties. K0bin briefly interjects to report a problem accessing the provided data, but it is quickly resolved by shklein. The tone remains polite and collaborative throughout, with doitsujin eventually suggesting a potential fix that shklein confirms resolves the issue. The conversation ends on a positive note, with no notable escalation of tension or conflict."</t>
  </si>
  <si>
    <t>"The conversation begins with imaami's update to the code and a neutral question from doitsujin. However, as the discussion progresses, doitsujin expresses skepticism about the change, which leads to a slightly defensive tone from imaami. The exchange becomes more informal, with both users sharing personal opinions and anecdotes. Doitsujin's blunt criticism of the update escalates the tension, and the conversation ends on a note of mild disagreement."</t>
  </si>
  <si>
    <t>"The conversation begins with a series of technical exchanges between KristofferC, vtjnash, and nanosoldier, with a neutral tone. However, as the conversation progresses, frustration starts to creep in, particularly from vtjnash, who repeatedly requests nanosoldier to run benchmarks without success. The tension escalates when nanosoldier's responses become increasingly error-prone, leading to a sense of exasperation from vtjnash. KristofferC's entry into the conversation attempts to broaden the scope of the discussion, but ultimately, the conversation ends on a tense note, with unresolved issues and unfulfilled requests."</t>
  </si>
  <si>
    <t>"The conversation begins with nalimilan providing guidance on resolving an issue with executable stacks, which is met with mild curiosity from inkydragon. The tone remains neutral as they discuss potential solutions and dependencies. However, when ViralBShah enters the conversation, the discussion becomes more focused on next steps and version updates. As the conversation progresses, nalimilan's responses become increasingly direct and solution-focused, while ViralBShah's comments are cautious and seeking additional review. The tone remains collaborative throughout, with users working together to resolve the issue and ensure tests pass."</t>
  </si>
  <si>
    <t>"The conversation begins with StephenVavasis suggesting an alternative API for retrieving the original iterator. mcabbott responds with a counterexample, implying that the suggested change is unnecessary. The tone remains polite and focused on the technical discussion. However, as the conversation progresses, stevengj's responses become slightly defensive, clarifying the intention behind the documentation. The tension escalates mildly as mcabbott questions the usefulness of the documented approach, but the conversation ends with a concession to clarify the documentation, maintaining a constructive tone."</t>
  </si>
  <si>
    <t>"The conversation starts with claforte reporting a segmentation fault issue and providing detailed reproduction steps. The tone is neutral and informative, with claforte seeking guidance from others. paulmelis suggests a possible cause of the issue, which leads to a discussion between claforte and paulmelis about the potential reasons for the problem. The conversation becomes slightly more tense as claforte expresses frustration at not being able to identify the root cause of the issue. vchuravy provides a suggestion for initializing the TRNG variable, which claforte finds helpful but notes that it may not be practical in all cases. KristofferC points out that claforte had disabled bounds checking, which would have caught the error earlier. The conversation ends with claforte thanking others for their help and vchuravy suggesting a documentation improvement."</t>
  </si>
  <si>
    <t>"The conversation begins with tkp206093 reporting an issue and providing system information, log files, and a mod guide. doitsujin responds by asking clarifying questions, which leads to a series of exchanges where tkp206093 provides additional context and images. The tone remains neutral until K0bin intervenes, politely but firmly, requesting that the conversation not be derailed into an unrelated discussion. doitsujin then chimes in, explaining the need for specific technical information and expressing frustration with the game's behavior. Oschowa contributes by sharing a relevant trace file. The conversation ends on a note of collaborative problem-solving, with a hint of tension from earlier exchanges."</t>
  </si>
  <si>
    <t>"The conversation begins with gxj8885718 reporting a bug and providing detailed system information, followed by NickeManarin's polite and helpful responses seeking additional logs and error details. The tone remains neutral and collaborative throughout, with both users exchanging technical information and potential solutions. As the conversation progresses, NickeManarin provides a possible fix, which gxj8885718 tests and confirms as working, leading to a positive and appreciative conclusion."</t>
  </si>
  <si>
    <t>"The conversation begins with a polite feature request from VandenboschVincent, which is met with a neutral but slightly dismissive response from NickeManarin. The tone shifts as circletmate and HyperLife1119 express their enthusiasm for the feature, adding a sense of urgency and shared need. Markus87 attempts to offer an alternative solution, but the conversation remains focused on the original request. As more users (glenncarr) chime in with support, the discussion maintains a collaborative and hopeful tone, with no notable escalation or tension."</t>
  </si>
  <si>
    <t>"The conversation begins with tony reporting a bug and providing detailed information, while NickeManarin responds helpfully, asking clarifying questions. The tone remains polite and collaborative throughout, with both users expressing gratitude and appreciation for each other's time. When the issue recurs, NickeManarin offers further assistance, and tony provides additional information to aid in troubleshooting. The conversation concludes on a positive note, with NickeManarin thanking tony for their help and mentioning an upcoming new version that may resolve the issue."</t>
  </si>
  <si>
    <t>"The conversation begins with a polite request from ivanblazevic for guidance on resolving an issue, which sindresorhus responds to helpfully. However, as the discussion progresses, sindresorhus's tone becomes slightly condescending, implying that ivanblazevic is using outdated dependencies. Ivanblazevic pushes back with evidence of compatibility issues, but sindresorhus remains firm in his assessment, directing ivanblazevic to update his TypeScript types and Node.js version. The exchange ends with a sense of unresolved tension, as sindresorhus's solution is presented as the only viable option."</t>
  </si>
  <si>
    <t>"The conversation starts with stevenxu-db reporting an issue with Yarn PnP and chalk 5, which sparks a discussion on how to resolve it. sindresorhus suggests that the problem lies with Yarn PnP and should be reported on the Yarn issue tracker, while Kurt-von-Laven offers a workaround by adding a section to `.yarnrc.yml`. However, as more users join the conversation, the tone becomes increasingly frustrated, with dobesv providing steps to reproduce the issue and Qix- dismissing the discussion, stating that the issue is already known and there's nothing actionable. The conversation ends on a tense note, with no clear resolution in sight."</t>
  </si>
  <si>
    <t>"The conversation begins with Guerra24 pointing out an issue and alexeyzimarev responding defensively, criticizing Guerra24 for not following contribution guidelines. However, as the conversation progresses, alexeyzimarev's tone shifts to a more collaborative one, acknowledging Guerra24's point and explaining their thought process behind the fix. The tension dissipates as alexeyzimarev provides updates on their progress and Guerra24 expresses gratitude for the quick response. The conversation ends on a constructive note, with alexeyzimarev considering potential implications of their changes and seeking to improve the solution."</t>
  </si>
  <si>
    <t>"The conversation begins with nesc58 describing an issue and seeking guidance, prompting a neutral inquiry from alexeyzimarev. As the discussion unfolds, nesc58 expresses mild frustration over the lack of a straightforward solution. The tone shifts when alexeyzimarev offers a potential fix, but also mentions that it might not be necessary, which is met with a detailed explanation by nesc58. The conversation becomes slightly more tense as nesc58 presses for a resolution, but alexeyzimarev remains calm and eventually announces a new preview version that addresses the issue, bringing the conversation to a close on a somewhat positive note."</t>
  </si>
  <si>
    <t>"The conversation begins with DanWatkins reporting a memory leak issue and proposing a solution, which he has already tested. Alexeyzimarev responds politely, thanking him for the report and promising to look into it. The tone remains collaborative as alexeyzimarev suggests checking a newer version of the software to see if the issue is resolved. However, when DanWatkins expresses difficulty in upgrading due to compatibility issues, the conversation becomes slightly more strained. Alexeyzimarev's decision to close the issue despite DanWatkins' concerns introduces a note of finality and slight frustration, but the overall tone remains professional."</t>
  </si>
  <si>
    <t>"The conversation begins with mabi seeking guidance on a code issue and alexeyzimarev offering a solution, which leads to mild confusion. As the discussion progresses, alexeyzimarev's responses become increasingly direct, while mabi's tone remains polite but insistent. The tension remains low throughout, with both users focusing on finding a resolution. Eventually, alexeyzimarev provides a working solution, and the conversation ends on a positive note with mabi expressing gratitude."</t>
  </si>
  <si>
    <t>"The conversation begins with snicoll proposing an API change, which jhoeller responds to by narrowing the scope of the ticket. The discussion remains polite and focused on the technical aspects until CynanX joins in, expressing frustration over a related issue that still persists despite recent changes. The tone becomes slightly tense as snicoll asks CynanX to create a separate issue for their problem, but the conversation ends with a neutral note as snicoll offers to help reproduce the issue."</t>
  </si>
  <si>
    <t>"The conversation begins with a polite inquiry from Stanley-GF, seeking guidance on creating a custom binary. Theabruzzi responds with a sarcastic tone, offering unhelpful and humorous flags, which may be perceived as dismissive or mocking. The exchange is brief, but the tone shifts from neutral to slightly tense due to the use of sarcasm."</t>
  </si>
  <si>
    <t>"The conversation begins with artembilan sharing a unit test that fails due to a breaking change, sparking a neutral discussion about potential causes and solutions. Quaff's comment adds clarity to the issue, but rstoyanchev's suggestion is met with a somewhat dismissive tone from jhoeller, who seems focused on finding a solution. As the conversation progresses, jhoeller's responses become increasingly optimistic and solution-focused, while artembilan remains concerned about the breaking change. The tone of the conversation remains collaborative, with contributors working together to find a resolution."</t>
  </si>
  <si>
    <t>"The conversation begins with a polite and appreciative tone as sbrannen thanks shooye for their effort in providing a fix. However, the tone shifts slightly as sbrannen explains that they decided to go with a simpler solution, which might be perceived as dismissive of shooye's work. The conversation remains civil, but there is an undercurrent of mild disappointment and closure, as sbrannen closes the PR without further discussion or debate."</t>
  </si>
  <si>
    <t>"The conversation begins with a suggestion from Carreau, which is met with skepticism by aroberge. Aroberge provides counterexamples and points out potential issues with the proposed solution, leading to a polite but firm disagreement between the two users. Tirkarthi enters the conversation, initially seeming to agree with Carreau's suggestion, but then shifts to defend the current implementation, citing the benefits of using the compiler's suggestions. The tone remains professional, but the discussion becomes more intense as tirkarthi provides multiple links to support their argument, which aroberge does not directly respond to. The conversation ends without a clear resolution, with the users still holding differing opinions."</t>
  </si>
  <si>
    <t>"The conversation begins with 2sn expressing frustration over a new feature and requesting guidance on how to disable it. The tone remains polite as other users, including asteppke, offer potential solutions and discuss the feasibility of adding a configuration option. However, when MarkMoretto joins the conversation, the sentiment shifts towards shared annoyance and sarcasm, with 2sn's solution being met with exaggerated gratitude. As more users confirm the effectiveness of the proposed fixes, the tone becomes increasingly lighthearted and relieved. The conversation concludes on a positive note, with CameronBieganek suggesting that the issue be closed due to the availability of a working solution."</t>
  </si>
  <si>
    <t>"The conversation begins with michael-o sharing a custom solution for hosting Asciidoctor-generated HTML content and requesting it be added upstream. bclozel responds politely but firmly, declining the request due to concerns about use case and potential security issues. The tone remains professional, but michael-o expresses disappointment and surprise that their need is not more widely shared. The conversation ends with bclozel leaving the door open for reconsideration if similar demands arise in the future."</t>
  </si>
  <si>
    <t>"The conversation begins with scruel's proposal to modify utility classes, which snicoll politely declines without providing a clear explanation. Scruel presses for a reason behind the decision, hinting at potential flaws in the choice. Snicoll responds calmly, justifying their stance, but the tone remains slightly defensive. The exchange ends with a sense of unresolved disagreement, as scruel's concerns are not fully addressed."</t>
  </si>
  <si>
    <t>"The conversation begins with a polite inquiry from verdimrc about disabling a virtualenv warning in IPython. Carreau responds helpfully, suggesting a potential solution. However, as more users join the discussion, including luca-drf and cbrnr, who share similar concerns, the tone shifts to one of mild frustration. MrMino enters the conversation with a somewhat condescending tone, implying that users are misunderstanding how virtualenvs work. The exchange becomes slightly tense, with cbrnr pushing back against MrMino's advice and advocating for an option to disable the warning. Despite some initial resistance from MrMino, the conversation ultimately concludes on a collaborative note, with MrMino agreeing to consider adding an option to silence the warning."</t>
  </si>
  <si>
    <t>"The conversation begins with a positive tone as jasongrout thanks contributors and shares editing changes. Carreau responds warmly, expressing appreciation and well-wishes. However, the tone shifts when collares raises a concern about the stability of the 8.0.1 release, seeking confirmation. Carreau's response is reassuring but also somewhat defensive, emphasizing the stability of properly tagged releases. The conversation remains polite but takes on a slightly cautious tone as Carreau mentions ongoing issues and plans for future releases."</t>
  </si>
  <si>
    <t>"The conversation begins with kasp1 seeking help with a code issue, and please-rewrite responds with a solution. However, calebboyd's comment introduces a new perspective, shifting the focus to a related issue with worker threads. The tone remains neutral until kimboslice99 chimes in, expressing frustration with a similar problem despite using the suggested workaround. As the conversation progresses, the contributors' responses become increasingly brief and to-the-point, with calebboyd's comment taking on a slightly defensive tone as he explains the complexity of the issue. The conversation ends without a clear resolution, leaving the original question unanswered."</t>
  </si>
  <si>
    <t>"The conversation begins with a polite exchange between kpverint and jrfnl, who offers guidance on resolving an issue. However, the tone shifts when bilalmalkoc reports a similar problem, prompting jrfnl to provide a somewhat dismissive explanation. WraithKenny then enters the conversation, expressing frustration and sarcasm about the delay in releasing fixes. The tension escalates as WraithKenny's comment is met with a brief, uninformative response from jrfnl, leading to further sarcastic remarks from WraithKenny, ending the conversation on a tense note."</t>
  </si>
  <si>
    <t>"The conversation begins with mlocati describing an issue with MultiTableDeleteExecutor and proposing a test to detect it. The tone is neutral and collaborative. However, as the discussion progresses, mlocati becomes increasingly frustrated that the tests are failing on their local machine but passing in GitHub Actions. beberlei's comment about a missing commit adds to the tension, but mlocati clarifies their intention. The conversation ends with mlocati still puzzled and slightly annoyed by the discrepancy between their local results and those in GitHub Actions."</t>
  </si>
  <si>
    <t>"The conversation begins with a bug report and a request for guidance, which leads to a neutral exchange of information. As more users join the conversation, the tone becomes increasingly collaborative, with users offering suggestions and potential solutions. However, when one user suggests a fix that another user finds unworkable, mild frustration sets in. The tension escalates slightly as users challenge each other's understanding, but ultimately, the conversation remains constructive and focused on finding a solution. A turning point is reached when a user discovers the root cause of the issue and implements a fix, leading to a sense of resolution and appreciation for the help received."</t>
  </si>
  <si>
    <t>"The conversation starts with pps1 reporting an issue and providing detailed information, including code snippets and schema definitions. beberlei responds by transferring the issue to DBAL, suggesting that the problem might be related to the comparison of schemas. morozov joins the conversation, asking for clarification on the version of Doctrine Migrations being used and offering potential explanations for the issue. pps1 provides additional information and reproduces the issue using the DBAL API, sharing schema objects and computed differences. The conversation remains technical and focused on resolving the issue, with contributors exchanging ideas and suggestions in a collaborative tone."</t>
  </si>
  <si>
    <t>"The conversation begins with e-kemal reporting an issue and proposing a solution. derrabus responds neutrally, requesting additional information, but soon expresses concern about the impact of the proposed change on existing tests. e-kemal acknowledges the issues and provides further clarification, showing willingness to adapt their approach. The tone remains polite and collaborative throughout, with both users focusing on finding a solution rather than placing blame or becoming confrontational."</t>
  </si>
  <si>
    <t>"The conversation begins with zh3ngyuan seeking help for an issue with their compiled executable. calebboyd responds neutrally, offering a potential solution and requesting more information. The tone remains polite as zh3ngyuan provides additional details and clarifies their setup. However, when calebboyd suggests using a debug flag to track down the issue, zh3ngyuan expresses confusion about how to implement it, leading to a slight increase in tension. Despite this, the conversation remains constructive, with both users continuing to exchange information and ideas in an attempt to resolve the issue."</t>
  </si>
  <si>
    <t>"The conversation begins with diedexx reporting a bug and providing detailed information, including code snippets and environment details. The tone is neutral and informative. jrfnl responds helpfully, thanking diedexx for the report and referencing a pull request to fix the issue. The exchange remains polite and collaborative throughout, with both users expressing gratitude and appreciation for each other's efforts. The conversation ends on a positive note, with jrfnl providing additional context about the patch release timeline."</t>
  </si>
  <si>
    <t>"The conversation begins with justlevine reporting a bug and providing detailed information, including code snippets and environment details. dingo-d responds neutrally, explaining the limitations of PHPCS and suggesting ways to silence the sniff. However, justlevine persists, arguing that it's a false positive and should be fixed. The tone remains polite until jrfnl intervenes, confirming the issue and announcing a fix for WPCS 3.0.0. dingo-d expresses surprise at not being able to reproduce the issue earlier, but jrfnl clarifies that the behavior has changed in PHP 8.0. The conversation ends on a collaborative note with a solution in sight."</t>
  </si>
  <si>
    <t>"The conversation begins with pixelbrackets proposing a solution and seeking feedback. Seldaek responds positively, offering constructive suggestions and ideas for further improvement. The tone remains polite and collaborative throughout, with both users expressing gratitude and appreciation for each other's input. The conversation ends on a friendly note, with Seldaek merging the proposed changes and encouraging pixelbrackets to pursue additional improvements in a future pull request."</t>
  </si>
  <si>
    <t>"The conversation begins with a Dependabot update, followed by a neutral comment from malept and a response from Dependabot. The tone remains polite until codecov-commenter's automated report is posted, which does not elicit any emotional responses. electron-bot's announcement of the PR's inclusion in version 3.2.8 also passes without incident, maintaining a neutral atmosphere throughout the conversation."</t>
  </si>
  <si>
    <t>"The conversation begins with Dremor seeking help with a deployment issue and stavros-k offering a potential solution, suggesting that the problem may be with the host system. The tone remains polite and collaborative as Dremor tests other apps to confirm the issue. However, when Ornias1993 enters the conversation, the tone shifts to one of finality and slight abruptness, with Ornias1993 stating that there is nothing that can be done on the Truecharts side and dismissing the possibility of reopening the issue."</t>
  </si>
  <si>
    <t>"The conversation begins with stavros-k's pull request, which sparks a neutral discussion with Ornias1993 about potential improvements and clarifications. However, as the exchange progresses, Ornias1993 becomes increasingly confrontational, questioning stavros-k's decisions and suggesting rebasing, while also making sarcastic remarks. Stavros-k responds defensively but politely, explaining their reasoning and justifying the changes made. The tension escalates until truecharts-admin intervenes, locking the conversation to prevent further discussion."</t>
  </si>
  <si>
    <t>"The conversation begins with MathiasDeWeerdt reporting an issue, which bombcar attempts to troubleshoot with a suggestion. BritishCynic chimes in with a similar experience, and bombcar responds with further investigation ideas. The tone remains polite and collaborative throughout, with users sharing information and potential solutions without any apparent frustration or tension."</t>
  </si>
  <si>
    <t>"The conversation begins with riking's proposal for a new quest, which is met with a neutral response from draknyte1. Pxx500 enters the conversation with a seemingly sarcastic comment accompanied by an image, followed by another ambiguous statement with an image. Dream-Master then joins in, providing a relevant point about the quest requirements, but their tone is not explicitly clear. The conversation remains polite and focused on the topic at hand, without any notable escalation of tension or conflict."</t>
  </si>
  <si>
    <t>"The conversation begins with PylotLight reporting an issue and providing detailed information, but Ornias1993 responds dismissively, stating that the feature has never been supported. The tone becomes slightly passive-aggressive as Ornias1993 mentions a previous request for PylotLight to file a support ticket first. The conversation takes a brief positive turn with the bot's announcement of a pull request, but ultimately ends on a restrictive note with truecharts-admin locking the issue and directing further discussion elsewhere."</t>
  </si>
  <si>
    <t>"The conversation begins with madmacf reporting an issue and providing detailed information. The tone is neutral and helpful. bombcar responds with a polite question, seeking clarification on the version of the game being used. draknyte1 chimes in with a brief update suggestion, which madmacf acknowledges and apologizes for the mistake. However, as the conversation progresses, draknyte1 becomes slightly defensive when madmacf mentions turning pollution off, and bombcar explains the known issues with GT++ scrubbers in 2.1.2.0. The tone remains mostly polite, but there's a hint of frustration from madmacf seeking help. The conversation ends with draknyte1 expressing surprise that their fix didn't make it into 2.1.2.0, leaving the issue unresolved."</t>
  </si>
  <si>
    <t>"The conversation begins with stavros-k's submission of a pull request, which is met with a neutral response from Ornias1993, requesting a rebase. However, truecharts-admin soon intervenes, locking the PR and curtly dismissing further discussion, causing the conversation to end abruptly on a tense note."</t>
  </si>
  <si>
    <t>"The conversation begins with BritishCynic proposing a change to early-game smelting, which sparks a discussion about realism and challenge in the game. Dream-Master responds with an alternative idea, and the two users engage in a polite exchange. However, as more users join the conversation, the tone shifts. MadRatSRP shares their thoughts on multiblock furnaces, but Elisis's comment comes across as dismissive and sarcastic, causing tension to rise. The conversation becomes stale, with github-actions[bot] reminding users that the issue will be closed if no activity occurs. BritishCynic attempts to revive the discussion, but the tone remains strained, and the conversation ends on a tense note."</t>
  </si>
  <si>
    <t>"The conversation starts with Nolij reporting an issue with qBittorrent and OpenVPN, providing detailed information about their setup. Ornias1993 responds, stating that multiple users are using this without issues and requests more information before reopening the bug report. After some back-and-forth, Heavybullets8 verifies the issue and provides additional configuration details. Other users, including indivisionjoe, Nolij, dlouie-swi, stavros-k, Gby56, and trackready, chime in to share their experiences with similar issues or offer additional information. The conversation remains polite and focused on troubleshooting, with Ornias1993 occasionally interjecting to clarify or request more details."</t>
  </si>
  <si>
    <t>"The conversation begins with a neutral tone as ullenius shares minor code refactoring changes. jodastephen responds politely, expressing appreciation for one of the changes but disagreement over another, specifically requesting to keep commented-out code. ullenius accommodates this request and rebases the commits. The exchange remains cordial throughout, with both users focusing on finding a mutually agreeable solution."</t>
  </si>
  <si>
    <t>"The conversation begins with francisdbillones suggesting a new feature, which is met with a lukewarm response from tfasano1, who suggests that the proposer should implement it themselves. The tone remains neutral until v0iden expresses agreement and willingness to contribute, but admits lack of knowledge on implementation. tfasano1 responds helpfully by providing a resource, maintaining a constructive atmosphere throughout the conversation."</t>
  </si>
  <si>
    <t>"The conversation begins with a neutral tone as gribnoysup submits a patch and codecov-commenter provides a report on the code coverage. The discussion remains polite, with mmaietta bumping up the PR and requesting malept's review. However, as the conversation progresses, a sense of urgency and frustration emerges, particularly from mmaietta, who is waiting for the PR to be merged in order to proceed with their work. gaodeng also chimes in to remind malept about the pending pull request, adding to the sense of anticipation. Despite some minor conflicts and rebasing, the conversation remains focused on finding a resolution, with gribnoysup offering a temporary workaround and mmaietta expressing appreciation for the help."</t>
  </si>
  <si>
    <t>"The conversation begins with ghost expressing concern and frustration over a sensitive issue, questioning the project maintainers' understanding of complex historical context. The tone is already tense, with an undercurrent of accusation. cjango's brief response comes across as dismissive or uninterested, which may escalate the situation further."</t>
  </si>
  <si>
    <t>"The conversation begins with michealzh making a statement that sparks a strong reaction from podarok, who shares a personal experience and expresses frustration towards neutrality. Max-Kuzomko joins the conversation, echoing podarok's sentiment and emphasizing the importance of taking a stance against aggression. The tone becomes increasingly passionate and accusatory, with both podarok and Max-Kuzomko implying that neutrality is unacceptable in the face of injustice. The conversation ends on a tense note, with no resolution or compromise in sight."</t>
  </si>
  <si>
    <t>"The conversation begins with DeVoresyah's emotional appeal, questioning the absence of a specific hashtag and drawing a comparison to another social issue. The tone is accusatory and emotive, setting a tense atmosphere from the start. ufhy responds with a series of unexplained 'Up' votes, which can be perceived as dismissive or unhelpful, further escalating the tension. DeVoresyah's initial frustration and sense of injustice remain unaddressed, leaving the conversation unresolved and emotionally charged."</t>
  </si>
  <si>
    <t>"The conversation begins with a collaborative tone, as lthiery invites buzzware to contribute to a draft PR and buzzware provides initial suggestions. However, when lthiery asks buzzware to edit the PR itself, buzzware declines, citing lack of time, and the conversation becomes slightly strained. The tension is diffused by jamiew's neutral intervention, marking the issue as stale and offering to re-open it if needed, which brings a sense of closure to the conversation."</t>
  </si>
  <si>
    <t>"The conversation begins with Ipstenu reporting a bug and suggesting a fix, which is met with gratitude from jrfnl. However, SergeyBiryukov's subsequent comment introduces new information that shifts the focus of the conversation. The tone remains polite and collaborative throughout, with users building on each other's ideas and providing additional context. There are no signs of tension or conflict, and the conversation ends on a constructive note with a clear plan for addressing the issue in a future release."</t>
  </si>
  <si>
    <t>"The conversation begins with fzn0x expressing strong emotions and making a personal appeal to remove a statement from the CLI screen, citing hurt feelings of Russian people. rel responds with a link to a previous discussion, which is perceived as dismissive by fzn0x. The tone becomes increasingly confrontational as fzn0x accuses rel of being insensitive and suggests that the statement should be removed or apologized for. The conversation ends on a tense note, with no resolution in sight."</t>
  </si>
  <si>
    <t>"The conversation begins with kkmuffme seeking guidance on a code issue, expressing frustration and confusion. jrfnl responds with a solution, but also questions why the issue was reopened, introducing a slightly confrontational tone. kkmuffme clarifies their situation, and jrfnl's response becomes more instructional. However, when kkmuffme shares their actual code, the conversation shifts to a more collaborative tone, with both users working together to find a solution. The exchange ends on a neutral note, with kkmuffme documenting the resolution for future reference."</t>
  </si>
  <si>
    <t>"The conversation begins with garethnic expressing frustration and questioning the necessity of displaying political messaging in Composer. Seldaek responds with a sarcastic comment, downplaying garethnic's concerns and implying that they should be grateful for the relatively minor distraction. The tone of the conversation becomes tense and dismissive, with neither user showing willingness to engage in constructive discussion or consider alternative perspectives."</t>
  </si>
  <si>
    <t>"The conversation begins with a neutral tone, as contributors discuss potential solutions to combat PoC rewards gaming. However, the discussion takes a turn when alphaqt suggests that the proposed solution is a 'bandaid' and instead advocates for a more robust approach involving GPS receivers. The tone becomes slightly confrontational when mkultr44 dismisses this idea, leading to a brief exchange of opposing views. wolfenhawke then enters the conversation with a neutral suggestion, which is met with cautious optimism by HansaFL. However, the discussion ultimately peters out, and vincenzospaghetti announces that the HIP will be closed due to lack of further discussion, leaving some contributors' concerns unaddressed."</t>
  </si>
  <si>
    <t>"The conversation begins with thursdaybw expressing strong disapproval and urgency for removing a message from the tool's output, using emphatic language to emphasize their point. wilty39 responds with sarcasm, introducing a tone of mockery and dismissiveness, which escalates the tension and sets a confrontational tone for the exchange."</t>
  </si>
  <si>
    <t>"The conversation begins with stanfieldr's neutral tone, presenting a commit that fixes several issues and decouples code. However, paxperscientiam responds emotionally, expressing concern about the removal of a political message regarding Russia's invasion of Ukraine. The exchange becomes tense as stanfieldr attempts to rationalize the decision, suggesting alternative solutions, but paxperscientiam's sentiment remains unchanged. Seldaek enters the conversation with a dismissive tone, shutting down further discussion and escalating the tension. The conversation ends abruptly, with no resolution or compromise reached."</t>
  </si>
  <si>
    <t>"The conversation starts with a collaborative tone as contributors discuss the need for improved governance within the Helium LoRaWAN committee. The proposal is met with positive feedback and suggestions for improvement, including representation from manufacturers and clear definitions of stakeholder groups. However, as the discussion progresses, frustration and disappointment arise due to delays in addressing the proposal and concerns about the process being followed. The conversation takes a turn when it becomes apparent that the proposal may be replaced by a larger governance structure proposed by the Helium Foundation, leading to feelings of disillusionment and mistrust among some contributors."</t>
  </si>
  <si>
    <t>"The conversation begins with stavros-k's polite request for verification from Ornias1993, followed by a neutral comment about merging the pull request. However, the tone shifts when truecharts-admin intervenes, locking the PR and curtly dismissing further discussion, leaving the conversation on a abrupt and slightly tense note."</t>
  </si>
  <si>
    <t>"The conversation begins with stavros-k submitting a code change, which Ornias1993 reviews and responds to with constructive criticism, suggesting improvements and pointing out potential issues. The tone remains polite and collaborative, with stavros-k acknowledging and addressing the feedback. However, as the conversation progresses, Ornias1993's responses become slightly more direct and assertive, emphasizing the importance of certain best practices. Despite this, the exchange remains focused on the technical aspects, without personal attacks or defensiveness. The conversation is eventually locked by truecharts-admin, preventing further discussion."</t>
  </si>
  <si>
    <t>"The conversation begins with the user describing an issue with Unmanic, where it fails to scan files inside the /library folder and also has problems with remote link functionality. The user provides detailed logs and screenshots to support their claim. Stavros-k responds by suggesting that the issue might be with Unmanic itself, given its recent major update, and advises the user to check their configuration settings. After some back-and-forth discussion, truecharts-admin locks the issue, stating that it's not a problem on their side and advising the user to create a new issue or contact staff on Discord if the problem persists."</t>
  </si>
  <si>
    <t>"The conversation starts with Dremor describing an issue with protonmail-bridge and providing logs. MattInternet chimes in, sharing a similar experience. The tone remains neutral and collaborative throughout. Dremor expresses frustration at the lack of progress on the issue, but stavros-k reassures them that PRs are welcome, even if there is an official maintainer. sam-kleiner provides a temporary workaround for one aspect of the problem. As the conversation continues, Dremor's tone becomes increasingly frustrated and disappointed at the lack of a fix, while xstar97 attempts to provide helpful information."</t>
  </si>
  <si>
    <t>"The conversation begins with ipocentro87 seeking help and providing a potential solution, showing mild frustration with the current state. waylan responds neutrally, asking for clarification, but soon becomes dismissive, expressing uncertainty about the topic and implying that ipocentro87's question lacks necessary information. The tone shifts as waylan closes the issue, which can be perceived as abrupt, leaving the conversation on a note of unresolved tension."</t>
  </si>
  <si>
    <t>"The conversation starts with a neutral tone as Dependabot bumps the version of guzzlehttp/psr7. Private-packagist then lists the package changes, including upgrades to several dependencies. The conversation remains neutral and informative throughout, with no signs of tension or conflict."</t>
  </si>
  <si>
    <t>"The conversation begins with a collaborative tone as gertvdijk shares a fix and mitya57 requests additional testing. The exchange remains polite and constructive, with waylan providing detailed explanations and suggestions for improvement. However, when CI errors are reported, the tone shifts slightly as users express frustration and disappointment. Despite this, the conversation remains focused on finding solutions, and waylan's aside about deprecating a duplicative option sparks no controversy. The discussion concludes on a positive note, with gertvdijk expressing gratitude for waylan's explanation and pushing an amended commit."</t>
  </si>
  <si>
    <t>"The conversation begins with contributors discussing a proposal and its potential benefits. The tone remains neutral and collaborative until edakturk14 intervenes to redirect the discussion to a new tracking issue, which slightly disrupts the flow. NotBarki then attempts to shift the conversation to Discord, seeking clarification from abhay. Abhay responds politely, but the exchange becomes slightly awkward as NotBarki struggles to find abhay on Discord and requests to be added. The conversation ends with a sense of mild confusion and unresolved issues."</t>
  </si>
  <si>
    <t>"The conversation begins with alphaqt proposing a restructuring plan for the Helium network, citing their experience in the wireless industry. However, gradoj responds dismissively, questioning alphaqt's intentions and implying that they are a troll or an uninformed telco employee. The tone of the conversation quickly becomes tense, with both users exchanging personal criticisms rather than focusing on constructive feedback. Alphaqt attempts to clarify their points and offer help, but gradoj remains defensive and hostile. As the conversation progresses, alphaqt's frustration grows, and they eventually express disappointment that the Helium community is not open to advice from those who understand the science behind wireless networks. The conversation ends with a sense of impasse and unresolved tension."</t>
  </si>
  <si>
    <t>"The conversation begins with v0iden expressing disappointment and frustration about the project's stagnation, which pokemonsta433 responds to by sharing a vision for an object-oriented app. However, as the discussion progresses, pokemonsta433's enthusiasm is met with skepticism by v0iden, who questions the need for such a drastic overhaul. The tone remains polite but slightly tense, with pokemonsta433 becoming increasingly elaborate in their proposal and v0iden growing more defensive about the project's current state. Despite some areas of agreement, the conversation ultimately ends on a note of unresolved disagreement, with neither party able to convince the other."</t>
  </si>
  <si>
    <t>"The conversation begins with cmcculloh-kr reporting an issue and providing detailed information. Conduitry responds with a solution, but cmcculloh-kr reports that it causes a different error. The conversation becomes slightly tense as cmcculloh-kr expresses frustration with the lack of a working solution. Conduitry's responses remain neutral and focused on providing technical guidance. As the conversation continues, cmcculloh-kr tries alternative solutions, each resulting in new errors. Despite the back-and-forth, the tone remains relatively polite, with cmcculloh-kr acknowledging the complexity of the issue and Conduitry providing patient explanations. The conversation ends with cmcculloh-kr noting that a solution is not necessary at this time, but expressing appreciation for having brought the issue to the attention of the developers."</t>
  </si>
  <si>
    <t>"The conversation starts with lukaszpolowczyk reporting an issue and providing detailed information. Other users, Mlocik97 and bluwy, attempt to reproduce the issue but are unsuccessful. The tone remains neutral until Rich-Harris removes a label, which leads to lukaszpolowczyk expressing mild frustration. However, the conversation takes a turn when lukaszpolowczyk discovers that a browser extension is causing the issue, leading to a moment of embarrassment and apology. The tone shifts to one of problem-solving, with users discussing possible solutions and workarounds. Eventually, the issue is identified as a Svelte core issue, rather than a SvelteKit navigation problem, and the conversation concludes with a plan to move or reclassify the thread."</t>
  </si>
  <si>
    <t>"The conversation starts with johndunderhill describing a problem and proposing a solution, which is met with agreement and similar experiences from other users. The tone remains collaborative and solution-focused until vhscom mentions a workaround, which sparks a brief discussion on its merits. The conversation then shifts to discussing the limitations of error pages in Svelte Kit, with several users sharing their own issues and workarounds. The tone becomes increasingly frustrated as users express their disappointment with the current state of error handling in Svelte Kit. MadeByMike's suggestion of an easier workaround is met with interest, but the conversation ultimately ends on a note of unresolved tension, with madeleineostoja summarizing the ongoing issue with layout groups and error pages."</t>
  </si>
  <si>
    <t>"The conversation starts with nxg presenting an issue with how Python-Markdown handles certain URLs, suggesting that it should render them as links instead of passing them through verbatim. waylan responds, explaining that Python-Markdown is not a CommonMark implementation and that the behavior is consistent with the reference implementation. The tone becomes slightly tense as nxg presses their point, arguing that the output is syntactically invalid and that the user's intention should be respected. waylan maintains that the responsibility for invalid input lies with the document author and that Python-Markdown will always treat angle-bracketed content as raw HTML unless it's clearly an auto-link. The conversation ends with waylan suggesting that expanding auto-links might be worth considering, but emphasizing that any changes would need to be carefully tested."</t>
  </si>
  <si>
    <t>"The conversation starts with angryziber describing an issue and providing logs, and Conduitry offering a potential solution. mrkishi suggests running `sync` from `@sveltejs/kit`'s `postinstall` instead of `prepare`, which leads to a discussion about the pros and cons of this approach. dominikg points out that using `postinstall` is less invasive than `prepare`, but may not be executed in all cases. The conversation becomes slightly tense as users debate the best solution, with some expressing frustration and others offering workarounds. Eventually, benmccann suggests that a `postinstall` hook could help, and dominikg announces that the latest version of `@sveltejs/kit` now uses a `postinstall` hook to run `sync`. The issue is resolved, and Conduitry closes the conversation."</t>
  </si>
  <si>
    <t>"The conversation begins with sotos-dev's suggestion to improve the documentation's accessibility by changing the sidebar background color and active link color. benmccann responds with alternative solutions, including a screenshot of a revised design, but sotos-dev remains insistent on their original proposal, citing personal experience with poor sight. The tone becomes slightly tense as UltraCakeBakery interjects with a cryptic comment that is perceived as sarcastic by sotos-dev, who requests constructive feedback instead. The conversation ends with no clear resolution, but a sense of frustration and urgency to address the issue."</t>
  </si>
  <si>
    <t>"The conversation begins with songzhj reporting an issue and providing detailed error messages. retsimx shows support with a '+1' comment. kryops shares a similar experience and offers a potential workaround, which is met with interest from Ciberusps who reports the same trouble. The conversation remains collaborative, with users sharing their experiences and insights. As the discussion progresses, Ciberusps reports that the issue seems to be resolved, but is unsure what caused the change. kryops suggests a possible fix and shares a link to a relevant pull request. The tone of the conversation remains helpful and constructive throughout, with users working together to resolve the issue."</t>
  </si>
  <si>
    <t>"The conversation begins with tfasano1 posting an image, which LukeSmithxyz promptly criticizes as low-quality and unclear. LukeSmithxyz's tone is direct and slightly sarcastic, implying that the image is intentionally degraded. The exchange remains brief but tense, with no resolution or further discussion, ending on a note of disapproval."</t>
  </si>
  <si>
    <t>"The conversation begins with lisbonjoker suggesting an idea for localization, which is met with enthusiasm by ermitxyz. LukeSmithxyz responds neutrally, expressing willingness to consider a pull request but also setting boundaries and prioritizing other tasks. The tone remains collaborative until Lisbonjoker offers to take on the task, at which point the conversation ends on a positive note with a clear plan of action."</t>
  </si>
  <si>
    <t>"The conversation begins with a polite and informative tone, as kglazier submits a pull request with detailed documentation. The discussion remains neutral until joel-wenzel asks if the PR is still waiting on changes, to which kglazier responds calmly. However, when joel-wenzel requests another review from KaelWD, the conversation ends without any further interaction or resolution, leaving the tone somewhat abrupt and inconclusive."</t>
  </si>
  <si>
    <t>"The conversation begins with a detailed issue report from spand, who documents a problem with Joda-Time's timezone handling. The tone is neutral and informative. jodastephen responds with a solution, which they've already implemented, and acknowledges some risk of breaking users. The conversation remains polite and technical until jahar-tyagi expresses some confusion about the impact on application code. jodastephen clarifies the change, reassuring that most applications won't be affected. The tone remains helpful and collaborative throughout. A second question from jahar-tyagi about using environment timezone information is met with a clear but slightly abrupt response from jodastephen, stating it's not an option in Joda-Time. Despite this, the conversation ends on a neutral note without escalating tension."</t>
  </si>
  <si>
    <t>"The conversation begins with M-warrior's question, which is met with a redirect from SethFalco. The tone remains neutral until jamieu187 enters, expressing confusion and frustration. Despite their apologetic tone, jamieu187's comments are met with silence, leading to a sense of abandonment. The conversation ends on a note of desperation, with jamieu187 pleading for help."</t>
  </si>
  <si>
    <t>"The conversation begins with Shujee reporting an issue and providing detailed steps to reproduce it. Rhilip and iamKyun chime in, agreeing that there are additional problems with certain attributes not working as expected. The tone remains neutral and collaborative until johnleider enters the conversation, offering a solution and referencing a specific commit that fixed the issue. The conversation ends on a positive note, with no apparent tension or conflict."</t>
  </si>
  <si>
    <t>"The conversation starts with a neutral tone as users inquire about missing components and features in the upcoming release. However, as the discussion progresses, frustration and disappointment become apparent, particularly among those who rely heavily on certain components that have been cut from the initial release. Some users express anxiety about the lack of support for specific features and components, while others suggest workarounds or alternative solutions. The tone becomes increasingly tense, with some users feeling 'enforced' to use older versions or perform additional work to enable the new version. Despite attempts by maintainers to provide explanations and reassurances, the conversation ends on a note of unresolved tension and frustration."</t>
  </si>
  <si>
    <t>"The conversation begins with nopeless requesting guidance on an error and KaelWD offering a solution. The tone remains polite, but nopeless's repeated requests for clarification and KaelWD's brief responses create a sense of mild frustration. As nopeless provides more information and context, the conversation becomes more collaborative, with KaelWD eventually identifying the root cause of the issue. The tension dissipates as KaelWD resolves the issue by removing unused code, and the conversation ends on a positive note with nopeless confirming the resolution."</t>
  </si>
  <si>
    <t>"The conversation begins with keyhan-va submitting a pull request for a new feature, which is met with a neutral question from johnleider about considering features for v2.x. The tone shifts when nekosaur responds with a rhetorical question, implying that the requested feature is unnecessary. Keyhan-va defends their need for the feature in production, and nekosaur's response becomes slightly sarcastic. The conversation ends with keyhan-va reiterating the importance of adding the class to improve usability, but the tone remains somewhat tense."</t>
  </si>
  <si>
    <t>"The conversation begins with akaye47 expressing a personal preference and asking a question, which is met with a brief expression of approval from NguyenTrongTin1908. However, ghost's response shifts the tone, introducing a sense of seriousness and professionalism. Akaye47's follow-up questions are laced with sarcasm and defensiveness, to which ghost responds matter-of-factly, escalating the tension. The conversation ends abruptly, with no resolution or further discussion."</t>
  </si>
  <si>
    <t>"The conversation begins with igordsm requesting guidance on handling web components, expressing mild frustration with the current implementation. waylan responds neutrally, asking for clarification and providing technical context. The tone remains polite as waylan explains the current behavior of Python-Markdown and suggests a solution involving registering custom elements. However, when discussing the md_in_html extension, the conversation becomes slightly more tense, with waylan pointing out limitations and potential issues. Despite this, the exchange remains constructive, with igordsm thanking waylan for the feedback and expressing willingness to make changes."</t>
  </si>
  <si>
    <t>"The conversation begins with hlecorche posting a test failure report, which sparks a discussion about the cause of the error. Greg0ire suggests that the issue is related to a missing method in the mock interface and wonders if introducing it as an `@method` annotation could have avoided the problem. The tone remains neutral and collaborative throughout the conversation, with contributors sharing information and insights to resolve the issue. Derrabus joins the discussion, suggesting that the ORM should demote the error to a deprecation, but later clarifies that their comment was unrelated to the current topic. The conversation ends on a positive note, with derrabus mentioning that the issue is fixed by a specific pull request."</t>
  </si>
  <si>
    <t>"The conversation begins with a positive tone as greg0ire praises hlecorche's work and offers constructive feedback on improving commit messages. However, when discussing Psalm failures, the tone shifts to one of mild confusion and curiosity. As stof enters the conversation, offering explanations and suggestions, the discussion remains neutral and focused on finding solutions. The exchange between hlecorche and stof is collaborative, with a willingness to consider alternative approaches. But when derrabus intervenes, the tone abruptly changes to one of dismissal and closure, leaving hlecorche's efforts unresolved and unacknowledged, ending the conversation on a note of frustration."</t>
  </si>
  <si>
    <t>"The conversation starts with users reporting an issue with upgrading Ghost, sharing error messages and environment details. The discussion remains polite and focused on finding a solution, with users providing additional information and suggestions. However, as the conversation progresses, some users express frustration and disappointment with the discovery that MariaDB is not officially supported by Ghost, leading to a shift in tone towards criticism and debate about the decision to drop support for MariaDB. Despite efforts to refocus the discussion on the migration bug, the conversation continues to touch on the broader issue of database support, with some users expressing concerns and dissatisfaction with the direction of the project."</t>
  </si>
  <si>
    <t>"The conversation starts with stefann42 reporting an issue and providing detailed information. daniellockyer responds by asking for clarification and suggesting a possible solution, which leads to a polite exchange between them. The tone remains helpful and collaborative throughout their discussion. However, when ErisDS joins the conversation, they become slightly defensive and dismissive of stefann42's concerns, leading to a brief escalation in tension. Nevertheless, the issue is eventually resolved, and the conversation ends with a positive note. Later, berayb reports a similar problem, but ErisDS redirects them to another issue thread, which might be perceived as somewhat abrupt."</t>
  </si>
  <si>
    <t>"The conversation begins with a polite and friendly tone, as ceecko reports an issue and ErisDS thanks them for their contribution. However, as the discussion progresses, no notable tension or conflict arises, with matthanley providing a helpful update on the status of the fix. The conversation remains constructive and focused on resolving the issue, with all participants maintaining a professional and courteous demeanor throughout."</t>
  </si>
  <si>
    <t>"The conversation begins with ronaldlangeveld's enthusiastic introduction of their feature proposal, accompanied by a working alpha prototype. ErisDS responds with a mix of appreciation and caution, highlighting potential issues with the implementation and encouraging ronaldlangeveld to consider alternative approaches. The tone remains polite and constructive throughout, with ErisDS providing detailed feedback and ronaldlangeveld expressing gratitude for the input. As the conversation progresses, ErisDS's concerns about the feasibility of the proposal become more apparent, ultimately leading to a decision to close the pull request. Despite this, the exchange ends on a positive note, with ErisDS inviting ronaldlangeveld to revisit the idea in the future."</t>
  </si>
  <si>
    <t>"The conversation begins with matthanley providing context and explanation for a proposed migration, followed by automated checks from github-actions[bot] and codecov[bot]. The tone remains neutral until SimonBackx expresses caution about releasing the change without further modifications, introducing a note of uncertainty. matthanley responds with a link to an additional pull request, aiming to address SimonBackx's concerns, but the conversation ends without clear resolution or consensus."</t>
  </si>
  <si>
    <t>"The conversation begins with chuckcarne seeking help for an error, and bslisowski offers a solution. The exchange remains polite as chuckcarne tries the suggested fix but encounters another issue. ghost enters the conversation, reiterating the same solution, which chuckcarne had already tried. rudrakshkarpe then suggests creating a virtual environment, providing detailed instructions. The tone of the conversation remains helpful and neutral throughout, with contributors offering solutions without any signs of frustration or tension."</t>
  </si>
  <si>
    <t>"The conversation begins with Kludex providing an update and graingert asking for clarification on its interaction with reload. Kludex responds with a detailed example, but the tone remains neutral. However, when Kludex announces their intention to close the issue due to lack of reproducibility, the conversation ends abruptly without further discussion or resolution, leaving the outcome uncertain."</t>
  </si>
  <si>
    <t>"The conversation begins with Kludex seeking confirmation on their changes and expressing openness to suggestions. The tone is polite, with contributors offering help and feedback. However, when euri10 expresses reservations about changing the logger name, citing consistency with gunicorn, the discussion becomes more nuanced. doncatnip challenges this reasoning, arguing that it's not a good reason to propagate an anti-pattern. Newcomer alexsantos shares their own experience of confusion with the current naming scheme, which adds weight to the argument for change. Kludex has a change of heart and reopens the PR, but later closes it as stale. The conversation ends with other contributors expressing interest in revisiting the issue, including zanieb and ltbd78, who share their own experiences of confusion."</t>
  </si>
  <si>
    <t>"The conversation begins with a neutral tone as timkofu shares information about a deprecated package. Kludex responds with a link to an existing pull request, which seems to resolve the issue. The exchange remains polite and friendly, with Kludex expressing gratitude towards timkofu for their contribution. The conversation ends on a positive note, with no signs of tension or conflict."</t>
  </si>
  <si>
    <t>"The conversation starts with bwhmather proposing changes to uvicorn's server lifecycle management, which florimondmanca receives neutrally but raises questions about documentation and usage. The discussion becomes more tense as florimondmanca presses for clarification on use cases and bwhmather defends their approach, citing the standard library's asyncio.Server interface. The tone remains polite but firm, with both users insisting on their points. adriangb briefly intervenes to express support for the proposal, while bwhmather acknowledges concerns about exceptions and documentation. Overall, the conversation is constructive but strained, reflecting the challenges of collaborating on complex technical issues."</t>
  </si>
  <si>
    <t>"The conversation begins with a neutral tone as neolit123 proposes changes to the documentation and assigns tasks. The exchange remains polite, with users adding labels and requesting reviews. However, when sftim removes the priority label and unassigns themselves, the tone shifts slightly, indicating a hint of frustration or dismissal. Nevertheless, the conversation quickly returns to a collaborative tone as reylejano adds a milestone and approves the pull request, followed by k8s-ci-robot's automated approval notification. The exchange concludes on a positive note with netlify[bot]'s deploy preview update."</t>
  </si>
  <si>
    <t>"The conversation begins with a neutral bug report from neolit123, who proposes a solution to clean up outdated documentation. The tone remains polite and collaborative as k8s-ci-robot responds with instructions on how to proceed with the issue triage. Neolit123 then adds labels to the issue, including `/sig cluster-lifecycle` and `/priority important-soon`, which suggests a sense of urgency but still maintains a professional tone. However, there is no further discussion or engagement from other contributors, leaving the conversation without a clear resolution or next steps."</t>
  </si>
  <si>
    <t>"The conversation begins with a lighthearted tone, as users discuss spelling corrections and share interesting facts. However, the mood shifts when k8s-ci-robot adds a label, and netlify[bot] posts a deploy preview, which seems to trigger a sense of urgency. sftim's approval comment is met with a formal response from k8s-ci-robot, which lists the pull request process and requirements. The conversation ends on a neutral note, with no apparent conflict or tension."</t>
  </si>
  <si>
    <t>"The conversation begins with automated notifications and labels, setting a neutral tone. As human contributors join, the discussion remains polite and focused on the task at hand. The addition of approval labels and comments maintains a professional atmosphere, with users following established protocols. Throughout the exchange, the tone stays collaborative and solution-oriented, culminating in a successful approval without any notable tension or conflict."</t>
  </si>
  <si>
    <t>"The conversation starts with sftim submitting a feature request, which is met with a neutral response from k8s-ci-robot providing guidelines for the issue. The tone remains polite as ashish-jaiswar and kadtendulkar assign themselves to the task. However, the atmosphere becomes tense when nitishfy also assigns himself, leading to a series of unassignments and reassignments between ashish-jaiswar and nitishfy. The conversation escalates with accusations of policy violations and disrespect, with kadtendulkar intervening to ask nitishfy to yield and allow him to work on the issue as it's his first contribution. Despite this, nitishfy continues to push back, leading to a heated exchange that ends with multiple unassignments and a sense of unresolved tension."</t>
  </si>
  <si>
    <t>"The conversation begins with staabm describing an issue and seeking guidance. Seldaek responds helpfully, offering a potential solution and sparking a collaborative discussion about possible improvements to Composer's configuration settings. However, as the conversation progresses, Seldaek becomes increasingly hesitant, expressing doubts about the feasibility of implementing the suggested changes. The tone shifts from constructive to slightly apologetic, with Seldaek ultimately deciding not to pursue the idea further, leading to a polite but somewhat abrupt conclusion."</t>
  </si>
  <si>
    <t>"The conversation starts with Seldaek's call to action, which is met with enthusiasm and willingness to help from multiple users. The tone remains collaborative and polite throughout, with users sharing their progress, asking questions, and offering guidance. As the discussion progresses, some users express frustration with the lack of feedback on their pull requests, but this does not escalate into conflict. Instead, Seldaek reassures them that they will get to it eventually. The conversation ends on a positive note, with users continuing to work on testing and expressing gratitude for each other's contributions."</t>
  </si>
  <si>
    <t>"The conversation starts with GuySartorelli sharing an update and seeking feedback. The tone is polite, and other users respond helpfully, offering suggestions and ideas. However, as the conversation progresses, some users express frustration and uncertainty about specific technical issues. Seldaek becomes defensive when questioned about their understanding of the project goals but later apologizes for the delay in reviewing the PR. The conversation remains constructive overall, with users working together to resolve issues and provide feedback. Eventually, the PR is merged, and the discussion shifts to potential future enhancements."</t>
  </si>
  <si>
    <t>"The conversation starts with staabm testing a new phpstan-dba feature and seeking feedback from chr-hertel. stof provides initial feedback, pointing out that some reported issues are indeed detecting cases where queries don't use indexes, but wonders if it should always be reported as an error. private-packagist[bot] updates the composer.lock diff comment multiple times to reflect new changes in the PR. staabm implements measures to prevent false-positives and adds a threshold to not report missing indexes/table-scan when tables are small. stof asks about the CI environment, and Seldaek provides feedback on the feature, suggesting it should be opt-in or have an option to opt-out if too noisy. staabm clarifies that it's an opt-in feature with configurable options."</t>
  </si>
  <si>
    <t>"The conversation begins with ChristianCiach reporting an issue and requesting a change, which euri10 acknowledges but downplays as low priority. ChristianCiach strongly disagrees with the priority assessment, expressing frustration and concern about the project's professionalism. Kludex intervenes, suggesting that a pull request would be welcome, but ChristianCiach argues that this doesn't address the priority issue. The tone becomes increasingly confrontational, with Kludex eventually locking the issue due to ChristianCiach's perceived tone, while still leaving the door open for a potential fix."</t>
  </si>
  <si>
    <t>"The conversation begins with jakubboucek reporting an issue and seeking guidance, which is met with a helpful response from pscheit. However, as the discussion progresses, pscheit's tone shifts to one of mild frustration and self-deprecation, acknowledging their own mistakes. The tension remains low until webmozart joins the conversation, expressing concern about the impact on their pipelines, but quickly retracts their statement. Seldaek then intervenes with a solution, announcing an upcoming release that will fix the issue, bringing the conversation to a close."</t>
  </si>
  <si>
    <t>"The conversation begins with tiegz seeking clarification on an issue with package metadata. stof responds helpfully, providing relevant documentation and guidance. The exchange remains polite and informative, with tiegz expressing gratitude for the assistance. As the conversation progresses, stof continues to provide clear explanations, addressing tiegz's follow-up questions in a neutral and helpful tone. The discussion concludes on a positive note, with no signs of tension or conflict."</t>
  </si>
  <si>
    <t>"The conversation starts with madebr introducing a pull request for adding Visual Studio development releases and requesting feedback from slouken. The discussion becomes tense as slouken questions the approach, suggesting alternative solutions, and madebr defends their suggestion. The tone remains polite but firm, with both users insisting on their perspective. As the conversation progresses, other contributors join in, including ericoporto, who asks for clarification on using the SDL2 framework in CMake projects. Slouken provides guidance and eventually resolves the issue by making adjustments to the sdl2-config.cmake file. The conversation concludes with madebr suggesting documentation be added to pkg-support and slouken agreeing."</t>
  </si>
  <si>
    <t>"The conversation begins with GuySartorelli seeking help for an API issue, and glaubinix responds neutrally by asking for clarification on how the request is triggered. As the discussion progresses, GuySartorelli shares code snippets, showing a willingness to collaborate, but also expresses mild frustration at the problem's persistence. Glaubinix then provides a solution, pointing out two specific issues with GuySartorelli's approach, and offers corrected code. The tone remains polite throughout, with GuySartorelli expressing gratitude for the help, and the conversation ends on a positive note."</t>
  </si>
  <si>
    <t>"The conversation begins with hwjsnc reporting an issue and providing context, followed by slouken offering an explanation and suggesting a potential solution. The tone remains neutral until slouken assigns a task to madebr, who responds helpfully. However, when hwjsnc expresses gratitude but also mentions unrelated compilation issues, the conversation briefly touches on frustration. Fortunately, the exchange ends on a positive note with hwjsnc confirming that the provided patch works, and the contributors part ways amicably."</t>
  </si>
  <si>
    <t>"The conversation begins with fjtrujy seeking guidance on resolving an infinite loop issue in a Playstation 2 port of SDL. The discussion remains polite, with contributors offering suggestions and clarifying points. However, when cgutman questions fjtrujy's assertion about the PS2's native atomic support, the tone becomes slightly defensive. fjtrujy acknowledges the correction, and the conversation returns to a collaborative tone. As the discussion progresses, icculus suggests implementing atomics with standard operations, which fjtrujy agrees with. The conversation concludes with fjtrujy planning to create a PR for the solution and keeping the issue open until it's resolved."</t>
  </si>
  <si>
    <t>"The conversation begins with smcv proposing a change to enable large file support, which is met with caution due to potential ABI compatibility issues. sezero points out that the proposed change breaks cmake-3.0 compatibility, leading to a error message. madebr provides a solution, suggesting an alternative command, but sezero remains neutral, leaving the decision to others. The tone of the conversation remains polite and collaborative throughout, with contributors working together to find a solution."</t>
  </si>
  <si>
    <t>"The conversation begins with Andreas-Schoenefeldt expressing frustration over a recurring message and sharing alternative solutions. GuySartorelli suggests moving the conversation to a discussion forum, which Andreas-Schoenefeldt agrees with. However, Andreas-Schoenefeldt then shifts the focus to criticizing the original message's simplicity and perceived hypocrisy, introducing a tone of sarcasm and accusation. GuySartorelli responds calmly, reiterating the suggestion to close the issue and open a discussion instead, but Andreas-Schoenefeldt's emotional tone dominates the exchange."</t>
  </si>
  <si>
    <t>"The conversation begins with GuySartorelli reporting an issue and expressing suspicion about the documentation's accuracy, while stof responds neutrally by suggesting a PR to update the doc. The tone remains polite until GuySartorelli clarifies the implementation details, which could be perceived as slightly defensive. However, the conversation ends on a constructive note with no escalation of tension."</t>
  </si>
  <si>
    <t>"SkybuckFlying initiates the conversation with a suggestion to change the URL for clarity on SDL versions. Slime73 responds neutrally, explaining their perspective on the versioning. However, SkybuckFlying becomes increasingly sarcastic and critical, making a sweeping statement about people's abilities with versioning. The tone of the conversation shifts as slime73 attempts to provide a calm explanation, but SkybuckFlying persists in emphasizing their point, leading to a slightly tense exchange."</t>
  </si>
  <si>
    <t>"The conversation begins with maximmandrik describing an error encountered while running a command and proposing a solution. greg0ire responds neutrally, requesting additional information. fd6130 enters the conversation, offering an alternative approach, which is met with a neutral comment from bobvandevijver, who also shares their own experience in solving similar issues. The tone remains polite and collaborative throughout, with contributors sharing knowledge and expertise without any notable tension or conflict."</t>
  </si>
  <si>
    <t>"The conversation begins with LiamKearn suggesting a new feature, which Seldaek is open to but notes that existing functionality already covers the use case. LiamKearn shares their personal workflow and frustration with the current implementation, revealing a desire for a more intuitive experience. The tone remains polite and collaborative until stof abruptly suggests closing the issue, potentially ending the discussion prematurely."</t>
  </si>
  <si>
    <t>"The conversation begins with LiamKearn expressing caution about a potential issue and Seldaek responding positively. However, staabm soon enters the conversation, questioning the functionality of the proposed solution, leading to a series of exchanges where LiamKearn becomes increasingly defensive and skeptical. The tone shifts as stof provides constructive feedback, which is acknowledged by Seldaek with a hint of embarrassment. The conversation then takes on a more collaborative tone, with staabm providing detailed testing results that confirm the issue. Seldaek eventually concedes and commits to fixing the problem, ending the conversation on a positive note."</t>
  </si>
  <si>
    <t>"The conversation begins with aristosgi's pull request, which TheYahya responds to with an error message. Aristosgi is initially defensive, sharing images of their successful run, but later becomes more collaborative, adding openpyxl to requirements.txt and offering a solution. TheYahya remains cautious, requesting further testing in an isolated environment, which leads to a brief escalation in tension. However, aristosgi eventually isolates the issue and resolves it, expressing gratitude for TheYahya's help, bringing the conversation to a positive close."</t>
  </si>
  <si>
    <t>"The conversation begins with MR-EHAB11 submitting an incomplete bug report, prompting a sarcastic response from 0xdavidel. pablodz expresses confusion, and MR-EHAB11 becomes defensive, questioning the criticism. The tone escalates as 0xdavidel points out the obvious mistake, leading to further frustration from MR-EHAB11. The conversation ends with a sense of annoyance and unresolved tension."</t>
  </si>
  <si>
    <t>"The conversation begins with a neutral tone, as bobahop provides detailed instructions for contributors. BethanyG responds politely, offering suggestions for improvement and providing examples. The tone remains collaborative until meatball133 enters the conversation, expressing their goal and seeking feedback on their PR. BethanyG responds warmly, thanking meatball133 for picking up the issue and promising to review the PR soon. Overall, the conversation is characterized by a helpful and supportive tone, with contributors working together to achieve a common goal."</t>
  </si>
  <si>
    <t>"The conversation starts with BethanyG providing detailed instructions for creating a concept exercise on decorators in Python. velaco expresses interest in working on the issue and asks for resources to help come up with exercise ideas. BethanyG apologizes for a delay in responding and promises to provide suggestions within a couple of days. The conversation is put on hold due to lack of progress, but both parties express willingness to continue working on the issue. Later, safwansamsudeen inquires about the status of the issue, and BethanyG explains that it is still claimed by velaco, but they need to have a conversation before proceeding with the concept exercise."</t>
  </si>
  <si>
    <t>"The conversation begins with BethanyG providing detailed instructions and guidelines for completing a task, which is met with enthusiasm by velaco who offers to help out. The tone remains polite and collaborative throughout, with BethanyG encouraging velaco to make improvements and changes as needed. As the task progresses, velaco checks in with questions and receives helpful responses from BethanyG. The conversation concludes on a positive note, with BethanyG thanking velaco for their work and closing the issue once the related PR is merged."</t>
  </si>
  <si>
    <t>"Several contributors discuss implementing a concept exercise for functions in Python. The conversation starts with BethanyG providing detailed instructions and guidelines for creating the exercise, including learning objectives, concepts, and prerequisites. Bobahop expresses interest in working on the issue and discusses potential story ideas and adaptations from other tracks. BethanyG suggests using an original story or adapting one that fits the concept, and they discuss the importance of covering global and nonlocal keywords in a way that shows their potential problems. The conversation continues with discussions on implementation details, testing, and metadata files."</t>
  </si>
  <si>
    <t>"The conversation begins with garritfra proposing a feature request, which is met with a neutral response from kamilmysliwiec. The tone remains polite as garritfra shares their progress on implementing the change. However, when hrkeni joins the conversation, they express confusion and frustration about the status of the issue, leading to a slight escalation in tension. Despite this, the conversation remains constructive, with hrkeni offering to take over the work and kamilmysliwiec being asked to reopen the issue or review PRs. The tone ends on a collaborative note, with apologies for any inconvenience caused."</t>
  </si>
  <si>
    <t>"The conversation begins with bartlangelaan reporting an error and proposing a potential fix, which Seldaek responds to with curiosity about the CI environment. The tone remains neutral until brunoborghi shares a seemingly unrelated issue, prompting Seldaek to express confusion and skepticism. As the conversation progresses, Seldaek's responses become increasingly incredulous, questioning how certain errors could occur. The exchange ends with Seldaek's puzzlement, leaving the issues unresolved."</t>
  </si>
  <si>
    <t>"The conversation begins with hubertnnn's request for a feature to separate hooks for `composer install` and `composer require`, citing issues with autoconfiguration tools. Seldaek responds neutrally, seeking clarification on the issue, while nicolas-grekas becomes slightly defensive, questioning hubertnnn's understanding of the problem. The tone remains polite until stof enters the conversation, providing technical information that is met with a mix of appreciation and frustration from hubertnnn. As the discussion continues, Seldaek expresses confusion over hubertnnn's goals, leading to a slight escalation in tension. The conversation ends on a neutral note, with github-actions[bot] marking the issue as stale."</t>
  </si>
  <si>
    <t>"The conversation begins with a user, 6562680, expressing frustration about a package installation issue on their Windows machine. stof responds helpfully, offering a solution and explaining the underlying behavior of Composer. The tone remains polite and informative, with 6562680 thanking stof for the clarification. However, as the conversation progresses, stof's responses become slightly more defensive, emphasizing the expected behavior of Composer. The exchange ends on a neutral note, with github-actions[bot] marking the issue as stale."</t>
  </si>
  <si>
    <t>"The conversation begins with jeanp413 submitting a Pull Request and receiving guidance from the community. The tone is polite and collaborative, with users asking clarifying questions and expressing gratitude. However, as the discussion progresses, jeanp413's inquiry about the timeline for stabilizing the proposed API introduces a note of concern. The conversation remains constructive, with Tyriar providing reassurance and akosyakov expressing appreciation for the community's efforts. Ultimately, the tone concludes on a positive note, with users agreeing that the proposal is ready to move forward."</t>
  </si>
  <si>
    <t>"The conversation begins with a neutral tone as jdneo reports an issue and provides steps to reproduce it. alexr00 responds politely, asking for clarification on the drag-and-drop source. The exchange remains cordial until mjbvz suggests checking the actual value of `value.value`, which leads to a minor disagreement between jdneo and mjbvz over the interpretation of the results. However, the tone remains collaborative, with both users working together to troubleshoot the issue. As the conversation progresses, mjbvz becomes more speculative, suggesting possible causes for the problem, but the discussion remains focused on finding a solution. The entry of aeschli, who verifies the issue on different platforms, adds a neutral and objective tone to the conversation, which ends without any notable escalation or tension."</t>
  </si>
  <si>
    <t>"The conversation starts with HighCommander4 reporting a regression issue and providing detailed steps to reproduce it. jrieken responds with a mix of sarcasm and technical feedback, which leads to a defensive tone from HighCommander4. The conversation becomes more constructive as kadircet joins in, providing clarification on the LSP spec and sparking a discussion on the desired behavior. However, the tone shifts again as VSCodeTriageBot intervenes, asking for further attention or information. Despite some frustration expressed by HighCommander4, the conversation remains focused on finding a solution, with HighCommander4 eventually summarizing the current status of the bug."</t>
  </si>
  <si>
    <t>"The conversation starts with bfzx sharing an error message related to a failed command. zhuhe25 and roma160 share similar experiences, with roma160 providing additional details about their error. FuPeiJiang offers a potential solution by modifying a line of code in `deps/sqlite3.gyp`, but notes that the change will be lost due to yarn's behavior of replacing the contents of `node_modules`. deepak1556 suggests trying the latest version, indicating that the issue should now be addressed. The conversation remains focused on finding a solution, with users sharing their experiences and suggestions in a collaborative manner."</t>
  </si>
  <si>
    <t>"The conversation begins with saltsoftdrink reporting a bug and providing detailed information, including a video demonstration. VSCodeTriageBot responds politely but somewhat dismissively, suggesting an upgrade to the latest version despite saltsoftdrink already being on the correct version. Saltsoftdrink becomes defensive and slightly aggressive, emphasizing that they have provided all necessary information and challenging the bot's response. The tone of the conversation shifts from neutral to tense as saltsoftdrink questions the need for triage and invites the bot to try reproducing the issue on their own PC."</t>
  </si>
  <si>
    <t>"The conversation begins with a neutral discussion between naderman and stof about the wording of an audit command. The tone remains polite as glaubinix joins in, providing additional context and clarifying the API's capabilities. However, the exchange becomes slightly more defensive when glaubinix explains the reasoning behind keeping the "currently" statement, with a hint of frustration from naderman. The tension is short-lived, as Seldaek intervenes to merge the changes, effectively ending the discussion on a pragmatic note."</t>
  </si>
  <si>
    <t>"The conversation begins with a neutral tone as mbrodala reports an issue and glaubinix offers a helpful analysis. The exchange remains polite and collaborative, with mbrodala expressing gratitude for the assistance. However, when stof enters the conversation, the tone shifts slightly as they clarify the status of the fix, but still maintain a neutral tone. Seldaek's response is initially apologetic, but then becomes more casual, which briefly introduces a lighthearted note to the conversation. Overall, the conversation remains constructive and focused on resolving the issue, with no notable escalation of tension."</t>
  </si>
  <si>
    <t>"The conversation begins with Girgias seeking guidance on an implementation issue and cmb69 offering a neutral suggestion. The tone remains polite until kocsismate enters the conversation, providing a clarifying explanation that initially seems helpful but is met with confusion by Girgias. As the exchange continues, Girgias's frustration grows, while kocsismate maintains a neutral tone, leading to a subtle escalation in tension. Despite the technical nature of the discussion, the conversation remains relatively calm and focused on finding a solution."</t>
  </si>
  <si>
    <t>"The conversation begins neutrally, with devnexen and Girgias exchanging information about compiler warnings. However, when devnexen asks about pushing changes to multiple branches, Girgias expresses uncertainty and mild caution, leading to a slight increase in tension. The tone remains polite but cautious throughout the exchange, with neither user becoming confrontational or aggressive. The conversation ends abruptly with devnexen closing the issue without further discussion."</t>
  </si>
  <si>
    <t>"The conversation begins with woodholly's inquiry about a memory usage discrepancy between two code snippets, sparking interest from alecpl who confirms the issue on multiple versions. arnaud-lb provides a clear explanation for the difference, attributing it to var_export's internal string builder and the effect of concatenation on memory allocation. The tone remains polite and informative throughout, with contributors engaging in a constructive discussion that leads to a resolution, as evidenced by arnaud-lb's mention of a fixed issue."</t>
  </si>
  <si>
    <t>"The conversation begins with devnexen and Girgias discussing a warning issue, with both expressing caution due to the security-related nature of the code. cmb69 enters the conversation, strongly advising against suppressing warnings related to undefined behavior. The tone becomes slightly tense as cmb69 suggests an alternative solution, which devnexen initially agrees to try but later reports failure. The conversation takes a turn when cmb69 points out that a fix had been reverted and questions whether it should be reapplied, leading to a defensive response from devnexen. However, the tension is short-lived as devnexen promptly creates a new pull request to address the issue, ending the conversation on a more constructive note."</t>
  </si>
  <si>
    <t>"The conversation begins with sicco-moonbeam reporting an issue with installing @nestjs/cli, followed by jmcdo29 providing context on the error. Segaja joins the conversation, expressing confusion about the version of eslint being requested. The discussion becomes slightly frustrated as Segaja expresses disappointment and jmcdo29 explains that the issue is beyond their control. However, the tone remains polite and informative throughout. As the conversation progresses, jmcdo29 provides updates on the status of the issue, eventually resolving it and reporting back to the group."</t>
  </si>
  <si>
    <t>"The conversation begins with RichardNeill's polite request for a configuration option to revert an error level change in PHP 8. Damianwadley responds with a neutral explanation of the reasoning behind the change, but also comes across as slightly defensive and dismissive of RichardNeill's concerns. RichardNeill presses his point, expressing frustration at the potential effort required to update his codebase and appealing to the community's sense of backward compatibility. The tone becomes more tense as RichardNeill outlines his limited options for dealing with the issue. KapitanOczywisty intervenes with a helpful suggestion, which is gratefully received by RichardNeill. The conversation ends on a more positive note, with RichardNeill providing additional guidance and resources to help others who may encounter the same problem."</t>
  </si>
  <si>
    <t>"The conversation begins with a lighthearted and collaborative tone, as ciaranmcnulty expresses enthusiasm for a potential feature and Seldaek responds with a positive and encouraging comment. However, when Seldaek suggests that ciaranmcnulty should submit a pull request, the tone shifts slightly as ciaranmcnulty responds with a hint of sarcasm and humor. The conversation remains polite and friendly, with both users expressing their willingness to work on the feature if time allows. Overall, the exchange is constructive and ends on a positive note."</t>
  </si>
  <si>
    <t>"The conversation begins with damz expressing frustration over a Composer issue, which Seldaek addresses with a suggested solution. The tone remains collaborative until chx enters the conversation, criticizing the timing of the change and accusing the team of not providing sufficient warning. Seldaek responds defensively, explaining the reasoning behind the decision, but also acknowledges the concerns and offers a compromise to soften the impact. The conversation becomes increasingly tense as chx continues to express frustration and disappointment, while Seldaek attempts to justify the team's actions. The tone remains strained until the end of the conversation."</t>
  </si>
  <si>
    <t>"The conversation starts with chx expressing concerns about Composer's documentation, citing potential issues with committing dependencies. Seldaek responds, acknowledging some points but also highlighting the benefits of frequent updates and the risks of infrequent ones. The discussion becomes more tense as chx shares their pessimistic worldview on software upgrades, which Seldaek disagrees with. ksenzee joins in, sharing their own experience with committing vendor directories due to hosting service constraints, and advocating for more nuanced documentation that acknowledges different use cases. Seldaek remains unconvinced, reiterating the potential risks of infrequent updates and expressing reluctance to encourage committing dependencies. The conversation ends on a tense note, with no clear resolution."</t>
  </si>
  <si>
    <t>"The conversation starts with jrushlow posting an issue on GitHub, providing detailed information about their composer.json file and the error they encountered while running a command. stof responds, explaining that the error is due to a Composer plugin being blocked by the allow-plugins config. jrushlow expresses confusion about the purpose of the --no-plugins flag and why an error is thrown despite passing it with the command. stof clarifies that disabling the check if --no-plugins is passed could make sense, but configuring the plugin as allowed would still be necessary. Seldaek confirms a mistake made earlier and suggests running composer self-update --snapshot to test the fix. jrushlow confirms that the patch works as expected after testing it against the snapshot."</t>
  </si>
  <si>
    <t>"The conversation begins with Crucibl expressing confusion about an exercise and suggesting a change to the documentation. BethanyG responds politely, explaining the intention behind the exercise and providing additional resources for clarification. However, Crucibl persists in their misunderstanding, leading to a gentle but firm correction from BethanyG. The tone remains polite throughout, but BethanyG's responses become increasingly direct and explanatory as Crucibl continues to express confusion. Ultimately, BethanyG declines to make changes to the exercise, citing its successful completion by many other students."</t>
  </si>
  <si>
    <t>"The conversation begins with a neutral tone, as VerteDinde addresses an issue and malept responds with a clarifying question. The exchange remains polite until codecov-commenter's automated report sparks a slight concern about coverage decrease. However, the tension is short-lived, as VerteDinde acknowledges the issue and offers to add unit tests. The conversation ends on a positive note with electron-bot announcing the inclusion of the PR in a new version release."</t>
  </si>
  <si>
    <t>"The conversation begins with a cryptic and seemingly unrelated comment from ghost, which is met with an equally brief and technical response from carlos-landeira. The exchange lacks context and clarity, leaving the tone ambiguous and open to interpretation."</t>
  </si>
  <si>
    <t>"The conversation begins with diyews reporting an issue and micalevisk responding with a potential solution, albeit with a tone of mild amusement. As the discussion progresses, micalevisk's responses become increasingly lighthearted and playful, using emojis to convey their point. However, when discussing the possibility of dropping support for Node 10, micalevisk's tone shifts to one of gentle persuasion, encouraging diyews to upgrade. The conversation remains cordial throughout, with no notable escalation in tension."</t>
  </si>
  <si>
    <t>"The conversation begins with ass-warrior reporting an error and seeking help, prompting a neutral inquiry from William9923 for more information. Anthony-Lloyd clarifies the request, but the tone remains polite. However, when JasonLovesDoggo abruptly suggests using version 2.3 without explanation, the conversation takes a slightly tense turn, as ass-warrior's repeated attempts to provide context are met with brief and somewhat dismissive responses from other users."</t>
  </si>
  <si>
    <t>"The conversation begins with Minty569 seeking help for an unresolved issue, accompanied by a neutral tone and visual aids. Anthony-Lloyd responds with a polite inquiry, which is mirrored by PersonHalf's confirmation of having set up their Reddit API app. The exchange remains cordial until William9923 suggests a potential solution, introducing a hint of caution. However, the conversation does not escalate into tension or conflict, maintaining a collaborative and helpful atmosphere throughout."</t>
  </si>
  <si>
    <t>"The conversation begins with Dependabot's automated message bumping the botocore version from 1.27.24 to 1.27.26. The tone is neutral and informative, providing details about the changelog and commits. However, when JasonLovesDoggo responds with a command to ignore this major version, the conversation takes a brief turn towards a sense of finality and closure, as Dependabot acknowledges the request and agrees to stop notifying about version 1.x.x updates."</t>
  </si>
  <si>
    <t>"The conversation begins with Cmarino25 reporting a bug and providing detailed information to reproduce the issue. Anthony-Lloyd responds with a question, which Cmarino25 answers politely. However, when JasonLovesDoggo abruptly claims that the issue is fixed in version 2.3 without providing further explanation or context, the tone of the conversation shifts, leaving Cmarino25's concerns unaddressed and potentially unresolved."</t>
  </si>
  <si>
    <t>"The conversation starts with webCoder-hm reporting an issue with installing Nest.js V9 version, which leads to a discussion on how to reproduce the error. micalevisk asks for clarification and provides guidance on how to share reproduction steps. jmcdo29 attempts to replicate the issue but is unsuccessful. The conversation becomes slightly tense as micalevisk suggests that the issue might be with webCoder-hm's environment or setup, leading to a defensive response from webCoder-hm. Eventually, micalevisk requests a minimum reproduction repository to further investigate the issue, and kamilmysliwiec intervenes to suggest using Discord for support questions."</t>
  </si>
  <si>
    <t>"The conversation begins with danmana reporting a bug, providing detailed information and context. MartinJohns responds by marking the issue as a duplicate of another existing report, which leads to a polite exchange between them about whether this case is distinct enough to remain open. The tone remains neutral and collaborative throughout, with both users engaging in a constructive discussion. However, after danmana acknowledges the potential duplication and expresses uncertainty about keeping the issue open, the conversation trails off without further resolution or tension."</t>
  </si>
  <si>
    <t>"The conversation begins with jakebailey reporting a bug and providing detailed information. ahejlsberg responds, explaining that the behavior is intended and provides a solution by adding an extra type parameter. jakebailey acknowledges the response but expresses concern about a potential interaction issue with generic type guards. The tone of the conversation remains polite and technical, with both users focusing on finding a solution to the problem."</t>
  </si>
  <si>
    <t>"The conversation begins with a polite request from HiassofT for testing and feedback on their proposed fix, which is met with positive responses from jernejak and heitbaum. However, when kenaerzche responds, they seem to have missed the initial message and apologize for the delay, introducing a brief moment of confusion. The conversation remains constructive and focused on the issue at hand, with users providing updates on their testing progress and expressing appreciation for each other's contributions."</t>
  </si>
  <si>
    <t>"The conversation begins with tracker1 suggesting a feature to support Deno and browser usage, which is met with skepticism by MartinJohns. The tone becomes slightly confrontational as tracker1 feels their concerns are being dismissed, while MartinJohns insists that similar issues have been previously discussed and rejected. The tension escalates as tracker1 accuses the TypeScript team of ignoring important issues, and MartinJohns responds by pointing to existing discussions on related topics. DanielRosenwasser intervenes, providing a more neutral perspective and mentioning a potentially relevant issue, but the conversation remains strained."</t>
  </si>
  <si>
    <t>"The conversation begins with ilpianista's update and a brief exchange about compatibility. The tone remains neutral until heitbaum shares additional information, which is met with a polite but unenthusiastic response from chewitt. The conversation takes a slightly negative turn when ilpianista declines to continue working on the PR, expressing regret. CvH's suggestion to reopen the issue in the future is made in a helpful tone, but the conversation ends on a somewhat subdued note."</t>
  </si>
  <si>
    <t>"The conversation starts with a neutral tone as DanielRosenwasser shares notes on enabling computations on string enums. However, the tone shifts to one of frustration and concern as Zamiell points out potential issues with the current behavior, including the danger of silently changing enum values. The discussion becomes more tense as DanielRosenwasser acknowledges the problems but expresses uncertainty about how to address them without breaking existing code. AghArdeshir's comment adds a note of confusion and apology for not fully understanding the discussion. Throughout the conversation, there is a sense of urgency and importance around finding a solution that balances backward compatibility with the need for stricter type checking."</t>
  </si>
  <si>
    <t>"The conversation begins with atillabirer's proposal to change the file name tsconfig.json, citing concerns about its potential impact on trans individuals. owovin responds dismissively, downplaying the significance of the issue and expressing apathy towards changing the file name. The tone becomes confrontational as atillabirer's concern is met with ridicule, leading to a tense exchange that ends abruptly."</t>
  </si>
  <si>
    <t>"The conversation begins with JanHBade reporting a bug and HiassofT responding helpfully, suggesting a solution. The tone remains polite as JanHBade tests the suggested fix and reports back with mixed results. However, when heitbaum intervenes to close the issue due to the version no longer being updated, the conversation takes a slightly abrupt turn. Despite this, the overall tone remains constructive, with users focused on finding a solution rather than engaging in personal criticisms or attacks."</t>
  </si>
  <si>
    <t>"The conversation begins with HiassofT sharing updates on patches and requesting testing from others. The tone is polite and collaborative, with jernejak and knaerzche responding positively after verifying the changes. As confirmation comes in, the conversation remains cordial, with expressions of gratitude exchanged between contributors. The discussion concludes on a harmonious note, with HiassofT removing the draft status and inviting others to approve and merge the changes."</t>
  </si>
  <si>
    <t>"The conversation begins with i-am-zaidali reporting a code issue and Flame442 responding with a detailed explanation of the intended behavior. The tone is polite and informative, but as the conversation progresses, Flame442 becomes slightly defensive when i-am-zaidali doesn't respond or provide further clarification. Despite this, Flame442 continues to provide additional information and examples to support their claims. The conversation ends with Flame442 closing the issue due to lack of response from i-am-zaidali, still maintaining a neutral tone."</t>
  </si>
  <si>
    <t>"The conversation begins with a neutral suggestion from 94noni, which sparks a polite debate among contributors. Seldaek and IonBazan engage in a constructive discussion, sharing their thoughts on the value of displaying certain information on the Packagist website. Chr-hertel joins the conversation, offering a nuanced perspective that adds depth to the discussion. As the conversation progresses, 94noni becomes increasingly open to feedback, acknowledging potential drawbacks and expressing willingness to close the issue if it doesn't add significant value. Seldaek's comments become slightly more assertive, but still remain respectful, ultimately leading to a mutual agreement to close the issue. The tone of the conversation remains collaborative throughout, with contributors engaging in a thoughtful and considerate exchange of ideas."</t>
  </si>
  <si>
    <t>"The conversation begins with xerc seeking guidance on suppressing deprecation errors, and Seldaek responds by justifying the current approach. The tone remains polite until xerc presses for an alternative solution, which Seldaek dismisses, leading to a slight increase in tension. As xerc explains their specific use case, Seldaek becomes more direct, implying that xerc should focus on describing their actual issue rather than seeking a workaround. The conversation ends with xerc providing additional context, but the tone remains somewhat strained due to Seldaek's firm stance."</t>
  </si>
  <si>
    <t>"The conversation begins with IonBazan seeking guidance on disabling `packagist.org` in tests, and Seldaek offering a solution. The exchange is polite and collaborative, with both users expressing gratitude for each other's contributions. As the conversation progresses, Seldaek shares their thoughts on code coverage monitoring, which might have been perceived as slightly dismissive, but IonBazan responds neutrally, asking about plans for hosting coverage reports. The tone remains constructive throughout, with no notable escalation of tension or conflict."</t>
  </si>
  <si>
    <t>"The conversation begins with a user requesting the removal of a political statement from Composer, citing a desire to avoid politics while coding. The response from Seldaek is brief and dismissive, leading to frustration from other users who share their own concerns about the statement's presence. As more users join the conversation, the tone becomes increasingly tense, with some accusing others of being insensitive or uninformed. A few users offer technical solutions to remove the statement, but these are overshadowed by the growing debate. The discussion takes a turn for the worse as users begin to attack each other's perspectives and motivations, with some even questioning the relevance of the project to the conflict. Ultimately, the conversation ends on a sour note, with no clear resolution in sight."</t>
  </si>
  <si>
    <t>"The conversation starts with ndethi sharing a composer.json file and an error message from running `composer update`. xabbuh responds by pointing out that the Symfony Yaml component is installed in version 6.1 or higher, which requires at least PHP 8.1, but ndethi is using PHP 7.4. ndethi confirms this and explains that downgrading Symfony Yaml to 5.4 results in breaking dependencies. After upgrading to composer 2.3, ndethi shares the output of `composer diagnose` and a new error message, which xabbuh responds to by asking how ndethi ended up with dependencies incompatible with their PHP version. The conversation ends with the issue being marked as stale."</t>
  </si>
  <si>
    <t>"The conversation starts with a user reporting an issue with loaded maps not displaying on the map, despite being visible in the Download maps section. The discussion becomes tense as users offer suggestions and rebuttals, with some becoming defensive and accusatory. As more users join the conversation, they share similar experiences and frustrations, leading to a sense of communal exasperation. Some users find temporary solutions by enabling OpenGL rendering or reinstalling the app, but others continue to experience issues. The conversation remains unresolved, with users expressing frustration and disappointment."</t>
  </si>
  <si>
    <t>"The conversation begins with anastasiia936 explaining a limitation in removing track folders, accompanied by screenshots. vshcherb offers a potential solution, but anastasiia936 clarifies that it doesn't fully resolve the issue. The tone remains polite and collaborative until dmpr0 mentions a future implementation, which might be perceived as dismissive. However, the conversation takes a positive turn with 0xRe1nk0's contribution of a pull request, shifting the focus back to finding a solution."</t>
  </si>
  <si>
    <t>"The conversation begins with gubrist's feature request, met with a neutral response from scaidermern labeling it as a duplicate issue. vshcherb offers an alternative solution, but gubrist expresses confusion and clarifies their expectations. The tone remains polite until vshcherb explains the technical details, which leads to a slight increase in tension as gubrist's concerns are not fully addressed. scaidermern attempts to mediate, acknowledging gubrist's point while also explaining the technical aspects. The conversation ends with a sense of mild frustration from gubrist, but overall remains constructive and focused on finding a solution."</t>
  </si>
  <si>
    <t>"The conversation begins with unforgettableid's polite request to enable online maps by default, which is met with a suggestion from scaidermern to ask users instead due to data traffic concerns. The discussion remains cordial until vshcherb expresses reservations about enabling online maps, citing the app's mission and limitations of online-only functionality. Unforgettableid responds thoughtfully, acknowledging these points but advocating for offering online maps as an alternative to a blank screen. The tone shifts slightly with lbdroid's comment, which is perceived as somewhat dismissive. However, the conversation remains constructive, with users sharing their experiences and suggestions for improving the app's usability. Tanc's confusion about online vs offline maps sparks a helpful exchange, leading to a consensus on the need for clearer guidance at startup."</t>
  </si>
  <si>
    <t>"The conversation begins with LarsBeiDrKlein seeking help with a composer issue, expressing mild frustration. xabbuh and Seldaek respond neutrally, clarifying the relationship between Composer and PHP versions. However, LarsBeiDrKlein becomes defensive, feeling that their approach is being criticized, and accuses Seldaek of not understanding their use case. stof intervenes, offering a helpful suggestion, but LarsBeiDrKlein remains skeptical. The conversation ends with Seldaek providing additional guidance, but the tone remains somewhat tense, with LarsBeiDrKlein still expressing uncertainty about the correct approach."</t>
  </si>
  <si>
    <t>"The conversation starts with sneak reporting a potential data leak issue, which sparks a debate about user consent and data tracking. The tone becomes tense as vshcherb defends the current implementation, while sneak and others express concerns about user privacy. Zander attempts to downplay the issue, but sneak insists that the problem is real and that users have not given their consent for data collection. Vshcherb continues to argue that the UUID is anonymous and does not require consent, but sneak counters that it can still be used to track users' travel history. The conversation becomes increasingly strained as both sides dig in their heels, with nemobis eventually pointing out that attempting to circumvent the system would likely result in being blocked from downloading datasets."</t>
  </si>
  <si>
    <t>"The conversation begins with MaddiFurr reporting an issue with audio playback, which aikaterna acknowledges and explains is being addressed through other PRs. The tone remains polite and cooperative until ArchemedIan suggests a quick fix, which Drapersniper criticizes as unsupported and potentially harmful to users. The exchange becomes slightly tense, with ArchemedIan defending their suggestion and Drapersniper reiterating the need for caution and careful consideration of user impact."</t>
  </si>
  <si>
    <t>"The conversation begins with a neutral tone as aikaterna describes changes to the Lavalink.jar file. Jackenmen responds calmly, mentioning their own related work on an equivalent PR. However, when Drapersniper chimes in, emphasizing the necessity of the current PR for a specific release, Jackenmen's response becomes slightly defensive, implying that they are already aware of the importance. The tone remains polite but assertive, with no further escalation."</t>
  </si>
  <si>
    <t>"The conversation begins with a polite exchange between toddy15 and Seldaek, discussing the implementation of a Packagist webhook in Gitea. However, when Seldaek questions the need for the packagist.org package URL, toddy15 responds with a hint of defensiveness, referencing their own contribution to the project. The tone remains neutral as Seldaek clarifies and suggests testing different URLs. Toddy15's subsequent response is appreciative, acknowledging Seldaek's input and sharing test results that support simplifying the implementation. The conversation concludes on a collaborative note, with both users focused on improving the project."</t>
  </si>
  <si>
    <t>"The conversation begins with Jackenmen's proposal for changes, which Kowlin responds to with suggestions and explanations. The tone remains polite and collaborative, with both users engaging in a constructive discussion. As the conversation progresses, they delve into the details of the changes, with Kowlin providing additional context and insights. The exchange becomes increasingly technical, but the tone remains respectful and focused on finding solutions. Eventually, Jackenmen implements some of Kowlin's suggestions, and the latter expresses appreciation for the changes. The conversation concludes on a positive note, with both users seeming to be in agreement."</t>
  </si>
  <si>
    <t>"The conversation begins with madebylydia suggesting a new feature, which is met with skepticism by Dav-Git. The tone remains polite but becomes increasingly argumentative as Vexed01 and Flame442 join the discussion. Madebylydia defends their suggestion, while others propose alternative solutions using existing keys. As the conversation progresses, the tone shifts from constructive debate to mild frustration, with some users expressing concerns about the potential complexity of implementing new features. The discussion remains focused on finding a solution, but the atmosphere becomes increasingly tense as users challenge each other's ideas and express differing opinions."</t>
  </si>
  <si>
    <t>"The conversation begins with EmoGarbage404's casual tone, which is met with Visne's helpful suggestions. However, when mirrorcult expresses a differing opinion, EmoGarbage404 becomes defensive and dismissive, using a sarcastic tone to express their laziness. The exchange remains lighthearted but slightly tense, with no clear resolution or escalation of conflict."</t>
  </si>
  <si>
    <t>"The conversation begins with moonheart08 expressing frustration over internal markings in certain systems and components. wrexbe agrees with their sentiment, showing a sense of shared understanding. However, ike709 introduces caution, citing potential conflicts with another project, which slightly dampens the tone. wrexbe responds encouragingly, offering to help resolve any merge conflicts that may arise, maintaining a collaborative atmosphere throughout the conversation."</t>
  </si>
  <si>
    <t>"The conversation begins with a neutral tone as tomasalves8 explains their pull request and Myctai jokingly comments on its impact. However, when Just-a-Unity-Dev corrects Myctai's interpretation, the exchange becomes slightly tense. EmoGarbage404 intervenes, downplaying the significance of the change, which leads to a brief moment of agreement among the users. The conversation takes a turn when Myctai expresses a personal desire for a feature that was never implemented, and EmoGarbage404 responds dismissively, pointing out that it's not relevant to the current discussion. The tone becomes slightly confrontational as EmoGarbage404 shuts down further discussion on the topic."</t>
  </si>
  <si>
    <t>"The conversation begins with EmoGarbage404 expressing frustration and disappointment with a game feature, using strong language to emphasize their point. The tone is emotional and critical, setting a tense atmosphere from the start."</t>
  </si>
  <si>
    <t>"The conversation begins with tetap reporting an issue and ShaMan123 responding with a link to the contributing guidelines, implying that the issue may not be a bug. The tone remains polite but slightly dismissive. Tetap provides more information and code snippets, showing frustration at the lack of resolution. ShaMan123 suggests a possible solution, which tetap claims has already been tried. As the conversation continues, tetap's frustration grows, while ShaMan123 maintains a neutral tone. The tension escalates when ShaMan123 points out that the object is on a group, implying that tetap may have missed something obvious. The conversation ends with no clear resolution and a sense of unresolved tension."</t>
  </si>
  <si>
    <t>"The conversation begins with ShaMan123 mentioning a plan to migrate eraser on a separate PR, followed by several automated code coverage summaries from github-actions[bot]. asturur then shares their thoughts on changing the brush interface, which sparks a discussion. The tone remains polite and collaborative throughout, with users sharing their ideas and building upon each other's suggestions. ShaMan123 expresses enthusiasm for asturur's idea of exposing event handlers for mouse or touch events, and the conversation ends on a positive note with a sense of excitement for the potential possibilities."</t>
  </si>
  <si>
    <t>"The conversation begins with ShaMan123 suggesting code changes and github-actions[bot] providing automated code coverage summaries. The tone remains neutral until asturur announces their intention to create a pull request, which seems to be met with no immediate reaction or tension."</t>
  </si>
  <si>
    <t>"The conversation begins with ShaMan123's suggestion to remove dead code, followed by a neutral report from github-actions[bot]. asturur responds calmly, expressing agreement and offering a potential solution for future needs. The tone remains polite until ShaMan123's abrupt farewell message, which may be perceived as slightly dismissive or sarcastic, but the conversation ends without further escalation."</t>
  </si>
  <si>
    <t>"The conversation begins with EdnaldoNeimeg sharing an image and expressing interest in implementing a specific text transformation feature. Neopheus responds neutrally, asking for more information. However, ShaMan123 enters the conversation with a dismissive tone, labeling the discussion as 'useless'. EdnaldoNeimeg takes offense to this characterization, becoming defensive and emphasizing the importance of the feature. The exchange becomes tense, with EdnaldoNeimeg's emotional investment in the topic apparent."</t>
  </si>
  <si>
    <t>"The conversation begins with a neutral inquiry from SenseException, seeking clarification on coding styles. The tone remains polite as greg0ire and UPD provide information and corrections. However, when derrabus mentions fixing the CS issue, SenseException responds with a hint of frustration, highlighting an error that still needs to be addressed. The conversation ends abruptly without further discussion or resolution."</t>
  </si>
  <si>
    <t>"The conversation begins with jkazal reporting an issue and providing detailed information about the problem. greg0ire responds politely, requesting additional information. The tone remains neutral until derrabus enters the conversation, expressing a lack of enthusiasm for fixing the issue due to encoding limitations. jkazal provides clarification on their previous encoding usage, and derrabus acknowledges the oversight. As the conversation progresses, derrabus becomes slightly more abrupt, suggesting that closing the issue might be acceptable if converting files to UTF-8 resolves the problem. The conversation ends with a sense of resignation, as derrabus implies that investing time in fixing the issue may not be worthwhile."</t>
  </si>
  <si>
    <t>"The conversation begins with a neutral bug report by mzk, followed by a polite response from michnovka seeking clarification. The tone remains constructive until janedbal enters the conversation, expressing strong concerns and referencing a previous issue. The discussion becomes more intense as janedbal emphasizes the severity of the problem, but the tension is short-lived as derrabus abruptly closes the conversation by marking it as a duplicate."</t>
  </si>
  <si>
    <t>"The conversation begins with duzenko suggesting a change and referencing a previous discussion. derrabus responds neutrally, but duzenko takes it as a challenge, seeking an alternative solution. The tone shifts when mpdude enters, disagreeing with the proposed change and implying that the issue is with duzenko's debugger configuration, not the code. duzenko becomes sarcastic in response, leading to a tense exchange. greg0ire attempts to intervene, suggesting closure, but duzenko's parting shot maintains the tension, ending the conversation on a strained note."</t>
  </si>
  <si>
    <t>"The conversation begins with tucksaun presenting an optimization for the ORM hydration process, which is met with enthusiasm from beberlei. However, as the discussion progresses, sips-richard raises a concern about unnecessary calls to convertToPHPValue() when hydrating empty left join records. Tucksaun responds by explaining that the hydrator needs to maintain these calls due to varying logic in handling NULL values. Sips-richard presses on, suggesting a rework of the internals to determine whether ID columns represent joined entities or empty left joins upfront. The conversation remains polite and focused on finding solutions, with NoiseByNorthwest chiming in to share a related issue and potential workaround."</t>
  </si>
  <si>
    <t>"The conversation begins with a neutral tone as dombalaz shares their PR and hb20007 provides constructive feedback. The exchange remains polite and collaborative, with dombalaz making adjustments based on hb20007's suggestions. orim15 briefly joins the conversation to clarify the status of the Slovak translation, but quickly exits after receiving confirmation from hb20007. jodastephen's brief expression of gratitude concludes the conversation on a positive note, maintaining the overall cordial atmosphere throughout."</t>
  </si>
  <si>
    <t>"The conversation begins with Voodu reporting an issue related to container setup, providing detailed information about their environment. yume-chan chimes in, mentioning a similar issue reported elsewhere, which leads to a brief discussion on whether this is a duplicate report. The tone remains neutral and collaborative throughout the exchange, with users showing willingness to help resolve the issue or provide context. lramos15 eventually marks the issue as a duplicate, citing the similarity with another problem."</t>
  </si>
  <si>
    <t>"The conversation begins with oaahmad's polite and detailed feature request for pinning commands in VSCode, highlighting its importance for accessibility. The tone remains neutral until TylerLeonhardt marks the issue as a duplicate, which is followed by VSCodeTriageBot's automated response closing the issue. daviddossett's brief inquiry about pinned quick pick items is sandwiched between these events, but doesn't escalate the conversation. Overall, the exchange remains civil and focused on the topic at hand, without any notable tension or conflict."</t>
  </si>
  <si>
    <t>"The conversation begins with nzwart reporting an issue and seeking guidance. gjsjohnmurray offers a suggestion, but it is met with disappointment by nzwart, who expresses frustration that the solution did not work. The tone remains polite until AHopley joins the conversation, confirming the issue on a different platform and providing additional details. The discussion becomes more collaborative, with nzwart and AHopley sharing their findings and experiences. However, the conversation takes a turn towards resolution when jeanp413 enters, revealing that the issue is a regression from a previous pull request and offering a fix, which brings a sense of relief and closure to the discussion."</t>
  </si>
  <si>
    <t>"The conversation starts with a user, ludy237, reporting an issue with writing in the terminal and providing system information. The VSCodeTriageBot responds by suggesting an upgrade to the latest version of VS Code. gjsjohnmurray then asks the user to use the Start Extension Bisect command to investigate whether the problem is being caused by one of their extensions. The conversation ends with the VSCodeTriageBot closing the issue due to lack of recent activity and providing a link to issue reporting guidelines."</t>
  </si>
  <si>
    <t>"The conversation begins with MaNGusT- sharing updates and issues related to their work, followed by maxsupermanhd's suggestion to make pull requests. past-due responds neutrally, acknowledging both approaches as acceptable, and expresses appreciation for the contributions. The tone remains polite and collaborative throughout the exchange."</t>
  </si>
  <si>
    <t>"The conversation begins with KJeff01 testing a suggestion from Tipchik87 and maxsupermanhd expressing mild skepticism about its effectiveness. The tone remains polite and collaborative until Evolution01 enters the conversation, making a brief and somewhat dismissive comment that shifts the atmosphere to one of slight tension. However, the conversation does not escalate further, and the contributors continue to discuss the issue in a relatively calm and constructive manner."</t>
  </si>
  <si>
    <t>"The conversation begins with maxsupermanhd expressing frustration and concern over proposed balance changes to multiplayer, which they feel are being pushed through without proper testing or consideration. The tone is tense and critical, with maxsupermanhd accusing others of ignoring their concerns and pushing for changes that will negatively impact the game. past-due attempts to clarify the process and propose a potential solution, but maxsupermanhd remains skeptical and frustrated. KJeff01 enters the conversation, becoming confrontational and defensive, making personal attacks and accusations against maxsupermanhd. The tone escalates, with both sides engaging in personal criticisms and blame-shifting. Despite past-due's attempts to steer the conversation towards a constructive solution, the exchange ends on a tense note, with no clear resolution or agreement."</t>
  </si>
  <si>
    <t>"The conversation begins with MaNGusT- sharing a solution to an issue, but quickly turns into a discussion about a related problem. KJeff01 suggests a workaround, which MaNGusT- responds to with a mix of sarcasm and frustration, feeling forced to implement a less-than-ideal fix. The tone remains lighthearted, with MaNGusT-'s use of emojis conveying a sense of playful exasperation. However, the conversation ends on a positive note, with MaNGusT- successfully resolving the issue and sharing the solution."</t>
  </si>
  <si>
    <t>"The conversation begins with Tipchik87 presenting a solution to an issue, which is met with enthusiasm and agreement from Blagodel, Evolution01, and maxsupermanhd. However, KJeff01 enters the conversation with a neutral tone, pointing out a necessary consideration for implementation. Tipchik87 acknowledges this point, and KJeff01 provides further clarification. The conversation remains collaborative and constructive throughout, with users building on each other's ideas and working towards a solution. The tone remains positive, with KJeff01 even expressing satisfaction with the outcome."</t>
  </si>
  <si>
    <t>"The conversation begins with BlackSilver07 expressing frustration and confusion about an issue, seeking help from others. Booplicate responds neutrally, offering a potential solution. The tone remains polite and helpful throughout the exchange, with BlackSilver07 showing appreciation for the assistance. The conversation resolves quickly and amicably, without any notable escalation of tension or conflict."</t>
  </si>
  <si>
    <t>"The conversation begins with t0kichii's polite and cautious inquiry, seeking guidance on a system locale issue. Booplicate responds helpfully, providing reassurance and practical advice. The exchange remains cordial and productive, with t0kichii expressing gratitude for the assistance. The conversation concludes on a positive note, with dreamscached marking the issue as resolved without any notable tension or conflict."</t>
  </si>
  <si>
    <t>"The conversation begins with a-goodey seeking help for an issue, and MrBebra responds with a potential solution. The tone remains polite as multimokia asks for clarification on the installation path. However, when Booplicate requests additional information, including screenshots and log files, the conversation takes a slightly more formal turn. Despite the contributors' efforts to provide helpful feedback, the exchange remains focused on troubleshooting without any notable escalation of tension or conflict."</t>
  </si>
  <si>
    <t>"The conversation begins with a series of neutral and constructive contributions from multiple users, each pointing out minor errors and suggesting corrections. The tone remains polite and collaborative until Wingdinggaster656's repeated posts, which start to feel slightly pedantic. ThePotatoGuy's occasional interjections, including an image and a cryptic message, add a touch of whimsy but also create some confusion. As the conversation progresses, the atmosphere remains generally cordial, with users continuing to offer helpful suggestions and corrections without any notable escalation or tension."</t>
  </si>
  <si>
    <t>"The conversation begins with Wingdinggaster656 expressing concern about the deletion of `.chr` files, which they believe hold sentimental value for players. The tone is polite but insistent, with Wingdinggaster656 advocating for player choice and consideration. Booplicate responds defensively, downplaying the significance of the files and emphasizing their removal as a utility measure. The conversation escalates as RedJuicyFood joins in, agreeing with Wingdinggaster656 and sharing concerns from the Chinese MAS community. Booplicate becomes increasingly dismissive, leading to frustration from Wingdinggaster656 and others. multimokia attempts to mediate, explaining the technical reasoning behind the file removal but also acknowledging the emotional attachment players may have. The conversation continues with various contributors weighing in, some defending the deletion as a necessary measure for usability, while others argue for player choice and sentimental value. The tone remains tense, with some contributors accusing the developers of insensitivity and disregard for player feelings."</t>
  </si>
  <si>
    <t>"The conversation begins with max397574 seeking guidance on an issue and Papipo checking in politely. The tone remains neutral until max397574 expresses mild frustration over the lack of progress, referencing a previous release. As max397574 shares another example of the problem, the conversation ends without further escalation or resolution, maintaining a sense of polite but unfulfilled inquiry."</t>
  </si>
  <si>
    <t>"The conversation begins with Wutname1 reporting an issue and sumneko responding helpfully. The tone remains polite as Wutname1 provides additional information, including screenshots. Sumneko offers potential solutions, which Wutname1 finds satisfactory. Throughout the exchange, both users maintain a neutral and cooperative demeanor, leading to a constructive resolution of the issue."</t>
  </si>
  <si>
    <t>"The conversation begins with AFCMS reporting an issue and providing detailed reproduction steps, while sumneko responds skeptically, unable to reproduce the problem. The tone remains polite but slightly tense as AFCMS shares more code and sumneko continues to express doubt. However, when sumneko suggests a simplified example code, AFCMS responds with a series of enthusiastic emojis, indicating a breakthrough in understanding. Despite this positive turn, the conversation ends without a clear resolution or agreement on the issue."</t>
  </si>
  <si>
    <t>"The conversation begins with AFCMS suggesting a feature addition, which sumneko responds to with a polite and helpful alternative solution. However, AFCMS expresses frustration with the limitations of the proposed solution, leading to a brief exchange where sumneko provides clarification and AFCMS reiterates their concerns. The tone remains constructive throughout, with sumneko offering a revised solution that ultimately resolves the issue, prompting AFCMS to express gratitude. The conversation concludes on a positive note, with AFCMS suggesting a minor improvement to the documentation."</t>
  </si>
  <si>
    <t>"The conversation begins with xstar97 submitting a pull request and stavros-k responding with a critical comment, questioning the purpose of the app due to its limited configurability. The tone becomes slightly confrontational as xstar97 explains the technical limitations of templating custom JS objects, but stavros-k remains unconvinced, implying that the task is manageable. As the discussion continues, xstar97 appears to become frustrated and considers closing the PR, which ultimately happens when truecharts-admin locks the conversation to prevent further necro-posting."</t>
  </si>
  <si>
    <t>"The conversation begins with heroku-miraheze's polite request for a chart, following the required format and guidelines. The tone shifts when truecharts-admin marks the issue as stale due to inactivity, introducing a sense of urgency but remaining neutral. Ornias1993 enters the conversation, explaining the maintainers' decision to no longer accept chart requests, which is met with no direct response or argument from heroku-miraheze. However, the conversation takes a slightly confrontational turn when truecharts-admin locks the issue to prevent further discussion, effectively ending the conversation on a somewhat abrupt note."</t>
  </si>
  <si>
    <t>"The conversation begins with qraynaud reporting an issue and Ornias1993 responding with a neutral tone, explaining that the feature was not supported. However, as the conversation progresses, qraynaud's frustration becomes apparent, and Ornias1993's responses become more defensive. The tone shifts from polite to slightly confrontational, with both users expressing their perspectives passionately. Just when it seems like the discussion is reaching an impasse, Ornias1993 reveals that the team has discussed the issue internally and decides to re-add the custom ingress feature, leading to a positive conclusion and expressions of gratitude."</t>
  </si>
  <si>
    <t>"The conversation begins with jadsy2107 reporting an issue, followed by bikram990 offering a potential explanation. However, the tone shifts when Ornias1993 responds dismissively, telling jadsy2107 to follow announcements on social media instead of filing issues on GitHub. Bikram990 becomes frustrated, pointing out that important announcements should be added to the project README, leading to a tense exchange between bikram990 and Ornias1993. The conversation ends with no resolution to the original issue, but rather a focus on criticism and blame."</t>
  </si>
  <si>
    <t>"The conversation begins with dammy001 providing guidance on submitting pull requests, followed by an example code snippet. taylorotwell responds with a brief suggestion, which dammy001 questions politely, seeking clarification. The tone remains neutral and collaborative throughout the exchange, with both users engaging in a constructive discussion focused on finding a solution."</t>
  </si>
  <si>
    <t>"The conversation begins with highlander1599 reporting a bug, which DARwins1 acknowledges while referencing an old request. gantsevdenis tests the issue and initially downplays its significance, leading to a defensive response from highlander1599 who insists it's a legitimate problem. As the discussion continues, gantsevdenis concedes some points, but the tone remains slightly tense due to misunderstandings and differing opinions on the severity of the issue. The conversation ends with highlander1599 clarifying their concern and gantsevdenis agreeing to further testing, but not before a hint of frustration and defensiveness is evident in both users' responses."</t>
  </si>
  <si>
    <t>"The conversation begins with calebdw proposing a new feature, which is met with resistance from taylorotwell, who suggests an alternative solution that would not involve changing the existing codebase. calebdw politely counters, highlighting the potential benefits of their proposal to the community. However, the tone shifts when driesvints enters the conversation, bluntly dismissing calebdw's idea and reiterating taylorotwell's suggestion. The exchange ends with a sense of finality, but also a hint of disappointment from calebdw."</t>
  </si>
  <si>
    <t>"The conversation begins with juanparati reporting an issue and providing a detailed explanation, which sparks interest from WendellAdriel. However, when driesvints suggests starting a new HTTP request as a solution, the tone shifts slightly as juanparati reveals they've already found a workaround using 'withOptions'. The exchange remains polite but becomes less collaborative, with each user focusing on their own approach rather than exploring alternatives together."</t>
  </si>
  <si>
    <t>"The conversation begins with bakerkretzmar reporting an issue with Laravel's `hasAttached()` factory method and providing a detailed description and steps to reproduce. The tone is neutral and informative. github-actions[bot] responds politely, thanking bakerkretzmar for the report and encouraging them to create a pull request with a fix. WendellAdriel enters the conversation, seeking guidance on whether their proposed fix is correct. bakerkretzmar expresses uncertainty about whether the issue is a bug or expected behavior, sharing another example that highlights the complexity of the problem. The tone remains collaborative and uncertain, with both bakerkretzmar and WendellAdriel acknowledging the need for more feedback to determine the best course of action."</t>
  </si>
  <si>
    <t>"The conversation begins with JoltSystems reporting a bug issue, describing their experience and providing steps to reproduce. Zispah responds with a neutral tone, offering an explanation for the observed behavior. However, JoltSystems expresses mild frustration, indicating that they had already tried the suggested approach without success. The exchange remains polite, but JoltSystems' tone becomes slightly dismissive, implying that Zispah's suggestion was not helpful. Despite this, the conversation ends on a relatively calm note, with JoltSystems thanking Zispah and expressing a desire to further test the issue."</t>
  </si>
  <si>
    <t>"The conversation begins with Tipchik87 presenting a change to balance gameplay mechanics, which sparks disagreement from Evolution01 and maxsupermanhd. The tone remains polite but firm, with each user stating their opposing views. Next67 enters the conversation, expressing concern about unintended consequences of the proposed changes, and proposes an alternative solution. As the discussion unfolds, the tone shifts towards a more defensive stance, with users reiterating their positions and emphasizing the importance of their preferred approach. The conversation ends without a clear resolution, leaving the issue open for further debate."</t>
  </si>
  <si>
    <t>"The conversation begins with grandadvance reporting an issue and providing detailed steps to reproduce it. highlander1599 attempts to replicate the problem but is unsuccessful, leading to a polite exchange where grandadvance attributes the difference in results to their different operating systems. The tone remains neutral until KJeff01 joins the conversation, offering a solution that implies the issue is due to using an outdated version. grandadvance accepts the advice graciously, and the conversation concludes on a helpful note."</t>
  </si>
  <si>
    <t>"Several contributors discuss an unresolved game issue. Pangaea666 reports a bug and provides detailed descriptions of instances where units fail to fire back during combat. KJeff01 responds with explanations for some of the behaviors, but also acknowledges a potential issue that needs fixing. The conversation remains polite and informative, with both users engaging in a constructive discussion. However, as the conversation progresses, Pangaea666 expresses surprise and curiosity about certain game mechanics, such as unit "sulking" behavior, which KJeff01 explains in detail. The tone of the conversation remains collaborative throughout, with no notable escalation of tension or conflict."</t>
  </si>
  <si>
    <t>"The conversation begins with Chris53897 sharing test results and greg0ire responding with curiosity about the inconsistent failures. The tone remains collaborative as they discuss possible explanations and a related issue. When Chris53897 suggests separating a fix for a PhpStan error into another PR, greg0ire agrees, and the conversation ends on a positive note with an expression of gratitude."</t>
  </si>
  <si>
    <t>"The conversation begins with Apteryks reporting an issue with log files being installed during the `gem install` process. Hsbt responds with a question about removing temporary files after installation. Apteryks clarifies that they would prefer it if the log files were not installed in the first place, as they are mostly useful for debugging and are not reproducible. The tone of the conversation remains polite and focused on finding a solution."</t>
  </si>
  <si>
    <t>"The conversation begins with voxik expressing frustration over a RubyGems update suggestion, citing potential harm to Fedora users. deivid-rodriguez responds politely, directing voxik to a relevant PR for disabling options. simi enters the conversation with a sarcastic tone, suggesting voxik implement a specific solution and referencing previous recommendations. The exchange remains lighthearted, with voxik thanking simi for the pointers, and the conversation concludes on a collaborative note."</t>
  </si>
  <si>
    <t>"The conversation begins with owst describing a problem and providing detailed steps to reproduce it. deivid-rodriguez responds politely, thanking owst for the report and stating that they will investigate. The tone remains neutral and collaborative throughout the conversation, with both users engaging in a constructive discussion about the issue and potential solutions. As the conversation progresses, deivid-rodriguez provides explanations and clarifications, and owst asks follow-up questions to ensure understanding. The conversation ends on a positive note, with owst confirming that uninstalling gems before running `bundle install` resolves the issue."</t>
  </si>
  <si>
    <t>"The conversation begins with jedrekdomanski reporting an issue with installing gems and providing detailed error messages. deivid-rodriguez responds by questioning whether the issue is related to a specific GitHub package source, and also mentions that the latest commit has not been released yet. The tone of the conversation remains neutral and helpful, with both users exchanging information and potential solutions. As the conversation progresses, jedrekdomanski edits their post to provide more context, and deivid-rodriguez suggests subscribing to a related GitHub discussion for further updates. Overall, the conversation is collaborative and focused on resolving the issue at hand."</t>
  </si>
  <si>
    <t>"The conversation begins with skull-squadron providing context and justification for their solution, accompanied by a lighthearted remark about Microsoft Github. hsbt responds with a neutral question seeking clarification, which skull-squadron answers apologetically after realizing a mistake. The tone remains polite as deivid-rodriguez expresses gratitude and acknowledges the effort put in by skull-squadron, who humbly accepts the appreciation and offers to validate their work."</t>
  </si>
  <si>
    <t>"The conversation begins with k3n's feature request, which is met with appreciation and a helpful response from mcornella. The tone remains polite and collaborative throughout, with both users engaging in a constructive discussion. As the conversation progresses, k3n expresses excitement and gratitude for the proposed solution, and mcornella acknowledges the contribution of another team member. The exchange ends on a positive note, with all parties expressing appreciation and enthusiasm."</t>
  </si>
  <si>
    <t>"The conversation begins with ajaydwarkani's request for guidance on adding an indicator, which mcornella initially dismisses as a duplicate issue. However, after clarification, mcornella becomes skeptical of the feature's purpose and questions its usefulness. rwmitchell intervenes with a neutral tone, sharing their own experience with a similar feature, but neither strongly advocating for nor against it. The conversation remains polite throughout, with no notable escalation in tension, ultimately ending with mcornella's decision to close the issue due to lack of clear use case."</t>
  </si>
  <si>
    <t>"The conversation begins with mcornella and carlosala collaborating on a proof of concept work, exchanging constructive feedback. However, when mcornella requests that the pull request not be merged yet due to ongoing debugging issues, the tone shifts slightly as carlosala offers suggestions and workarounds, which mcornella politely but firmly declines. The conversation remains cordial, with both users focused on finding a solution, until mcornella finally resolves the issue and expresses gratitude for the review. Throughout the exchange, the tone is professional and respectful, with no notable escalation of tension."</t>
  </si>
  <si>
    <t>"The conversation begins with Oman395 reporting a bug issue after updating Oh My Zsh, describing the problem and providing steps to reproduce it. carlosala responds helpfully, pointing to existing instructions that resolve the issue. However, when Oman395 expresses gratitude and suggests a potential improvement, rwmitchell enters the conversation with a blunt tone, attributing the error to user mistake and implying that Oman395 should have read the relevant documentation more carefully. The response comes across as slightly condescending, introducing a note of tension into the exchange."</t>
  </si>
  <si>
    <t>"The conversation begins with mryellow expressing frustration and accusing the project maintainers of attempting to drive users into vendor-locking with their CDN. The tone is confrontational, with mryellow questioning the intentions behind the changes and implying that they are motivated by a desire for payment. TheSpyder responds defensively, suggesting that mryellow is wasting their time and offering to help resolve the issue if mryellow is willing to collaborate. However, the conversation quickly becomes strained, with mryellow refusing to engage in further discussion and instead opting to use an older version of the library. The tone remains tense throughout, with both parties expressing frustration and a sense of futility."</t>
  </si>
  <si>
    <t>"The conversation begins with dbannik reporting a bug and derrabus responding with confusion, requesting clarification. The tone remains polite as jelovac joins the conversation, sharing their own experience with the issue. However, as the discussion progresses, derrabus's responses become increasingly skeptical, questioning the reproducibility of the issue. Jelovac eventually discovers the root cause of their problem and concedes that it was not an issue with the ORM after all, diffusing the tension in the conversation."</t>
  </si>
  <si>
    <t>"The conversation begins with greg0ire expressing mild frustration and apology for a large PR. The tone remains polite as they address specific review comments from SenseException, introducing changes to simplify code checks. However, when referencing their own previous work, greg0ire's language becomes slightly defensive, implying that others might have missed certain updates. Despite this, the conversation remains constructive, with greg0ire providing explanations and clarifications on their code changes."</t>
  </si>
  <si>
    <t>"The conversation begins with Yona-Appletree's submission of a code change and TheSpyder's initial response, which is polite and appreciative. However, as the conversation progresses, TheSpyder becomes increasingly dismissive, first mentioning an internal development note and then revealing that a draft PR has already been opened, rendering Yona-Appletree's efforts unnecessary. The tone shifts from collaborative to abrupt, with TheSpyder's final message coming across as somewhat condescending, leading to a sense of closure without resolution or further discussion."</t>
  </si>
  <si>
    <t>"The conversation begins with huyanyawei reporting an issue and providing detailed steps to reproduce. TheSpyder responds with a neutral tone, initially unsure of the problem but later clarifying the expected behavior. StriveTeam enters the conversation, politely disagreeing with TheSpyder's explanation and pointing out the issue in the latest version. TheSpyder acknowledges the bug, apologizes for the initial confusion, and thanks StriveTeam for the report. Throughout the conversation, the tone remains polite and constructive, with a focus on resolving the issue rather than placing blame or becoming confrontational."</t>
  </si>
  <si>
    <t>"The conversation begins with neilBitflux describing an issue and TheSpyder responding skeptically, suggesting that something else might be causing the problem. As the discussion continues, TheSpyder's tone becomes more instructive, offering potential solutions and explanations for the issue. neilBitflux remains uncertain, seeking clarification on plugin versions and compatibility. The conversation remains polite but slightly tense, with both users trying to understand each other's perspectives. Eventually, tiny-stale-bot intervenes, marking the issue as stale due to inactivity."</t>
  </si>
  <si>
    <t>"The conversation begins with sha2nktiwade reporting a bug and providing detailed steps to reproduce it, along with expected and actual results. TheSpyder responds by acknowledging the issue as an unfortunate loss due to changes in TinyMCE 6, but offers to discuss potential solutions with the project manager. However, after a brief exchange, TheSpyder returns with a dismissive tone, stating that there isn't enough demand to reconsider the change, leaving sha2nktiwade disappointed and the conversation ending on a tense note."</t>
  </si>
  <si>
    <t>"The conversation begins with a neutral tone as PhilETaylor reports an issue and greg0ire suggests looking at a related conversation. However, the exchange quickly becomes tense when PhilETaylor proposes a solution that is met with resistance from derrabus and greg0ire. The tension escalates as PhilETaylor's responses become increasingly sarcastic and frustrated, while greg0ire responds with a mix of politeness and passive-aggressive humor. The conversation takes a turn for the worse when greg0ire makes a comment that is perceived as personal criticism, leading PhilETaylor to announce their departure from the conversation and block greg0ire. The exchange ends on a hostile note, with no resolution in sight."</t>
  </si>
  <si>
    <t>"The conversation begins with danielrhodeswarp reporting an issue, which mpdude responds to by suggesting debugging and questioning the entity's design. The tone remains polite and collaborative, with danielrhodeswarp expressing gratitude for the suggestion. As the conversation progresses, danielrhodeswarp discovers that the issue lies with a third-party package, data-dog/audit-bundle, rather than Doctrine itself. The conversation ends on a positive note, with the issue resolved and no tension or conflict arising between the contributors."</t>
  </si>
  <si>
    <t>"The conversation starts with eisberg reporting an issue and dmaicher suggesting a possible solution. The discussion becomes tense as ostrolucky defends the decision to enable strict XSD validation by default, while stof and others argue that this change should be opt-in due to its BC impact. The tone shifts from polite to confrontational, with accusations of not understanding project goals and personal criticisms. As more users join the conversation, the tension escalates, but eventually, a possible solution is proposed by greg0ire, involving releasing a patch disabling validation and then allowing it to be enabled in a minor release. The conversation ends with dmaicher proposing to revert the change with a patch release first."</t>
  </si>
  <si>
    <t>"The conversation begins with PhilETaylor reporting a BC break issue and expressing frustration over a minor release causing breaking changes. Greg0ire responds neutrally, clarifying the distinction between MINOR and PATCH releases, but also challenges PhilETaylor's understanding of the issue. The tone becomes slightly confrontational as greg0ire questions whether PhilETaylor's code was actually working before the update. However, the tension is diffused when PhilETaylor reveals that they have already found an alternative solution and are no longer affected by the issue. Despite this, PhilETaylor still maintains that the patch release should not have broken their code, while greg0ire remains skeptical about whether the code was working in the first place."</t>
  </si>
  <si>
    <t>"The conversation begins with juedan's inquiry about a PHP issue, which iluuu1994 attempts to address by asking for clarification on their environment setup. The exchange remains polite and focused on finding a solution. However, as more users join the conversation, including andypost and heiglandreas, the discussion becomes slightly more complex and nuanced. Heiglandreas's comment about 3v4l.org is initially met with interest but ultimately dismissed due to caching issues. The conversation ends with derickr expressing confusion and an inability to reproduce the issue, leaving the problem unresolved."</t>
  </si>
  <si>
    <t>"The conversation begins with kesselb proposing an idea for a new feature and seeking feedback. The tone remains polite and collaborative as devnexen asks questions and provides neutral feedback. However, when kocsismate enters the conversation, they express a personal opinion that diverges from the original proposal, suggesting a more object-oriented approach. iluuu1994 responds with skepticism, questioning the need for an OO API, and the discussion becomes slightly tense. The tone remains civil, but the debate continues, with bukka attempting to mediate and kocsismate reiterating their concerns about the long-term implications of the design choice. Ultimately, the conversation ends with a sense of unresolved tension, as the participants continue to discuss the merits of different approaches."</t>
  </si>
  <si>
    <t>"The conversation begins with ronpinkas describing an issue and providing code examples. KapitanOczywisty responds by pointing out a potential cause of the problem, referencing PHP source code. The tone remains neutral and informative, with both users engaging in a constructive discussion. However, as the conversation progresses, ronpinkas becomes slightly defensive when KapitanOczywisty suggests that the issue might not be a bug but rather an intended behavior. Despite this, the conversation remains civil, and ronpinkas eventually acknowledges the possibility of an intended behavior and apologizes for the premature bug report. The tone ends on a polite note, with KapitanOczywisty reassuring ronpinkas that the discussion may still be helpful to others in the future."</t>
  </si>
  <si>
    <t>"The conversation starts with enumag describing an issue with PHP's behavior when passing extra arguments to certain functions, which they find undocumented and undetectable. damianwadley responds dismissively, implying that enumag should have looked harder for existing examples, but eventually provides some information on the topic. The tone becomes slightly tense as enumag presses for more details and damianwadley defends their initial response. MorganLOCode joins in with an example of a function exhibiting similar behavior, but enumag remains unsatisfied, seeking a general solution for detecting such issues. iluuu1994 eventually provides more detailed information on the internal workings of PHP functions, which helps to clarify the issue. The conversation ends with enumag thanking iluuu1994 and suggesting that the remaining problem with incomplete documentation should be addressed separately."</t>
  </si>
  <si>
    <t>"The conversation starts with dbertovi reporting an issue and iluuu1994 responding neutrally, seeking confirmation from a third party. The tone remains polite until damianwadley enters the conversation, questioning the need for restricting timezone offsets. dbertovi becomes defensive, feeling that their point is being misunderstood, and accuses damianwadley of making unconstructive comments. The tension escalates as damianwadley presses for a clear explanation, and dbertovi responds with frustration, reiterating their initial concern. The conversation ends on a tense note, with no resolution in sight."</t>
  </si>
  <si>
    <t>"The conversation begins with remarkablemark seeking help with a package issue and stof offering a solution. The tone is polite and collaborative, with stof providing context and explanation for their suggestion. However, as Seldaek enters the conversation, they introduce an alternative possibility, which creates a slight divergence in opinions. Despite this, the discussion remains constructive and focused on finding a solution. Overall, the conversation maintains a helpful and informative atmosphere, with contributors working together to resolve the issue."</t>
  </si>
  <si>
    <t>"The conversation begins with fe-hicking's polite inquiry about a potential feature on Packagist, which Seldaek responds to with a neutral and informative tone. However, as the discussion progresses, Seldaek's response becomes slightly cautionary, highlighting the complexity of implementing such a feature. fe-hicking acknowledges the challenge but reiterates the benefits of having such a filter option. The conversation remains constructive until GuySartorelli intervenes, pointing out a potential duplicate issue, which could be perceived as slightly dismissive. Despite this, the tone of the conversation remains generally collaborative and focused on finding a solution."</t>
  </si>
  <si>
    <t>"The conversation begins with kylekatarnls seeking help and stof providing a solution, which is initially met with gratitude. However, as the discussion progresses, kylekatarnls expresses frustration with the discoverability of the API documentation and suggests shutting down the deprecated endpoint. Stof defends the current approach, citing compatibility concerns, leading to a slightly tense exchange. The tone remains polite but firm, with stof and later Seldaek emphasizing the importance of using the correct endpoints for performance reasons. Vtsykun's suggestion is met with a neutral response from stof, who provides additional context without taking a confrontational stance. Overall, the conversation remains focused on finding solutions, despite some minor disagreements."</t>
  </si>
  <si>
    <t>"The conversation begins with a collaborative tone, as SakiTakamachi and devnexen exchange polite requests and responses. The atmosphere remains constructive when jorgsowa joins in, offering a suggestion for improvement. As the discussion progresses, devnexen's tone becomes slightly more directive, but still courteous. The conversation concludes on a positive note, with expressions of gratitude exchanged between SakiTakamachi and devnexen."</t>
  </si>
  <si>
    <t>"The conversation begins with a collaborative tone as danog shares updates and pings other contributors for feedback. The exchange remains polite and constructive, with users acknowledging each other's work and expressing gratitude. However, when iluuu1994 provides feedback on danog's pull request, the tone shifts slightly as iluuu1994 offers suggestions for improvement in a somewhat directive manner. Despite this, the conversation remains cordial, with danog responding agreeably to the feedback. The exchange ends on a positive note, with iluuu1994 thanking danog and danog expressing willingness to make adjustments."</t>
  </si>
  <si>
    <t>"The conversation starts with danog reporting a heap-buffer-overflow issue and providing detailed information about the error. dstogov responds by asking danog to isolate the case to something smaller, which danog does by reproducing the issue with a specific test. However, after some back-and-forth discussion, dstogov is unable to reproduce the failure and becomes confused about the reproduction steps. The conversation ends with danog closing the issue due to inability to reproduce it anymore."</t>
  </si>
  <si>
    <t>"The conversation starts with danog reporting an assertion failure when running a test suite. dstogov thanks danog for providing a small test case and mentions that it's fixed now. However, danog reports another similar assertion being emitted when running the testsuite again. Despite efforts to reproduce the bug, dstogov is unable to do so, and danog eventually closes the issue as he can no longer reproduce it either."</t>
  </si>
  <si>
    <t>"The conversation begins with a contributor, romitp4l, submitting a pull request (PR) for adding a Code of Conduct file to the repository. However, other contributors, razetime and phred, express frustration and skepticism about the PR, questioning its motivations and timing. The tone becomes increasingly tense as mrjbq7 joins in, accusing romitp4l of spamming multiple repositories with similar PRs during Hacktoberfest. Romitp4l apologizes for any inconvenience caused and explains their intentions, but mrjbq7 remains unconvinced, labeling the PR as 'hacktoberfest-spam'. The conversation ends with a sense of disappointment and frustration, as romitp4l requests the removal of the spam label and mrjbq7 reiterates the importance of genuine contributions to open source."</t>
  </si>
  <si>
    <t>"The conversation begins with a collaborative tone as mrjbq7 shares a potential solution and razetime responds with a special case implementation. The exchange remains polite, with mrjbq7 expressing gratitude for razetime's contribution. The conversation concludes on a positive note, with razetime confirming the completion of the task."</t>
  </si>
  <si>
    <t>"The conversation begins with a neutral exchange between nomennescio and mrjbq7, discussing potential issues with code. As they delve deeper into the topic, their tone remains polite but becomes increasingly focused on identifying specific problems. The discussion remains constructive until the end, where mrjbq7 announces a fix for the identified bugs, bringing the conversation to a conclusive close without any notable escalation or tension."</t>
  </si>
  <si>
    <t>"The conversation begins with blin seeking help for a code issue and razetime offering guidance. The tone remains polite and collaborative as blin completes the requested task and razetime agrees to review it again. A third contributor, mrjbq7, expresses gratitude, maintaining the positive atmosphere throughout the exchange."</t>
  </si>
  <si>
    <t>"The conversation begins with richardsonoge seeking help for an unresolved issue, expressing frustration and confusion. stof responds neutrally, offering a solution that initially resolves part of the issue. However, when richardsonoge presses on about another problem, stof's tone remains neutral but slightly instructional. The exchange becomes mildly confrontational as richardsonoge questions why they need to follow certain steps, but ultimately, stof's guidance leads to a resolution, and the conversation ends on a positive note with richardsonoge expressing gratitude."</t>
  </si>
  <si>
    <t>"The conversation begins with Shane9248 requesting a feature to default to the 'LATEST' filter, which is met with curiosity by xDARKxDEVILx. As the discussion progresses, xDARKxDEVILx expresses skepticism and disinterest in the "for you" button, while Shane9248 shares frustration with Google's changes. The tone shifts as Temepest74 inquires about a patch, prompting Shane9248 to respond defensively. Genesisrhapsodos98 then joins the conversation, sharing their own frustration with the issue, but the discussion remains polite and focused on finding a solution."</t>
  </si>
  <si>
    <t>"The conversation starts with muchisx reporting an error, followed by oSumAtrIX suggesting a possible solution related to an older issue. Elias-Graf disputes this, leading to a defensive exchange between them. The tone remains tense as other users, including Nathanwoodburn and Loadren, share their similar experiences, but the atmosphere shifts slightly with marcelalani's suggestion of a potential fix. As the conversation progresses, the tone becomes more collaborative, with users sharing their attempts to resolve the issue and eventually finding a temporary solution. However, the thread ends on an uncertain note, with Nathanwoodburn mentioning that the issue has randomly started working again after some trial and error."</t>
  </si>
  <si>
    <t>"The conversation begins with Qaz-7's enthusiastic proposal, but quickly turns skeptical as wolf-yuan-6115 expresses doubt. reisxd chimes in with a neutral explanation of the technical limitations, which Qaz-7 disputes. The tone shifts to frustration as oSumAtrIX intervenes to close the issue, only to be met with resistance from Qaz-7. The conversation becomes increasingly tense, with Qaz-7 becoming defensive and accusatory, while oSumAtrIX remains firm but polite in their responses. Ultimately, the exchange ends on a note of unresolved disagreement."</t>
  </si>
  <si>
    <t>"The conversation begins with jmikola seeking feedback from jwage on a commit, expressing a hint of frustration at not being followed up previously. The tone remains polite and collaborative throughout, with tystr chiming in to show approval. As the discussion progresses, jmikola provides additional context and suggestions for improvement, while jwage responds with a simple acknowledgement, indicating agreement without adding much to the conversation."</t>
  </si>
  <si>
    <t>"The conversation begins with jmikola suggesting the removal of a method, which sparks a discussion with malarzm. Malarzm cites an earlier conversation and expresses hesitation to remove the method, prompting jmikola to clarify their reasoning. The tone remains polite and collaborative throughout, with both speakers engaging in a thoughtful exchange. As the conversation progresses, malarzm becomes increasingly cautious about removing the method, eventually concluding that it's best to leave it in place. Jmikola agrees, citing potential future uses for the method."</t>
  </si>
  <si>
    <t>"The conversation begins with sergponomaryov presenting a problem and proposing an improvement, which is met with enthusiasm by jwage. However, jmikola expresses caution and decides to hold off on including the change due to upcoming refactoring. The tone remains polite and collaborative throughout, with jmikola providing additional information and context for their decision."</t>
  </si>
  <si>
    <t>"The conversation begins with a collaborative tone as zxiest shares a solution to an issue and leehambley agrees to merge the pull request. However, nlenepveu's comment introduces a note of disagreement, suggesting that the default value of `asset_env` should be changed. The tone shifts as leehambley expresses strong disapproval of a previous implementation, calling it 'horrible'. The conversation becomes more heated, with leehambley accusing the original implementer of poor design. Despite the tension, the discussion remains focused on the technical issue at hand, and ultimately leads to leehambley reverting the change."</t>
  </si>
  <si>
    <t>"The conversation begins with a neutral tone as jmikola provides information and seeks feedback from l3pp4rd. L3pp4rd responds politely, expressing gratitude for being notified and indicating that they will investigate potential issues. The discussion remains cordial, with l3pp4rd sharing their findings and seeking clarification on the release plan. Jmikola offers helpful suggestions and alternatives, maintaining a collaborative tone. The conversation concludes with jwage showing approval and support, reinforcing the positive and constructive atmosphere of the discussion."</t>
  </si>
  <si>
    <t>"The conversation begins with nlenepveu explaining a fix for a specific issue, but jimryan expresses confusion and requests more detail. The tone remains polite and collaborative throughout, with both speakers seeking clarification and providing explanations. As the conversation progresses, jimryan's questions become increasingly probing, revealing concerns about potential edge cases and unintended consequences of the fix. nlenepveu patiently addresses these concerns, eventually clarifying the issue to jimryan's satisfaction. Despite some initial misunderstandings, the tone remains civil and constructive, with both speakers working together to ensure a thorough understanding of the problem and its solution."</t>
  </si>
  <si>
    <t>"The conversation begins with milesto seeking help for an issue with Capistrano deployment. leehambley responds with a polite but somewhat dismissive tone, explaining that the issue lies outside of their control and suggesting that milesto should raise it with another party. milesto expresses disappointment, and leehambley follows up by asking if someone else has opened an issue with the relevant repositories. The conversation remains civil throughout, with no notable escalation or tension."</t>
  </si>
  <si>
    <t>"The conversation starts with a suggestion from ghost to change the default behavior of a capture feature, which is met with agreement from gtmtech. However, leehambley intervenes, criticizing the proposed solution as a hack and suggesting an alternative approach using cap3. The tone remains polite, but with a hint of defensiveness from leehambley. Gtmtech engages in a clarifying discussion with leehambley, seeking to understand the limitations of the current implementation. Leeambley provides additional context and points out that some documentation is unofficial, leading gtmtech to express interest in exploring cap3 further."</t>
  </si>
  <si>
    <t>"The conversation begins with knocte presenting a problem and expressing frustration with strong language. leehambley responds calmly, acknowledging the issue while also addressing the profanity used by knocte. The tone shifts from confrontational to collaborative as leehambley expresses willingness to consider a patch. However, the conversation takes a turn when knocte questions leehambley's decision to close the issue, introducing a note of confusion and potentially reigniting tension."</t>
  </si>
  <si>
    <t>"The conversation starts with EgidioCaprino seeking help for a MySQL connection issue. jdrydn and sidorares offer suggestions and ask clarifying questions, while EgidioCaprino provides more information about their setup. The tone remains polite and helpful throughout the conversation. As the discussion progresses, other users join in, sharing similar experiences and offering additional advice. dougwilson provides a key insight about MySQL's networking settings, which helps to resolve the issue for some users. The conversation concludes with users thanking each other for their help and suggestions."</t>
  </si>
  <si>
    <t>"The conversation starts with denyskoch seeking help for an issue with a MySQL query, and sidorares responding with questions to clarify the problem. The tone remains polite and collaborative throughout the conversation. As the discussion progresses, dougwilson joins in and provides potential solutions, which denyskoch tries but ultimately doesn't work. The conversation becomes more technical and focused on debugging the query. Despite some frustration, the tone remains civil and helpful, with participants working together to try and resolve the issue. Eventually, it's determined that the problem lies with the query itself, rather than the node-mysql library, and denyskoch thanks the others for their help."</t>
  </si>
  <si>
    <t>"The conversation begins with masterofdaemon sharing code and describing a problem they are experiencing. dougwilson responds with a potential explanation for the issue, which sparks a series of clarifying questions from masterofdaemon. The tone remains polite and collaborative throughout, with both speakers seeking to understand and resolve the problem. As the conversation progresses, masterofdaemon shares additional code examples and references documentation, while dougwilson provides further insight into the underlying cause of the issue. The discussion remains focused on finding a solution, with no signs of frustration or defensiveness."</t>
  </si>
  <si>
    <t>"The conversation begins with gigaherz presenting options for handling old issues and seeking comments. The tone is neutral and inviting. As users respond, a sense of agreement emerges, with ramapcsx2 and gregory38 expressing support for option 2, citing practical reasons. Gregory38 also mentions a tangential topic, the wiki page, but gigaherz clarifies its relevance. Sudonim1 joins in, offering a cautious perspective, suggesting that old issues can be moved later if needed, and highlighting a potential benefit of leaving them on the original tracker. The conversation remains civil and collaborative throughout, with users building on each other's points. Ultimately, gigaherz declares a consensus, and the issue is closed as resolved."</t>
  </si>
  <si>
    <t>"The conversation starts with a polite request from ghost, which is met with a mix of supportive and dismissive responses. Squall-Leonhart's initial disagreement sparks a debate about the technical aspects of frame limiting, with gigaherz providing detailed explanations. The tone remains civil but becomes increasingly technical and argumentative. pal1000 shares their personal experience with using GSDX on ePSXe, highlighting several problems that need to be addressed. Squall-Leonhart continues to express skepticism about the feasibility of improving GSDX for PSX emulation, which leads to a defensive response from ghost. The conversation takes a turn when gigaherz reminds everyone to stay on topic and use the forums for discussions. The tone becomes slightly more confrontational, with Squall-Leonhart making sarcastic comments and others pushing back against their claims. Eventually, the conversation winds down with ramapcsx2 suggesting that the issue is not a priority for PCSX2 or GSdx, and Mohsen865 announcing that they have added a frame limiter to GSdx for PSX mode."</t>
  </si>
  <si>
    <t>"The conversation starts with a polite and informative tone as ghost presents their suggestion for implementing xBR shader or xBRZ filter. However, the discussion takes a turn when Squall-Leonhart responds with a somewhat dismissive comment, suggesting that ghost should submit a patch instead of asking. The tone remains civil but slightly defensive as ghost explains their limitations as a non-programmer. As more users join the conversation, opinions become more divided, and the tone shifts to one of disagreement and debate. LasagnaPie expresses strong opposition to xBR/xBRZ, calling it "ugly" and stating that it ruins the artwork of games. Ghost responds with a mix of frustration and politeness, explaining their perspective on the benefits of xBR/xBRZ. The conversation continues with users presenting counterarguments and personal opinions, but the tone remains relatively respectful despite the disagreements."</t>
  </si>
  <si>
    <t>"The conversation begins with roelaaij explaining a technical issue and its resolution, followed by an apology for a mistake made in the process. Gregory38 responds positively to the explanation and offers to help with further adjustments. The tone remains polite and collaborative throughout, with both speakers expressing appreciation for each other's efforts. As the conversation progresses, gregory38 takes the lead in resolving the issue, and roelaaij acknowledges their expertise. The discussion concludes with a successful resolution and mutual gratitude."</t>
  </si>
  <si>
    <t>"The conversation starts with TiuTalk describing an issue with FactoryGirl and seeking help. djcp responds with a suggestion to explicitly define the class name, but TiuTalk reports that this does not resolve the issue. joshuaclayton then chimes in with another suggestion to use the global namespace, which also does not work. However, joshuaclayton offers to create a test repository to reproduce the issue, and eventually, TiuTalk discovers the root cause of the problem: a misconfiguration in Rails' autoload paths. The conversation ends on a positive note, with TiuTalk thanking djcp and joshuaclayton for their help and time."</t>
  </si>
  <si>
    <t>"The conversation starts with Undistraction describing a problem they encountered and providing code examples. Joshuaclayton responds by asking for more context on the failure, expressing skepticism about the issue. Nicohvi then chimes in, sharing that they experienced the same error and found the provided workaround effective. The tone remains polite and collaborative throughout, with speakers seeking clarification and offering solutions. The conversation ends with joshuaclayton closing the discussion due to inactivity."</t>
  </si>
  <si>
    <t>"The conversation starts with a question from peterklijn, who is seeking help with an issue related to FactoryGirl and uniqueness validation. joshuaclayton responds with a polite and inquiring tone, asking for clarification on the expected behavior and data in the database. The conversation remains civil and collaborative throughout, with both speakers exchanging information and ideas. As the discussion progresses, peterklijn becomes slightly defensive, but ultimately acknowledges a mistake and thanks joshuaclayton for his help. The tone of the conversation shifts from confusion to understanding, and eventually to resolution, as the issue is identified and a potential solution is proposed."</t>
  </si>
  <si>
    <t>"The conversation begins with a polite inquiry from jcavalieri, seeking clarification on using multiple directories with factory girl. drapergeek responds helpfully, providing a link to relevant documentation. The tone remains civil and informative throughout, with jcavalieri expressing gratitude for the clarification. A minor point of confusion arises when jcavalieri proposes an incorrect solution, but drapergeek gently corrects them without any tension. The conversation concludes with Nowaker chiming in to provide additional helpful information, further solidifying the collaborative and respectful tone."</t>
  </si>
  <si>
    <t>"The conversation starts with users tsauter and molnara sharing their experiences of encountering an error on Windows. sethvargo expresses confusion about how other shell things work, which is met with a neutral explanation from neuron303. The tone remains civil throughout the conversation, with users providing additional information and potential workarounds, including using git-bash and Cygwin. As more users share their similar experiences, the conversation becomes a collaborative troubleshooting effort. Eventually, the issue is locked by ghost due to inactivity, but not before users have shared various attempts at resolving the problem."</t>
  </si>
  <si>
    <t>"The conversation starts with call-a3 describing an issue with Vagrant and VirtualBox, and petardudas sharing a similar experience and offering potential solutions. The tone remains helpful and collaborative throughout the conversation. As the discussion progresses, mani0070 joins in with a similar issue on Hyper-V, and the conversation shifts to troubleshooting and finding a solution. The tone remains polite and cooperative, with users offering suggestions and assistance. Eventually, mitchellh marks the issue as fixed, but the conversation continues with other users experiencing similar issues. The tone remains calm and helpful, with users working together to find a resolution."</t>
  </si>
  <si>
    <t>"The conversation starts with digitalronin describing an error they encountered while using Vagrant, and providing detailed logs and backtraces. The tone is neutral and informative. As the conversation progresses, other users such as dnataraj share similar experiences and errors, also providing technical details. The discussion remains civil and focused on finding a solution. cdelaitre offers a workaround, which is met with gratitude from other users. The conversation concludes with mitchellh announcing that the issue has been fixed."</t>
  </si>
  <si>
    <t>"The conversation starts with a user, spkane, describing an issue with slow download speeds using Vagrant. sethvargo responds by asking for more information and suggesting possible causes. The conversation escalates as multiple users share their own experiences with slow downloads, with some reporting speeds as low as 10kbps. The tone of the conversation remains frustrated, with users expressing disappointment and incredulity that the issue has not been resolved despite years of complaints. Some users suggest workarounds, such as using wget or torrenting boxes, while others call for Hashicorp to address the issue. The conversation also touches on potential causes, including server overload and throttling, but no clear solution is presented."</t>
  </si>
  <si>
    <t>"The conversation begins with r3wt sharing code and explaining an issue they encountered. gabordemooij thanks r3wt for reporting the issue and claims to have researched it, but then expresses skepticism by stating their inability to confirm the issue. r3wt responds by pointing out a potential mistake in gabordemooij's test case, which leads gabordemooij to acknowledge the error and provide an explanation for why it occurred. The tone of the conversation remains polite and informative throughout, with both speakers engaging in a collaborative problem-solving effort."</t>
  </si>
  <si>
    <t>"The conversation starts with sclearion seeking help and then quickly finding a solution, but maheshkajale revives the discussion by sharing their similar experience. gabordemooij enters the conversation, explaining the reasoning behind the error message, which comes across as somewhat defensive. paooolino politely reopens the discussion, providing additional context and suggesting potential improvements, sparking a more collaborative tone."</t>
  </si>
  <si>
    <t>"The conversation begins with r3wt enthusiastically sharing their open-source library, RedBeanFVM, and receiving a warm welcome from gabordemooij. The tone remains polite and appreciative throughout, with both speakers expressing gratitude and excitement about the project. As the conversation progresses, r3wt provides updates on the library's development and shares a succinct explanation of its functionality. gabordemooij offers support by adding the library to the RedBeanPHP website, and the conversation concludes with a sense of accomplishment and camaraderie."</t>
  </si>
  <si>
    <t>"The conversation begins with robertleeplummerjr describing an issue and providing a stack trace, which gabordemooij acknowledges and offers to investigate. As the discussion progresses, gabordemooij provides explanations for the behavior of RedBeanPHP, but robertleeplummerjr expresses skepticism and suggests alternative approaches. The tone remains polite and technical, with both speakers engaging in a back-and-forth exchange of ideas. However, robertleeplummerjr's persistence in questioning gabordemooij's design choices leads to a slightly defensive response from gabordemooij, who emphasizes the complexity of RedBeanPHP's goals. Overall, the conversation remains civil and focused on the technical issue at hand."</t>
  </si>
  <si>
    <t>"The conversation begins with uazuaz describing a bug in qbittorrent and providing an example to explain it. The tone is polite and informative. chrishirst responds with a clarifying question about the version and operating system being used. uazuaz provides the requested information, and thalieht jumps into the conversation, suggesting that the issue may have been resolved and asking uazuaz to close the topic. The overall tone remains civil and helpful, with no signs of tension or conflict."</t>
  </si>
  <si>
    <t>"The conversation starts with yurivict describing an issue with qBittorrent's 'Last Seen Complete' feature, which triggers chrishirst to ask for clarification and version information. The tone remains polite and inquiring, with both speakers exchanging potential explanations and solutions. maersi joins the conversation, sharing similar experiences and adding more details to the discussion. The tone shifts slightly as Plantfood provides a tangential suggestion, but the conversation remains civil. However, ghost abruptly closes the thread, citing an outdated version, which may be perceived as dismissive."</t>
  </si>
  <si>
    <t>"The conversation begins with FuturePilot pointing out a discrepancy between the GUI client and WebUI, sparking a discussion about the reasoning behind the design choice. ngosang responds with a polite explanation, which FuturePilot acknowledges but expresses some skepticism towards. The tone remains civil and collaborative throughout, with both speakers engaging in a constructive exchange of ideas. ngosang eventually reveals that the issue has been fixed in a separate thread, bringing the conversation to a close."</t>
  </si>
  <si>
    <t>"The conversation starts with multiple users reporting a similar issue with qBittorrent, expressing frustration and disappointment. As the discussion progresses, users share their findings and work together to identify the root cause of the problem. The tone remains collaborative and helpful, with users offering solutions and patches to resolve the issue. A developer joins the conversation, providing additional context and guidance. After some back-and-forth discussion, a solution is found, and the issue is resolved. The conversation concludes with a sense of accomplishment and appreciation for the community's efforts."</t>
  </si>
  <si>
    <t>"The conversation starts with TristisOris suggesting a feature to filter out unwanted file extensions from downloads, which receives positive feedback from thalieht. However, Symbai expresses skepticism about the feature being implemented due to its age. The discussion then shifts to security concerns, with shula highlighting the potential dangers of downloading malicious files and proposing a block list for certain extensions. Multiple users express support for this idea, sharing their own experiences with unwanted files in torrents. Some users also suggest alternative solutions, such as using external scripts or plugins, but others argue that these are not user-friendly enough. The conversation becomes more heated when FranciscoPombal downplays the importance of the feature, suggesting that it's a Windows problem and that users should be more careful. However, simo1994 and PatrickVeenstra counterargue that this is a security issue that qBittorrent should address, especially for non-technical users who may not know how to protect themselves. The tone remains mostly civil, but with some frustration and urgency from users who feel strongly about the need for this feature."</t>
  </si>
  <si>
    <t>"The conversation starts with a suggestion for a feature improvement and receives immediate support. As users share their experiences and workarounds, the tone remains collaborative and helpful. However, as the discussion progresses, some users express frustration and disappointment that the issue has not been resolved after several years. The conversation takes a slightly critical turn, with some users accusing the developers of neglecting basic features. Despite this, the overall tone remains constructive, with users offering suggestions and potential solutions. The stale bot's reminders about the issue's inactivity serve as a catalyst for renewed discussion and reiteration of the problem's relevance."</t>
  </si>
  <si>
    <t>"The conversation starts with multiple users confirming a bug issue with Telegram's file sending feature on Windows 10, with some users experiencing success after reinstalling the app or trying different versions. As the discussion progresses, users share their attempts to troubleshoot and resolve the issue, including trying different settings and configurations. The tone remains civil and collaborative throughout, with users offering suggestions and assistance to one another. However, as the conversation continues, frustration and annoyance begin to creep in, with some users expressing exasperation at the persistence of the problem despite multiple attempts to fix it. Eventually, a potential solution is proposed by one user, involving disabling a specific Ethernet driver setting, which appears to resolve the issue for some users. The conversation concludes with a sense of relief and gratitude among those who were able to find a solution."</t>
  </si>
  <si>
    <t>"The conversation starts with diazbastian making a feature request, which is met with a polite but firm disagreement from auchri. The tone remains civil as flick1999 joins in to express support for the feature request. diazbastian responds to auchri's initial response, and telegramdesktop intervenes to provide a resolution. auchri then redirects the conversation to existing issues on GitHub, which leads to the conversation being locked due to inactivity. Throughout the conversation, the tone remains polite and focused on the topic at hand, with no notable escalation of tension or conflict."</t>
  </si>
  <si>
    <t>"The conversation starts with diazbastian sharing a personal experience and suggesting a feature to improve the user interface. alirezanet shows agreement and empathy, creating a polite and supportive tone. However, the conversation takes a turn when diazbastian abruptly suggests closing the report, which may come across as slightly dismissive. The tone remains civil overall, but with a hint of finality, until the automated bot intervenes to lock the issue due to inactivity."</t>
  </si>
  <si>
    <t>"The conversation starts with abitdodgy seeking clarification on a specific issue, and pixeltrix responds by redirecting them to support channels. Abitdodgy politely pushes back, clarifying their intention to discuss potential bug behavior. Pixeltrix then provides a helpful suggestion, offering a possible explanation and solution. The tone remains polite and collaborative throughout the conversation, with both speakers engaging in a constructive discussion."</t>
  </si>
  <si>
    <t>"The conversation starts with atsheehan presenting an issue and providing evidence to support their claim. The tone is civil, and rishav responds by acknowledging the validity of the issue and offering to create a Pull Request. However, the conversation is interrupted by rails-bot, which marks the issue as stale due to inactivity and eventually closes it. datashaman then jumps into the conversation with an observation that adds a new perspective to the discussion, but the conversation does not escalate or become confrontational. Overall, the tone remains polite and collaborative throughout."</t>
  </si>
  <si>
    <t>"The conversation begins with a polite tone, as rails-bot welcomes lakesare's pull request and provides instructions on the review process. However, the tone shifts when schneems bluntly states that refactoring pull requests are not accepted, causing tubbo to express surprise and suggest an update to the contribution guide. The discussion becomes slightly defensive, but rafaelfranca intervenes with a clarifying point from the guide, which helps to diffuse the tension. The conversation concludes on a positive note, as schneems thanks lakesare for their effort and encourages them to contribute elsewhere."</t>
  </si>
  <si>
    <t>"The conversation begins with a straightforward request to reopen an issue, followed by a neutral response from a bot. However, the tone shifts when sgrif expresses concern about an intermittent test failure and suggests reverting the change, which kamipo acknowledges and agrees to investigate. The conversation remains polite and collaborative throughout, with speakers showing appreciation for each other's input and working together to resolve the issue."</t>
  </si>
  <si>
    <t>"The conversation starts with Sega100500 describing an issue they are experiencing, and anujaware responds by asking for clarification. The conversation remains polite and collaborative throughout, with both speakers seeking to understand each other's perspectives. However, as the discussion progresses, Sega100500 becomes increasingly frustrated, using phrases like "WHY?" and "BUG!!!" to emphasize their point. Meanwhile, anujaware and later adityashedge attempt to reproduce the issue but are unable to do so, leading to a series of back-and-forth exchanges where each side tries to understand the other's perspective. sivagollapalli eventually suggests a possible solution, which Sega100500 acknowledges as not elegant but potentially effective. Throughout the conversation, the tone remains generally civil, although with moments of heightened emotion and frustration."</t>
  </si>
  <si>
    <t>"The conversation starts with a defensive tone, with both speakers disagreeing and attacking each other's arguments. The tension escalates as they accuse each other of being overly judgmental and using profane words. However, the tone remains civil throughout the conversation. The discussion becomes more intense and inefficient due to harsh fault-finding and critical viewpoints."</t>
  </si>
  <si>
    <t>"The conversation starts with automated messages from doctrinebot, providing updates on a Github pull request. The tone is neutral and informative. A user, deeky666, joins the conversation to provide additional information, which leads to a swift resolution of the issue. Throughout the conversation, the tone remains polite and technical, with no signs of disagreement or tension."</t>
  </si>
  <si>
    <t>"The conversation starts with a neutral tone, as doctrinebot posts an automated message about a Jira issue. The tone remains neutral throughout, with doctrinebot providing updates on the status of the issue and related pull requests. There is no disagreement or conflict, and the conversation is purely informative. The overall tone is polite and matter-of-fact, with doctrinebot simply reporting on the progress of the issue."</t>
  </si>
  <si>
    <t>"The conversation begins with a neutral tone, as doctrinebot shares information and FabioBatSilva responds with a polite inquiry. The tone remains positive when beberlei expresses admiration for FabioBatSilva's thoroughness. However, the conversation takes a decisive turn when beberlei closes the issue without further discussion, leaving no room for additional input or debate."</t>
  </si>
  <si>
    <t>"The conversation starts with a user reporting an issue with Doctrine's QueryBuilder and seeking help. The discussion remains civil, with users providing information and asking clarifying questions. However, as the conversation progresses, the tone shifts slightly, with some users expressing frustration and disappointment that the issue has not been resolved after three years. A new user joins the conversation, seeking a workaround, but is met with a defensive response from another user who accuses them of not contributing to the solution. The conversation ends with a tense exchange, with one user being told to be more constructive and provide concrete solutions rather than just complaining."</t>
  </si>
  <si>
    <t>"The conversation begins with doctrinebot posting an error report, followed by boesing expressing interest in when the fix will be merged into a specific branch. Boesing's inquiry sparks a brief exchange with Ocramius, who responds with a neutral tone, explaining the decision-making process for merging fixes. The overall tone remains polite and informative, with no notable escalation or tension throughout the conversation."</t>
  </si>
  <si>
    <t>"The conversation begins with a neutral tone, as doctrinebot shares information about an issue and its resolution. The discussion remains polite and collaborative, with users giorgiosironi, romanb, and guilhermeblanco exchanging comments that are supportive and appreciative. There is no disagreement or conflict throughout the conversation, which maintains a positive and constructive atmosphere from start to finish."</t>
  </si>
  <si>
    <t>"The conversation begins with automated messages from doctrinebot, which sets a neutral tone. The discussion gains momentum when davidkmenta expresses frustration and politely requests assistance, introducing a sense of urgency. wwsh then joins the conversation, inquiring about updates and mentioning a critical issue, thus escalating the concern. Overall, the tone remains polite and collaborative, with users seeking resolution to the problem."</t>
  </si>
  <si>
    <t>"The conversation is a series of automated updates by doctrinebot, providing neutral and factual information about a Github pull request. The tone remains informative and objective throughout, without any signs of tension or conflict. There are no interactions or responses from other users, resulting in a straightforward and uneventful conversation."</t>
  </si>
  <si>
    <t>"The conversation starts with doctrinebot posting an issue about nullable embeddables, which sparks a discussion among multiple users. The tone is mostly civil and informative, with some users sharing their workarounds and others discussing potential solutions. Ocramius provides guidance on how to implement nullable embeddables manually, while BenMorel shares his thoughts on the ideal behavior of Doctrine in such cases. The conversation also touches on the development of Doctrine 3.x and ways for users to contribute to its development. Throughout the discussion, users express their appreciation for each other's input and acknowledge the complexity of the issue at hand."</t>
  </si>
  <si>
    <t>"The conversation starts with malkusch proposing an explicit mechanism for selectively replacing vendor classes in Composer. alcohol responds with skepticism, suggesting alternative solutions such as interfaces, wrappers, or adapters. The tone remains polite but defensive, with both speakers accusing each other of not considering all possibilities. staabm chimes in, warning that allowing monkey patching at the Composer level could be problematic. As the conversation progresses, malkusch elaborates on their proposal, providing use cases and addressing counterarguments. alcohol continues to express doubts, while hackel and Seldaek share their own experiences with similar issues, suggesting workarounds but also highlighting the need for consistency in Composer's behavior. The tone remains civil, but the discussion becomes increasingly technical and nuanced."</t>
  </si>
  <si>
    <t>"The conversation starts with atheken describing an error they encountered while using Composer. stof provides a helpful explanation of how Composer handles HTTPS and HTTP requests, suggesting that the issue might be related to a proxy server altering the request or response. atheken confirms that this was indeed the case, mentioning a VPN client as the culprit. The conversation remains polite and informative throughout, with other users (dexhunter and cmeschin) chiming in to ask for clarification or provide additional information."</t>
  </si>
  <si>
    <t>"The conversation starts with TanglerDS seeking help for a Composer issue, and alcohol responds by asking for more information. TanglerDS provides detailed attempts to resolve the issue, but receives no immediate solution. The tone remains polite and helpful throughout. osavchenko asks for an extended error message, while xabbuh suggests that the issue might be related to Yii2's documentation. lichunqiang offers a potential solution, which is not immediately confirmed. However, TanglerDS eventually reveals that the problem was due to an outdated PHP version, and thanks everyone for their help. The conversation ends with xabbuh suggesting that the issue should be closed."</t>
  </si>
  <si>
    <t>"The conversation starts with wouterj describing a bug in Composer and providing reproducible examples. xabbuh responds by guessing that the issue is related to an existing problem, which alcohol confirms and references a known issue. The tone remains neutral and informative throughout the conversation, with no signs of disagreement or tension. Seldaek eventually closes the conversation as a duplicate of an existing issue, bringing the discussion to a close."</t>
  </si>
  <si>
    <t>"The conversation starts with emiglobetrotting seeking help with a Composer installation error. The tone remains polite as staabm offers a suggestion to load extensions in php.ini. However, alcohol's response shifts the tone to slightly dismissive and authoritative, implying that the issue is not related to Composer but rather PHP compilation and configuration. The conversation ends abruptly with alcohol closing the issue, leaving emiglobetrotting without further assistance."</t>
  </si>
  <si>
    <t>"The conversation starts with majioa seeking help with an XML query. flavorjones responds politely but dismissively, redirecting majioa to the mailing list and implying that the question is not suitable for the current forum. majioa pushes back, clarifying that their post is actually a bug report, but flavorjones remains firm in their response, leading to a slightly tense exchange."</t>
  </si>
  <si>
    <t>"The conversation begins with torcido describing an issue they are experiencing, providing detailed information about the problem. The tone is polite and informative. flavorjones responds with a neutral inquiry about obtaining a reproducible test case. When torcido fails to provide one, flavorjones suggests closing the issue, which torcido agrees to, revealing that they have found an alternative solution. Throughout the conversation, the tone remains civil and collaborative."</t>
  </si>
  <si>
    <t>"The conversation begins with flavorjones reporting a bug and seeking guidance, followed by justinthec expressing gratitude for the report and offering to take on the issue. Xliff then joins the conversation, sharing relevant information from their own project experience, which helps to clarify the issue. The tone remains polite and collaborative throughout, with each speaker building on the previous discussion to move towards a solution. Ultimately, flavorjones announces that the issue will be fixed in an upcoming version, bringing the conversation to a conclusive end."</t>
  </si>
  <si>
    <t>"The conversation begins with voxik expressing a suggestion and flavorjones responding with a neutral update on another related issue. md5 then chimes in to provide additional context, which is acknowledged by flavorjones. The tone remains polite and informative throughout, with each speaker building on the previous message without any signs of disagreement or tension. The conversation concludes with flavorjones providing a resolution to the issue, maintaining a helpful and collaborative atmosphere."</t>
  </si>
  <si>
    <t>"The conversation started with patrickhulce describing an issue with nvm and providing debug information. ljharb responded by asking questions and requesting more information, which led to a discussion about the IFS environment variable and its potential impact on the issue. The conversation continued with patrickhulce providing additional output from various commands, including npm ls -g and nvm_npm_global_modules. ljharb analyzed the output and suggested that the issue might be related to zsh options, specifically those set by oh-my-zsh. The conversation concluded with ljharb suggesting a binary search approach to narrow down the problematic option and patrickhulce agreeing to investigate further."</t>
  </si>
  <si>
    <t>"The conversation starts with compwron seeking help for an installation issue, providing detailed information about their system and error messages. ljharb responds with a series of questions to troubleshoot the problem, which leads to a back-and-forth exchange where compwron provides additional details and ljharb offers potential explanations. The tone remains polite and collaborative throughout, with ljharb using rhetorical questions to guide compwron towards discovering the solution themselves. As the conversation progresses, ljharb becomes more direct in their questioning, pointing out inconsistencies in compwron's responses. Eventually, compwron discovers the root cause of the issue - a mismatch between their username and the value set for NVM_DIR in one of their profile files - and apologizes for not catching it earlier. The conversation concludes with ljharb offering to reopen the issue if necessary, but expressing satisfaction that they were able to resolve the problem together."</t>
  </si>
  <si>
    <t>"The conversation starts with ORESoftware seeking help for an issue with NVM in a Docker container. ljharb provides guidance and corrections, leading to a civil discussion. webguywalker shares their experience and solution, which is acknowledged by ORESoftware and maackle. The tone remains helpful and collaborative throughout the conversation, with participants sharing knowledge and expertise to resolve the issue."</t>
  </si>
  <si>
    <t>"The conversation starts with phil123456 describing an issue with nvm and ljharb providing clarification on how to use nvm.sh. The tone is polite, but phil123456 appears frustrated that their previous method of using nvm no longer works. ljharb patiently explains the correct usage, and phil123456 acknowledges the mistake. As the conversation progresses, phil123456's frustration turns into a suggestion for improving the installation process, which ljharb considers but ultimately attributes to user responsibility. The tone remains civil throughout."</t>
  </si>
  <si>
    <t>"The conversation starts with AndreSteenveld sharing a solution for installing NVM globally and seeking feedback. ljharb responds by stating that NVM is not intended to be global or system-wide, but rather per-user, per-shell-session. This sparks a debate about the best approach, with some users agreeing with ljharb's assessment and others sharing their own experiences with multiuser usage. The tone remains civil, with users engaging in a constructive discussion about the limitations of NVM and potential alternatives. As the conversation progresses, the focus shifts from AndreSteenveld's initial solution to a broader discussion about the challenges of managing Node versions in a multiuser environment."</t>
  </si>
  <si>
    <t>"The conversation begins with Naatan pointing out a potential issue with peewee's documentation regarding case-insensitive LIKE queries. coleifer responds with a concise solution, but Naatan expresses frustration that this information is not clearly stated in the docs. coleifer defends the current state of the documentation, implying that the answer should be obvious. Naatan persists, arguing that the information is not self-evident and difficult to find. The tone remains polite, but with an undercurrent of mild annoyance and defensiveness."</t>
  </si>
  <si>
    <t>"The conversation begins with josePhoenix seeking a better way to retrieve column names from query results. coleifer responds by suggesting that the question is more suitable for StackOverflow and expressing confusion about the problem. josePhoenix clarifies their intention, explaining the desire to write reusable code without explicitly passing column names. coleifer acknowledges this point and provides additional information, leading to a collaborative exchange. The tone remains polite and informative throughout, with both speakers engaging in a constructive discussion that ultimately leads to a resolution, including an update to the speedups module."</t>
  </si>
  <si>
    <t>"The conversation between linxi-1214 and coleifer starts with a question about how to retrieve specific data from a database using Peewee. Coleifer responds with a suggestion to verify the query by turning on query logging, which linxi-1214 does and shares the log output. The conversation then revolves around understanding and resolving an N+1 querying issue, with coleifer providing guidance and linxi-1214 sharing their attempts to resolve it. The tone remains polite and helpful throughout, with both speakers working collaboratively to find a solution. Eventually, coleifer provides a revised query that works as expected, and the conversation concludes with a sense of resolution."</t>
  </si>
  <si>
    <t>"The conversation starts with a question from kadnan, which coleifer responds to with a hint of sarcasm by providing documentation links. dsmurrell chimes in, sharing a similar experience and politely pointing out an issue with the links. coleifer acknowledges the mistake and provides corrected links, along with a tongue-in-cheek code example. The tone remains lighthearted, with kadnan sharing a humorous anecdote about finding their own old issue on Google, which coleifer relates to, ending the conversation on a friendly note."</t>
  </si>
  <si>
    <t>"The conversation starts with a neutral tone as Constantin07 presents a PR fix. The discussion remains civil, with users providing feedback and suggestions. sergey-trukhin questions the uniqueness of the PR, suggesting it may be a duplicate, which leads to a brief exchange of clarifications. wimnat provides an alternative solution, and s-hertel confirms that the issue has already been fixed in a previous commit. The conversation concludes with a sense of resolution and finality."</t>
  </si>
  <si>
    <t>"The conversation starts with SethosII reporting a bug in the `apt` module of Ansible. resmo responds by suggesting that the issue is likely fixed in a specific commit, but SethosII reports that the problem persists even after trying the suggested fix. The tone remains polite and collaborative throughout the conversation, with both parties working together to troubleshoot the issue. resmo provides guidance on how to build Ansible from source, which ultimately resolves the issue for SethosII. The conversation concludes with resmo thanking SethosII for their report and suggesting that they create a new issue for any remaining problems."</t>
  </si>
  <si>
    <t>"The conversation starts with jean-christophe-manciot reporting a bug issue with Ansible. bcoca responds by directing the user to the mailing list or IRC channel for support and points out a typo in the original report. jean-christophe-manciot corrects the typo but still experiences issues, which leads to a back-and-forth discussion about the problem. The conversation remains polite and focused on resolving the issue, with bcoca providing guidance and jean-christophe-manciot providing additional information to troubleshoot the problem. Eventually, jean-christophe-manciot opens a new bug report and shares the link in the conversation. yuskul then chimes in with a similar issue they are experiencing with Ansible 2.4.2, which is acknowledged by bcoca."</t>
  </si>
  <si>
    <t>"The conversation starts with giorgos-nikolopoulos providing information about a new module, followed by ansibot's automated responses. The tone remains neutral and informative until giorgos-nikolopoulos expresses frustration with an error, which he believes is unrelated to the module's code. Ansibot responds with helpful links, maintaining a polite tone. Later, ansibot tags chiradeep for review, and giorgos-nikolopoulos bumps the conversation for attention. Throughout the conversation, the tone remains civil and focused on the technical topic at hand."</t>
  </si>
  <si>
    <t>"The conversation starts with a user, jhkrischel, reporting an issue with ansible-vault and providing detailed information about the problem. The discussion is then joined by other users who share their thoughts and ideas on how to address the issue. alikins provides some insights into the potential solutions and limitations of the current implementation. The conversation remains civil and focused on finding a solution, with users sharing their experiences and workarounds. However, as the discussion progresses, it becomes clear that the issue is still unresolved and has been ongoing since Ansible 2.3. Users continue to express their frustration and disappointment with the lack of progress on this feature. The conversation ends with no clear resolution, but with a sense of urgency and importance around addressing this usability problem."</t>
  </si>
  <si>
    <t>"The conversation starts with radiantone describing an issue with Jinja's caching behavior, which triggers a defensive response from ThiefMaster. The tone remains civil as radiantone clarifies their point and provides examples, while ThiefMaster offers suggestions for alternative approaches. As the discussion progresses, davidism joins in to provide additional context and explanations, leading to a more nuanced understanding of the issue. However, the conversation ultimately ends with radiantone deciding to revert to an older version of Jinja due to the changed behavior, and expressing concerns about the design implications of template names not uniquely defining templates."</t>
  </si>
  <si>
    <t>"The conversation starts with RichardCochrane reporting a bug and providing detailed code examples. ThiefMaster suggests that the issue might be a duplicate of another existing problem, which sparks a brief discussion about how to proceed. The tone remains polite and collaborative throughout, with users agreeing on the best course of action. Torian257x expresses frustration at the long-standing nature of the bug, but their comment is more of a lament than an attack. Davidism confirms that the issue is indeed a duplicate, bringing the conversation to a close."</t>
  </si>
  <si>
    <t>"The conversation begins with vlad0337187 apologizing for their mistake and seeking help, setting a polite tone. davidism responds with a constructive criticism, asking vlad0337187 to paste code instead of images. vlad0337187 acknowledges the feedback and provides additional information, showing willingness to cooperate. The conversation remains civil as ricky-undeadcoders joins in, providing a potential solution and suggesting that the issue might be resolved in a newer version. Throughout the conversation, the tone remains helpful and collaborative, with participants working together to resolve the issue."</t>
  </si>
  <si>
    <t>"The conversation begins with cclauss pointing out an issue with flake8 tests on Python 3. ThieffMaster suggests excluding the file from tests, which sparks a debate about the best approach. cclauss argues that using `noqa: F821` is more verbose but signals a conscious choice, while davidism expresses skepticism about the changes and implies that other projects can modify the code as they see fit. The tone remains polite and focused on the technical issue at hand, with each speaker presenting their perspective without resorting to personal attacks or aggressive language."</t>
  </si>
  <si>
    <t>"The conversation starts with jeffwidman proposing a consistent naming convention for Jinja, and davidism expressing a desire to drop the '2' from the name. The tone remains civil as other users join the discussion, sharing their opinions and concerns. mitsuhiko initially agrees with the proposal but later expresses reservations about the potential backwards incompatibility and the lack of support for parallel installations of incompatible Python libraries. The conversation becomes more nuanced as users discuss the implications of the proposed change, including the potential impact on pickle and other dependencies. Despite some initial enthusiasm, the discussion ultimately reveals significant concerns and uncertainties about the proposal, leading to a more cautious approach."</t>
  </si>
  <si>
    <t>"The conversation begins with a polite yet assertive tone from yroc92, who claims a pending trademark application is being violated. lol768 responds with a mix of sarcasm and dismissal, downplaying the severity of the situation. The tone shifts as yroc92 provides additional context and clarification, but also becomes slightly defensive. ddevault then enters the conversation, accusing yroc92 of being disingenuous and questioning their involvement with Caddy. yroc92 responds by establishing their credibility and connection to the project, which somewhat diffuses the tension. Throughout the conversation, the tone remains relatively civil, despite some moments of defensiveness and accusation."</t>
  </si>
  <si>
    <t>"The conversation begins with lol768 expressing willingness to take over building functionality after Caddy's repositories were removed. librecc provides cached versions of the removed repositories, which sparks a discussion with mholt about licensing and external use. The tone remains polite, but mholt firmly defends their decision to close-source the repositories, citing maintenance burden and internal use only. lol768 concedes and decides to work on an alternative solution, while extraymond expresses admiration for lol768's attitude. Throughout the conversation, speakers maintain a respectful tone, with librecc attempting to persuade mholt to reconsider licensing, but ultimately accepting the decision."</t>
  </si>
  <si>
    <t>"The conversation starts with lol768 expressing concerns about Caddy's EULA and the removal of ads, which leads to a discussion about forking the project. mr-tcan suggests maintaining the fork and building a community around it, while bugrakoc expresses skepticism due to performance issues and the EULA limiting its use. The tone remains civil throughout, with speakers sharing their opinions and experiences. As the conversation progresses, lol768 updates on the progress of Wedge, a potential alternative to Caddy, and abiosoft offers help with building a generic cross-platform Caddy binary builder. However, the goal of the project is questioned, and Raboo suggests that priorities have shifted, making a fork less necessary. The discussion concludes with a focus on creating a community-managed build server for Caddy, which would provide free binaries without a commercial EULA."</t>
  </si>
  <si>
    <t>"The conversation begins with a polite and informative tone, as peteretelej explains their code changes. lol768 then asks a clarifying question, which is promptly answered by kashike with a helpful link to relevant code. The exchange remains friendly and collaborative throughout, with lol768 expressing gratitude towards kashike's response. Overall, the conversation is characterized by a civil and cooperative tone, with participants working together to understand and improve the code."</t>
  </si>
  <si>
    <t>"The conversation begins with a polite and apologetic tone from kjperry, which is met with gratitude and appreciation from MikeMcQuaid. The discussion remains cordial throughout, with MikeMcQuaid gently nudging kjperry to address an issue and kjperry promptly apologizing for the oversight. The exchange concludes on a positive note, with MikeMcQuaid expressing sincere thanks and admiration for kjperry's contribution."</t>
  </si>
  <si>
    <t>"The conversation starts with gsemet expressing their preference for using pipenv over traditional requirements.txt files, but notes an issue where packages installed with pipenv do not include dependencies. vphilippon responds that auto-generating a requirements.txt file may not be necessary and suggests using pipenv's lock feature to generate one manually. The conversation continues with gsemet explaining their use case and vphilippon providing clarification on how pipenv works. techalchemy chimes in, suggesting that the issue may be related to environment markers and how pipenv is installed. erinxocon notes that python 2.6 is not officially supported, but this does not seem to be the cause of the issue. The conversation continues with gsemet providing more information about their setup and vphilippon asking for clarification on certain points. Throughout the conversation, the tone remains civil and collaborative, with participants seeking to understand each other's perspectives and provide helpful suggestions."</t>
  </si>
  <si>
    <t>"The conversation starts with xremming describing a slow autocomplete issue and providing details about their environment. techalchemy acknowledges the slowness, and nateprewitt explains that it's due to unnecessary checks in the CLI method. The discussion revolves around possible solutions, including refactoring the CLI, pre-compiling autocompletion, or using a dedicated autocompletion path. xremming proposes some changes, which erinxocon tests on their machine, and tedmiston shares similar issues with autocomplete lag. beigna joins the conversation, describing related problems with pipenv shell and pipes. The discussion concludes with techalchemy acknowledging the need for substantial restructuring to improve performance, and xremming offering to contribute to the solution."</t>
  </si>
  <si>
    <t>"The conversation starts with rwillmer expressing confusion about the purpose of Pipfile.lock and seeking clarification. vphilippon provides a detailed explanation, which rwillmer acknowledges but still seeks further clarification on how to use the file. The tone remains polite and collaborative throughout. asmaier intervenes to provide feedback on a documentation change, which adds a layer of complexity to the conversation. uranusjr then jumps in to correct a misunderstanding about installing from the lock file, providing a clear explanation of the process. The conversation concludes with 55stella asking a brief question, but overall, the tone remains helpful and informative."</t>
  </si>
  <si>
    <t>"The conversation starts with jacebrowning reporting an issue with pipenv installation on Python 3.7, followed by a discussion on how to resolve it. AlJohri suggests raising the issue upstream, while jacebrowning finds that the issue has already been fixed and proposes updating the vendored pexpect. The tone remains civil and collaborative, with nateprewitt and erinxocon providing updates on the resolution of the issue. However, as new users (nayanmshah and tomanizer) report similar issues, uranusjr becomes slightly defensive and dismissive, eventually locking the conversation, marking a shift in tone from helpful to frustrated."</t>
  </si>
  <si>
    <t>"The conclusion is that Pipenv's behavior of updating all dependencies when installing a new package is unexpected and counter-intuitive, and there are alternative solutions like Poetry that can manage dependencies more effectively. The discussion highlights the need for a clear standard around `pyproject.toml` and its usage in library definition metadata, as well as the importance of supporting editable installs in pipenv."</t>
  </si>
  <si>
    <t>"The conversation begins with phallstrom presenting a patch and addressing some minor issues, to which MikeMcQuaid responds with a polite request to fix them. The tone remains civil as they discuss the details of the patch, with phallstrom expressing some reservations about certain Rubocop errors. As the conversation progresses, MikeMcQuaid suggests making the feature optional, prompting a thoughtful discussion between the two speakers. Phallstrom apologizes for a brief absence and shares their thoughts on the matter, while MikeMcQuaid provides further insight into his reasoning. The conversation ends with no clear resolution, but remains cordial throughout."</t>
  </si>
  <si>
    <t>"The conversation begins with wendorf presenting an argument and MikeMcQuaid responding with agreement and a minor suggestion. The tone remains polite and appreciative throughout. As the discussion progresses, both speakers continue to express gratitude and admiration for each other's work. The conversation concludes with mutual praise and a sense of closure, maintaining a consistently positive and collaborative atmosphere."</t>
  </si>
  <si>
    <t>"The conversation begins with janpio expressing confusion and frustration about an unexpected outcome while using `brew bundle`. MikeMcQuaid responds by clarifying the situation, but janpio remains skeptical and questions the reasoning. The tone of the conversation is polite, but janpio's persistence and slight annoyance are evident. As the discussion progresses, MikeMcQuaid acknowledges a potential issue and suggests submitting a pull request to address it. Janpio disagrees, citing the README as evidence that the current behavior should not occur. The conversation concludes with MikeMcQuaid confirming the unwanted behavior and suggesting that someone else take on the task of resolving the issue."</t>
  </si>
  <si>
    <t>"The conversation begins with a neutral tone as RobLoach introduces a feature and solicits feedback. The discussion remains polite, with inactive123 expressing disagreement with one of RobLoach's suggestions. anyputer chimes in with a lighthearted comment, injecting humor into the conversation. Throughout, the tone remains civil and collaborative, with speakers engaging in constructive dialogue."</t>
  </si>
  <si>
    <t>"The conversation begins with meepingsnesroms presenting a technical argument about RetroArch's CPU usage on the 3DS, which is met with a neutral response from ghost. Ghost provides evidence to support their claim and questions the feasibility of multi-threading in RetroArch. Meepingsnesroms responds by highlighting ongoing work on adding networking capabilities and mentions that some emulators already support threading. The tone remains technical and collaborative throughout the conversation, with no notable escalation or tension."</t>
  </si>
  <si>
    <t>"The conversation begins with psyke83 providing updates on their progress in resolving issues related to building RetroArch on Raspberry Pi. The tone is informative and neutral. As psyke83 digs deeper into the problem, they start to analyze the root cause of the issue, leading to a moment of realization where they identify the original culprit of the bug. The conversation remains calm and focused throughout, with psyke83 providing clear explanations and evidence to support their claims."</t>
  </si>
  <si>
    <t>"The conversation begins with ArclightMat describing an issue they are experiencing and providing detailed information about their setup. i30817 responds with a potential solution, suggesting that turning on unified controls might resolve the problem. The tone of the conversation is polite and helpful, with both users exchanging information and advice in a collaborative manner. As the conversation progresses, i30817 provides additional tips and suggestions for improving keyboard mapping, which ArclightMat finds helpful. The conversation concludes with ArclightMat expressing gratitude and relief that the issue has been resolved, and the tone remains friendly and appreciative throughout."</t>
  </si>
  <si>
    <t>"The conversation begins with orbea expressing frustration about a change in RetroArch's build behavior. Alcaro responds with a sarcastic tone, dismissing orbea's concerns and suggesting that they should instead fix their own buildbots. Orbea refuses to back down, insisting that the issue lies with the script itself, not with the distro packages. The conversation remains tense, with both speakers maintaining their positions and neither willing to concede. Alcaro's tone becomes increasingly condescending, while orbea's responses become more forceful in defense of their stance."</t>
  </si>
  <si>
    <t>"The conversation starts with vzabavnov expressing frustration and concern about an issue they're experiencing. They provide a detailed explanation of the problem, which triggers pmiossec to respond with appreciation for the investigation and a request for clarification on the source of the bad behavior. The tone remains polite and collaborative throughout the conversation. As the discussion progresses, vzabavnov provides additional information and insights, leading pmiossec to offer words of encouragement and support. The conversation takes a slightly more critical turn when vzabavnov points out weaknesses in the existing code, but the tone remains constructive and focused on finding solutions. Overall, the conversation is characterized by a sense of mutual respect and a shared goal of resolving the issue."</t>
  </si>
  <si>
    <t>"The conversation begins with dgtlrift sharing a patch, followed by pmiossec politely requesting an alternative approach. The tone remains collaborative as dgtlrift accommodates the request and creates a pull request. The conversation then shifts to a more procedural tone, with pmiossec indicating that further discussion will take place in the pull request, effectively closing the current thread."</t>
  </si>
  <si>
    <t>"The conversation begins with levalencia describing a problem they are experiencing and seeking help. pmiossec responds with a potential solution and an explanation of a known issue with git-tfs. The tone remains polite and helpful throughout, with pmiossec providing additional clarification and suggestions when prompted by stevebeauge. levalencia's issue is eventually resolved with the suggestion to use `--branches=none`, and stevebeauge also finds a solution by rebuilding the project from the latest version. The conversation is marked by a collaborative and appreciative tone, with participants thanking each other for their help."</t>
  </si>
  <si>
    <t>"The conversation between vzabavnov and pmiossec starts with a collaborative tone, as they work together to resolve an issue with the git-tfs bridge. The discussion remains polite and constructive throughout, with both speakers providing helpful suggestions and explanations. As the conversation progresses, pmiossec becomes increasingly appreciative of vzabavnov's efforts, expressing gratitude for their contributions. However, the tone takes a brief turn when vzabavnov mentions being fired from their company, but pmiossec responds with empathy and well-wishes. Overall, the conversation maintains a positive and supportive atmosphere."</t>
  </si>
  <si>
    <t>"The conversation starts with prometheanfire reporting an issue with ZFS, providing detailed system information and error logs. tcaputi responds by asking clarifying questions about the setup and configuration of the systems involved. As the conversation progresses, tcaputi suspects that the issue might be related to a known bug (#7117) and begins investigating further. prometheanfire provides additional context and information, which helps tcaputi understand the problem better. The tone remains polite and collaborative throughout the conversation, with both parties working together to troubleshoot the issue. Eventually, tcaputi finds potential causes for the problem and mentions plans to create a patch to fix related bugs. The conversation concludes with prometheanfire agreeing to test the patch and provide feedback, and eventually closing the issue."</t>
  </si>
  <si>
    <t>"The conversation starts with bunder2015 reporting an issue and providing detailed system information. loli10K thanks them for the report and asks if they are working on a fix, to which bunder2015 responds that they have something working for SSD but are still trying to get NVME working. The tone remains polite and collaborative throughout the conversation, with tonyhutter chiming in to provide additional context about error reporting. Overall, the conversation is civil and focused on resolving the issue at hand."</t>
  </si>
  <si>
    <t>"The conversation starts with Celmor describing an issue with importing a ZFS pool and providing system information and error messages. loli10K responds with a potential fix that is being worked on, but has not been merged yet. The conversation then becomes a discussion between samuelxhu and behlendorf about backporting the fix to an earlier version of ZFS, with behlendorf explaining why it's not possible due to the significant changes involved. The tone remains technical and polite throughout, with no signs of frustration or aggression. The conversation eventually trails off, with stale[bot] marking the issue as stale after a period of inactivity."</t>
  </si>
  <si>
    <t>"The conversation begins with DeHackEd's submission of a bug fix, which is met with a neutral response from codecov[bot] providing a report on the code coverage. The tone remains civil and technical throughout the conversation, with no signs of disagreement or tension. The conversation concludes with DeHackEd closing the issue after Brian merged the SPL PR, followed by a polite thank you note from behlendorf."</t>
  </si>
  <si>
    <t>"The conversation starts with a polite and technical discussion about code changes. The tone remains civil as multiple users provide feedback and engage in a constructive debate. However, the atmosphere shifts when sempervictus makes a comment that could be perceived as slightly sarcastic or teasing, which is met with a lighthearted response from prometheanfire. Later, lxguest's comment introduces a negative tone, accusing behlendorf of being toxic and abusive in the community. This accusation leads to a defensive response from behlendorf, who clarifies that there was no harm done and attributes the issue to a misunderstanding. The conversation ends with a sense of resolution and a return to a more positive tone."</t>
  </si>
  <si>
    <t>"The conversation starts with a polite inquiry from zeke, who receives helpful suggestions from legodude17 and kenany. However, as the discussion progresses, zeke's tone becomes slightly frustrated when their attempts to silence output don't work as expected. Kenany provides a clear explanation for why npm config settings aren't being honored by npx, which helps to clarify the issue. Taz8du29 jumps in with an alternative solution, but zeke quickly tests and reports that it doesn't work. Throughout the conversation, the tone remains generally civil and helpful, with participants working together to try and find a solution."</t>
  </si>
  <si>
    <t>"The conversation begins with astorije expressing concern about a deprecated package and its impact on other projects. The tone is informative and helpful. kenany suggests moving the discussion to a different repository, which is met with curiosity from j-brown, who provides additional context about the package's popularity. ehosalazar joins the conversation with a positive update, which is acknowledged and appreciated by astorije. Throughout the conversation, the tone remains polite and collaborative, with speakers building on each other's points and providing helpful information."</t>
  </si>
  <si>
    <t>"The conversation begins with aithashi opening an issue regarding their inability to build a component before publishing, seeking detailed steps and setup requirements. zixuan75 responds with helpful suggestions, asking for clarification on aithashi's environment and providing guidance on including necessary information. aithashi thanks zixuan75 and provides additional context, expressing frustration about the differences between ReactJS and React-native. The tone remains polite and collaborative throughout the conversation, with both speakers seeking to resolve the issue through mutual understanding."</t>
  </si>
  <si>
    <t>"The conversation starts with filipesilva reporting an issue with npm and providing a detailed explanation of the problem. bjornstar chimes in with a simplified reproduction of the issue, which leads to a series of comments from other users sharing similar experiences with the issue in different projects. The tone remains informative and helpful throughout, with users providing additional context and examples to support the discussion. billyjanitsch provides some background information on the issue, explaining that it's a known problem with npm's hoisting algorithm. The conversation continues with users sharing their own experiences and workarounds for the issue, but no clear resolution is reached."</t>
  </si>
  <si>
    <t>"The conversation begins with cameronmcefee seeking a solution for selectively enabling page generation within a collection. pathawks responds with a suggestion to split the collection into two, which cameronmcefee acknowledges as a possible approach. The tone remains polite and collaborative throughout, with both speakers engaging in a constructive discussion. As the conversation progresses, pathawks introduces a potential use case for hierarchical collections, showing a willingness to explore new ideas. Overall, the exchange is characterized by a civil and problem-solving tone."</t>
  </si>
  <si>
    <t>"The conversation starts with srlowe reporting a bug and seeking clarification on an issue with mongoose. lineus responds helpfully, providing a solution and acknowledging a mistake in the error message. The tone remains polite and collaborative throughout the conversation. As the discussion progresses, srlowe asks follow-up questions, and lineus provides further clarification and examples. The conversation becomes slightly more technical, but the tone remains civil and helpful. Eventually, vkarpov15 joins the conversation to confirm that a specific behavior is an unintentional bug and promises to fix it in a future version. The conversation concludes with srlowe thanking lineus and vkarpov15 for their help."</t>
  </si>
  <si>
    <t>"The conversation starts with alpmusti describing an issue and seeking help. lineus responds with a potential solution, providing a detailed example to support their claim. The tone remains polite and helpful throughout the conversation. As the discussion progresses, lineus clarifies the difference in behavior between mongoose versions 4 and 5, which helps to resolve the issue. alpmusti confirms that the suggested solution works, expressing gratitude for the help received. The conversation concludes with a positive note, as other users (vkarpov15 and HomyeeKing) acknowledge the helpfulness of the discussion."</t>
  </si>
  <si>
    <t>"The conversation begins with a polite and enthusiastic tone as codecalm introduces their Jekyll plugin. The discussion remains cordial, with DirtyF providing helpful instructions and chrisfinazzo offering suggestions for listing the plugin. As the conversation progresses, the tone shifts slightly to one of mild humor and lightheartedness, particularly in DirtyF's responses. Throughout the exchange, all parties maintain a collaborative and supportive attitude, with no signs of disagreement or tension."</t>
  </si>
  <si>
    <t>"The conversation starts with sam-rusty seeking help for an issue with storing dates in MongoDB, and lineus responds with a polite suggestion to try Date.now(). The tone remains helpful and collaborative as JasonCust recommends posting the question on Stack Overflow for more visibility. However, when sobafuchs chimes in, the tone shifts slightly to one of mild frustration, as they express that not enough information has been provided to assist further, specifically requesting a schema to move forward."</t>
  </si>
  <si>
    <t>"The conversation starts with asarkar raising a question about the implementation of task finalizers, followed by jlstrater's suggestion for clarification on the documentation. The tone remains polite and collaborative throughout. However, the conversation is interrupted by stale[bot]'s automated messages, first marking the issue as stale and then closing it due to inactivity. The sudden change in tone from collaborative discussion to automated closure creates a sense of abruptness, leaving the original question and suggestion unresolved."</t>
  </si>
  <si>
    <t>"The conversation starts with jmcollin78 reporting a bug in Mongoose, where removing an embedded document does not trigger the pre-remove middleware. lineus responds with a repro script that confirms the behavior, but notes that it is expected according to the documentation. jmcollin78 expresses confusion and frustration, feeling that the behavior is inconsistent. pascallemoine chimes in, agreeing with jmcollin78 and providing an example of how the current behavior can lead to issues. vkarpov15 explains the reasoning behind the current implementation, but georgehess notes that this behavior changed between Mongoose v4 and v5, and provides a workaround using kareem middleware hooks."</t>
  </si>
  <si>
    <t>"The conversation begins with lptr providing context and explanation for a code change, followed by additional information and links to builds. The tone is informative and neutral. blindpirate then interjects with a question about the milestone, which prompts a brief exchange. lptr's response is polite but definitive, shutting down further discussion on the topic. The conversation remains civil and focused throughout."</t>
  </si>
  <si>
    <t>"The conversation begins with ldaley explaining a change to avoid deadlock between OutputEventRenderer and ListenerManager. The tone remains technical and collaborative throughout, with speakers building on each other's arguments and providing additional context through links and references. As the discussion progresses, eskatos provides additional background information, and ldaley presents options for moving forward. oehme suggests a course of action, which ldaley agrees with, and the conversation concludes with a plan to merge the proposed fix and revisit related issues in the future. The overall tone remains civil and focused on finding a solution."</t>
  </si>
  <si>
    <t>"The conversation begins with eskatos posting a series of updates and links, setting a neutral tone. The posts are informative and lack emotional language, indicating a polite and matter-of-fact intention. There is no apparent disagreement or conflict, and the overall tone remains calm and professional throughout."</t>
  </si>
  <si>
    <t>"The conversation begins with ljacomet presenting their work and seeking approval on the design and feature set. The tone is polite and collaborative, with melix providing constructive feedback and suggestions for improvement. As the conversation progresses, both speakers engage in a back-and-forth discussion, clarifying points and addressing specific comments. The tone remains civil and focused on the topic at hand, with no signs of defensiveness or aggression. Throughout the conversation, ljacomet is receptive to feedback and actively works to address melix's concerns, leading to a productive and efficient discussion."</t>
  </si>
  <si>
    <t>"The conversation begins with oehme explaining a technical concept and requesting feedback from melix, who politely declines due to scheduling constraints. The tone remains cordial as oehme asks others for review, and blindpirate responds with enthusiasm and a clarifying question. oehme provides a detailed explanation, which includes a concession that the current behavior could be improved in the future. The conversation concludes with blindpirate thanking oehme for the clarification, maintaining a civil and collaborative tone throughout."</t>
  </si>
  <si>
    <t>"The conversation starts with Vampire reporting an issue and proposing a solution, which is met with skepticism by blindpirate. After some back-and-forth discussion, Vampire concedes that one of their initial claims was incorrect, but still maintains that another aspect of the issue remains unresolved. The tone remains polite and collaborative throughout. Tomas-pluskal then joins the conversation, reporting that the issue persists in a newer version of Gradle and proposing a pull request to fix it. Vampire provides a potential workaround, but Tomas-pluskal expresses a preference for fixing the underlying issue rather than relying on workarounds. The conversation concludes with an acknowledgment that the proposed fix may not have fully resolved the issue."</t>
  </si>
  <si>
    <t>"The conversation starts with davidburstromspotify describing an expected behavior and current limitations. stephanenicolas expresses gratitude and shares their own struggles with filtering deprecation warnings. The tone remains polite and collaborative, with stephanenicolas providing potential solutions and insights from checking the source code. hakanai joins in, seeking a workaround for capturing and counting warnings, but receives no immediate solution. The conversation is interrupted by stale[bot], which marks the issue as stale due to inactivity and eventually closes it. Throughout the conversation, speakers maintain a respectful tone, with no signs of aggression or defensiveness."</t>
  </si>
  <si>
    <t>"The conversation begins with a suggestion from nuket, which is met with enthusiasm and agreement by pathawks. The tone remains polite and collaborative throughout, with nuket making changes and seeking feedback. As the discussion progresses, DirtyF intervenes to request a merge, but the focus remains on the original topic. Pathawks expresses gratitude and excitement about the outcome, bringing the conversation to a positive close."</t>
  </si>
  <si>
    <t>"The conversation starts with ericmorand reporting an issue with Jekyll syntax highlighting and ashmaroli responding with a suggestion to use triple-backticks instead. However, ericmorand clarifies that the issue persists regardless of the syntax used. The tone remains polite until pathawks intervenes, stating that the issue lies with Rouge rather than Jekyll, and closes the conversation. Ericmorand expresses frustration and confusion, feeling that the maintainers should take care of the issue. Pathawks provides a link to the Rouge repository, suggesting that ericmorand open an issue there, but ericmorand feels that this is not his responsibility. The tone becomes slightly confrontational, with pathawks explaining that the fix must come from Rouge and providing a link to the relevant lexer file."</t>
  </si>
  <si>
    <t>"The conversation starts with ghost describing an issue with GitKraken, followed by siprbaum suggesting a potential solution and recommending reporting the bug to GitKraken. pmiossec questions whether the issue is related to git-tfs, expressing skepticism about the relevance of the post. thenexxuz-zz chimes in, agreeing that GitKraken does not use this project. The conversation takes a turn when dennisclausen and aboone2000 share similar experiences with the issue, leading to pmiossec responding defensively, implying that aboone2000's tone is unhelpful and suggesting they should report the issue more politely in the GitKraken slack channel. The overall tone shifts from helpful suggestions to frustration and defensiveness."</t>
  </si>
  <si>
    <t>"The conversation begins with ashmaroli presenting changes to a codebase, which pathawks responds to with a question about the version number. Ashmaroli clarifies that introducing class constants is not feasible in a patch release, leading pathawks to rephrase their question and suggest an alternative approach. The tone remains polite and collaborative throughout, with pathawks eventually expressing a neutral stance on the matter and ashmaroli providing clear explanations."</t>
  </si>
  <si>
    <t>"The conversation starts with bendavies resubmitting a pull request and explaining their intentions. The tone is polite and collaborative. Ocramius restarts the build, and bendavies begins to investigate an issue with the `CascadeRemoveOrderTest`. The conversation becomes more technical, with arnaud-lb providing counterexamples and bendavies attempting to address them. Lcobucci suggests a potential solution involving weights in the `CommitOrderCalculator`, but Ocramius expresses concerns about complexity. Bendavies continues to work on the issue, eventually proposing a proof-of-concept fix. The conversation concludes with bendavies seeking feedback from guilhermeblanco and later rebasing their pull request after another PR is merged."</t>
  </si>
  <si>
    <t>"The conversation begins with a collaborative tone as lanselambor shares resources and cmaglie provides constructive feedback. The discussion remains polite and focused on the task at hand, with lanselambor expressing gratitude for the input and making the necessary changes. The overall tone is helpful and efficient, with both speakers working together to achieve a common goal."</t>
  </si>
  <si>
    <t>"The conversation begins with a neutral tone, as frag-seb provides additional information and holtkamp suggests a potential combination with another issue. However, Ocramius's response introduces a slightly authoritative tone by closing the discussion and providing guidelines for improvement patches. Frag-seb seeks clarification, which is met with a polite and encouraging response from Ocramius. The conversation then shifts to a more inquiring tone as holtkamp asks about the status of a related issue, creating a sense of continuity and follow-up."</t>
  </si>
  <si>
    <t>"The conversation begins with mirkosaiu describing an issue they are experiencing, accompanied by a visual aid. facchinm responds with a polite inquiry to clarify the nature of the problem, which mirkosaiu confirms. The tone remains civil and helpful throughout the conversation. As the discussion progresses, facchinm provides additional information about a related feature and invites mirkosaiu to test it, ending the conversation on a collaborative note."</t>
  </si>
  <si>
    <t>"The conversation starts with public0 describing their issue and providing code snippets to illustrate the problem. Nek- responds by politely but firmly stating that the issue is not related to Doctrine, but rather to Symfony's DoctrineBundle. Nek- also provides suggestions for where to seek help and how to improve future questions. The tone remains civil throughout, with no signs of frustration or aggression. Ocramius then closes the issue in agreement with Nek-'s assessment."</t>
  </si>
  <si>
    <t>"The conversation begins with holtkamp questioning the inclusion of non-SQL text in the output of the UpdateCommand, expressing frustration at the inconvenience it causes. Ocramius responds by explaining the potential problems that could arise from changing this behavior and clarifying the purpose of the dump command. holtkamp acknowledges these points and suggests a dedicated command to write the output to a SQL file. Nek- joins the conversation, suggesting the addition of a "non-verbose" option to the command, which is met with interest and discussion about possible names for the option. The tone remains civil and collaborative throughout, with speakers building on each other's ideas and engaging in constructive debate."</t>
  </si>
  <si>
    <t>"The conversation starts with jockm expressing frustration about the orange color used for error messages in the Arduino IDE, citing accessibility concerns. Other users, including tofrnr and aldoaldoaldo, share similar sentiments and suggest alternative colors such as white, yellow, or light green. per1234 argues that changing the error text color could worsen the user experience for others, but eventually acknowledges the need for a more accessible solution. The discussion evolves into suggestions for implementing a high contrast mode or a customizable theme option. However, the conversation is ultimately redirected to the Arduino IDE 2.x project, with per1234 suggesting that users create a new issue in the 2.x repository. jockm expresses frustration about the delay and lack of consideration for accessibility concerns, feeling that it has been neglected for too long."</t>
  </si>
  <si>
    <t>"The conversation starts with chromhelm explaining a protocol for sending data in a specific format. facchinm requests that ArduinoBot build the code, which is completed successfully. The discussion then shifts to the topic of documentation, with per1234 suggesting that user-targeted documentation is necessary and providing examples of existing documentation that may be relevant. facchinm agrees and suggests coordinating with SimonePDA to find the right spot for the new documentation. chromhelm uploads a protocol description and seeks feedback on whether the legend should always be shown. The conversation remains civil and collaborative throughout, with participants offering suggestions and ideas for improving the Serial Plotter feature."</t>
  </si>
  <si>
    <t>"The conversation starts with a neutral tone, as ArduinoBot provides a build update and madsdyd offers a note about the PR. However, the tone shifts when chromhelm reveals a faulty merge, introducing a sense of caution and delay. per1234's comment partially fixes an issue, but also mentions that part of it may be 'wontfix', adding a hint of frustration. The conversation takes another turn with CLAassistant's automated message, which introduces a sense of formality and bureaucracy, as well as a slight tone of reprimand towards Wilhelm Wiens for not signing the Contributor License Agreement."</t>
  </si>
  <si>
    <t>"The conversation starts with winnilein describing a problem they're experiencing and seeking help. Ocramius responds with a polite and helpful suggestion, asking for more information to troubleshoot the issue. Winnilein provides additional details and test results, which leads to a moment of frustration and irritation when they discover that changing the operator from AND to OR resolves the issue. The tone remains generally civil, but winnilein's emotions escalate as they express their confusion and annoyance at the unexpected solution."</t>
  </si>
  <si>
    <t>"The conversation begins with micgro42 explaining a bug fix and its reasoning. splitbrain responds with a suggestion for testing, which micgro42 politely declines while providing a detailed explanation and referencing an RFC document to support their argument. The tone remains civil and informative throughout, with micgro42 showing a willingness to consider alternative scenarios and even opening an issue upstream to address the problem."</t>
  </si>
  <si>
    <t>"The conversation begins with selfthinker explaining their reasoning behind fixing invalid HTML, which is met with appreciation from micgro42. The discussion remains civil as they delve into the semantics of search results pages, with both speakers expressing their thoughts on the matter. As the conversation progresses, splitbrain joins in and provides additional insights, leading to a collaborative exchange of ideas. Throughout the discussion, the tone remains polite and constructive, with speakers building upon each other's points and engaging in a respectful debate. The conversation concludes with selfthinker summarizing the remaining tasks and micgro42 providing a heads-up on recent changes made to the pull request."</t>
  </si>
  <si>
    <t>"The conversation starts with micgro42 introducing the topic of GDPR compliance and asking questions about how DokuWiki handles user data. The discussion is civil and informative, with users sharing their expertise and experiences. However, as the conversation progresses, some users start to get frustrated with the lack of clear answers and the complexity of the issue. Splitbrain becomes defensive and asks others to refrain from posting links to pages that "explain everything." Despite this, users continue to share relevant information and engage in a constructive discussion. The tone remains mostly polite, but there are moments of sarcasm and frustration. Ultimately, splitbrain closes the ticket, acknowledging that they may not get definitive answers to all their questions, but encouraging others to contribute to the privacy policy."</t>
  </si>
  <si>
    <t>"The conversation begins with turnermm introducing a new code issue and kvnyang sharing their personal experience with the error. selfthinker provides a solution by pointing out that the plugin needs an update, which is met with some skepticism from turnermm. However, tmo26 confirms that updating the plugin solves the issue, although it initially doesn't show up as updatable. The tone remains polite and collaborative throughout, with micgro42 eventually resolving the issue by updating the plugin's version number, leading to a positive conclusion."</t>
  </si>
  <si>
    <t>"The conversation begins with a series of neutral and informative comments, with each speaker providing additional context and references. The tone remains polite and collaborative throughout, with speakers building on each other's points and providing helpful information. There is no apparent disagreement or tension, and the conversation unfolds as a constructive exchange of ideas."</t>
  </si>
  <si>
    <t>"The conversation begins with asaarilahti proposing a change and seeking feedback from slandelle. Slandelle responds with a mix of technical explanations and advice, which asaarilahti acknowledges and clarifies their use case. The tone remains polite and collaborative throughout. As the discussion progresses, asaarilahti becomes increasingly uncertain about the usefulness of the proposed change for the general user base, leading to a concession and eventual closure of the conversation with slandelle's agreement."</t>
  </si>
  <si>
    <t>"The conversation starts with jes reporting an issue with Mojolicious' handling of certificate verification and proposing a change. kraih responds by explaining the current behavior is intentional for testing purposes, but not considered a bug. The tone remains civil, with both sides presenting their perspectives. As the discussion progresses, jberger and shadowcat-mst join in, acknowledging the value of changing the default behavior to secure-by-default, but also highlighting the difficulties in implementing such a change. The conversation shifts from disagreement to collaboration, with all parties encouraging jes to create a proposal for the change. The tone remains constructive, with participants offering guidance and support for making the proposed changes."</t>
  </si>
  <si>
    <t>"The conversation starts with sventorben suggesting a change and slandelle expressing gratitude but also questioning the necessity of the change. The tone remains polite, with both speakers providing explanations and counterarguments. As the discussion progresses, sventorben becomes more assertive, emphasizing the importance of their proposed solution, while slandelle maintains a cautious stance, highlighting potential implementation difficulties. The conversation ends with slandelle discouraging the suggested change, citing complexity and suggesting an alternative solution."</t>
  </si>
  <si>
    <t>"The conversation begins with qyz describing a problem they are experiencing with Mojo::DOM and providing steps to reproduce the behavior. kraih acknowledges that this is a bug in the new DOM tree cloning code and provides a potential fix, which qyz confirms works for their test case. The tone of the conversation remains polite and collaborative throughout, with both speakers expressing gratitude and appreciation for each other's input."</t>
  </si>
  <si>
    <t>"The conversation begins with brandshaide describing a technical issue they are experiencing with Gatling. slandelle responds with helpful information about the default behavior of Gatling 2.3 and the upcoming changes in Gatling 3.0. The tone remains polite and collaborative throughout the conversation, with both speakers expressing gratitude for each other's support. brandshaide asks follow-up questions to clarify the solution, and slandelle provides clear and concise answers. As the conversation progresses, brandshaide considers submitting a pull request to address the issue, but slandelle advises that it is not necessary since the behavior will be changed in Gatling 3.0."</t>
  </si>
  <si>
    <t>"The conversation starts with jes proposing a change to enable SSL verification by default and kraih responding with constructive criticism, pointing out overlooked areas and potential issues. The tone remains polite and collaborative throughout. Kraih's feedback is detailed and helpful, but also expresses some concerns about the impact of the change on certain systems. Jes acknowledges and appreciates kraih's input, and the conversation continues with a focus on refining the proposal. However, kraih later reveals that the patch causes issues with HTTPS requests on certain platforms, which introduces a note of tension into the discussion. Despite this, the tone remains civil and focused on finding a solution."</t>
  </si>
  <si>
    <t>"The conversation begins with anparker presenting a proposal and kraih providing context for their recommendation. The tone remains polite and collaborative, with kraih expressing enthusiasm for the proposal and calling for a formal vote. Kraih's review of the code is positive, and they offer constructive suggestions for further improvement. However, the conversation takes a turn when kraih reveals that the change had to be reverted due to an issue, introducing a note of disappointment and setback."</t>
  </si>
  <si>
    <t>"The conversation starts with a polite tone as LilSebastian5000 reports an issue and slandelle responds with a clarification. However, as the conversation progresses, LilSebastian5000 becomes slightly defensive and frustrated, while slandelle remains calm and provides explanations. The tone shifts to a more educational one as slandelle clarifies the differences between 'Requests' and 'Users' and explains how the graph is computed. Throughout the conversation, both speakers engage in a back-and-forth discussion, with LilSebastian5000 seeking clarification and slandelle providing detailed responses. Overall, the tone remains civil, but with a hint of frustration from LilSebastian5000."</t>
  </si>
  <si>
    <t>"The conversation starts with kgignatyev-inspur reporting an issue and providing a reproducible case, to which slandelle responds with a brief and somewhat dismissive comment. kgignatyev-inspur takes offense at the tone and asks for a more detailed explanation, providing evidence of their own attempts to troubleshoot the issue. The exchange becomes slightly heated, with kgignatyev-inspur expressing frustration at the lack of clarity in slandelle's initial response."</t>
  </si>
  <si>
    <t>"The conversation begins with CesarVonc describing an issue and providing modifications to an example, which sparks a discussion about the intended use of `Reflector` and `Refractor`. Mugen87 and WestLangley exchange information, clarifying the usage of these features. The tone remains polite and informative, with speakers building on each other's arguments. As the conversation progresses, CesarVonc shares their observations and attempts to fix the issue, but expresses confusion about how it works. Mrdoob joins in, correcting a minor mistake and acknowledging CesarVonc's observation. Mugen87 provides insight into the algorithm behind `Reflector` and `Refractor`, explaining why supporting an arbitrary amount of planes might require a different approach. The conversation remains civil and focused on finding a solution."</t>
  </si>
  <si>
    <t>"The conversation begins with WestLangley making a statement about code changes, followed by a polite notification to another user (@sunag). The tone remains cordial as mrdoob responds with gratitude. Throughout the conversation, the atmosphere stays calm and collaborative, with no signs of disagreement or tension."</t>
  </si>
  <si>
    <t>"The conversation begins with donmccurdy seeking feedback from takahirox on a fix. The tone is polite and collaborative. However, when mrdoob enters the conversation, he expresses apology and gratitude, indicating a shift towards a more conciliatory tone. Overall, the conversation remains brief and cordial, with no notable escalation or tension."</t>
  </si>
  <si>
    <t>"The conversation begins with Mugen87 introducing a new pull request and WestLangley responding with a mix of agreement and suggestions for improvement. The tone remains civil, with both speakers engaging in a back-and-forth discussion to refine the idea. WestLangley poses questions and offers alternative solutions, while Mugen87 provides explanations and justifications for their approach. As the conversation progresses, the discussion becomes more collaborative, with WestLangley acknowledging Mugen87's points and Mugen87 considering WestLangley's suggestions. The tone remains positive, with other users (mrdoob and sunag) chiming in to express appreciation and enthusiasm for the changes being discussed."</t>
  </si>
  <si>
    <t>"The conversation starts with fabienrenaud describing an issue with the jacocoTestReport task failing when there are no tests in the src/test/java folder. marcphilipp responds by explaining how to configure the executionData property to include all *.exec files in the build/jacoco directory, and provides a code snippet to achieve this. However, fabienrenaud points out that this solution does not work for projects with custom test sets. The conversation then diverges into discussions about the JaCoCo plugin's behavior, with some users experiencing issues with overriding execution data in Gradle 6.0. Various solutions are proposed, including using getExecutionData().setFrom() instead of setExecutionData(), and creating a custom JacocoReport task to aggregate coverage reports from multiple test tasks. The conversation ends with some users reporting success with these workarounds, while others continue to experience issues."</t>
  </si>
  <si>
    <t>"The conversation starts with leonard84 reporting an issue and providing detailed information. marcphilipp briefly assesses the problem and tags melix for further investigation. melix suspects a classloading isolation issue and notes that it requires deeper investigation, but doesn't provide an immediate solution. The tone remains polite and collaborative throughout the conversation. After a period of inactivity, stale[bot] marks the issue as stale, but leonard84 eventually reports that the problem has been fixed by a PR."</t>
  </si>
  <si>
    <t>"The conversation starts with c3ph3us expressing frustration and confusion about a Gradle build failure, using strong language to describe their experience. They attempt multiple times to resolve the issue, but each try ends in failure. As the conversation progresses, c3ph3us's tone becomes increasingly exasperated and sarcastic. oehme eventually intervenes, closing the conversation due to abusive language and reminding c3ph3us of the community's code of conduct."</t>
  </si>
  <si>
    <t>"The conversation starts with xenoterracide sharing their thoughts on using dependency locking to solve multiple problems. ljacomet responds by discussing the idea of ignoring dependency lock state and suggesting an alternative solution. The tone remains civil and collaborative, with both speakers engaging in a constructive discussion. However, the conversation is interrupted by stale[bot], which marks the issue as stale due to inactivity and eventually closes it. Despite this, xenoterracide expresses their continued interest in the feature, but no further discussion occurs."</t>
  </si>
  <si>
    <t>"The conversation starts with a user reporting an issue and providing detailed information about the problem. The tone remains polite and helpful throughout the conversation. A Gradle expert, wolfs, responds by identifying the cause of the issue and offering a workaround. The original poster, aj-jaswanth, confirms that the workaround solves the problem and thanks wolfs for the help. Later, another user, marcellodesales, reports experiencing the same issue with a different version of Gradle, but wolfs' suggested workaround is again effective. A third user, XeZZoR, asks about a related issue and receives guidance from wolfs on how to improve their code. The conversation remains civil and focused on finding solutions throughout."</t>
  </si>
  <si>
    <t>"The conversation begins with cbothner presenting a PR and explaining its purpose, followed by georgeclaghorn providing feedback on commit organization and suggesting separate changelog entries. The tone remains polite and collaborative throughout. cbothner addresses georgeclaghorn's suggestions and asks about handling errors in RepresentationsController for developer experience. georgeclaghorn explains the current behavior of the DebugExceptions middleware and expresses uncertainty about how to improve it, but decides to merge the PR while considering further improvements."</t>
  </si>
  <si>
    <t>"The conversation begins with cbothner suggesting a change to the Azure gem, which is met with a polite response from rails-bot providing guidelines for the pull request process. The tone remains civil as georgeclaghorn requests a rebase and later discovers an issue with the tests, leading to a temporary revert of the changes. cbothner apologizes for the oversight and provides additional information about the error types, sparking a discussion about how to proceed. Throughout the conversation, the speakers maintain a collaborative tone, with cbothner offering alternatives and georgeclaghorn providing guidance on next steps. The conversation concludes with georgeclaghorn requesting a new pull request with specific changes."</t>
  </si>
  <si>
    <t>"The conversation starts with a polite tone, as al2o3cr explains the purpose of their pull request and acknowledges potential issues. However, the discussion takes a turn when kamipo expresses skepticism about the need for column order linting, leading to a series of back-and-forth exchanges between al2o3cr and kamipo. matthewd joins the conversation, initially agreeing with kamipo but later becoming more sympathetic to al2o3cr's perspective. The tone remains civil throughout, with speakers engaging in a nuanced discussion about the trade-offs between different approaches. Ultimately, the conversation concludes with eileencodes mentioning that they handled the issue at GitHub by deleting old migrations."</t>
  </si>
  <si>
    <t>"The conversation starts with jonathan-wheeler presenting a pull request and providing benchmark results, which sparks a discussion with matthewd about the expected behavior of retained memory. The tone remains polite and collaborative throughout, with both parties seeking clarification and offering explanations. However, as the conversation progresses, rails-bot intervenes to remind the participants of the contribution guidelines and later marks the pull request as stale due to inactivity. Ultimately, jonathan-wheeler decides to close the pull request, citing minimal gains and potential added complexity."</t>
  </si>
  <si>
    <t>"The conversation begins with dhh proposing a change in terminology for Rails, which is met with skepticism by shalvah, who expresses doubt about the necessity of the change and finds it patronizing. The tone remains polite but slightly defensive. ghost intervenes with a neutral comment providing additional context, but dhh refocuses the conversation on the clarity of the proposed terms, rather than their origins. Throughout the exchange, the speakers maintain a civil tone, with no personal attacks or aggressive language."</t>
  </si>
  <si>
    <t>"The conversation starts with siebenmann describing an issue with ZFS snapshot automounts becoming inaccessible after unmounting, and loli10K attempting to reproduce the problem but failing. The discussion continues with siebenmann providing more details and testing different scenarios, while loli10K investigates the cause of the issue and discovers that it is related to the `unshare` binary and its handling of mount namespaces. The conversation concludes with loli10K explaining the root cause of the issue and suggesting a possible solution, and siebenmann confirming that the problem still exists in a test environment."</t>
  </si>
  <si>
    <t>"The conversation starts with Redsandro describing an issue they are experiencing and seeking help, to which rincebrain responds by pointing out that the packaging hasn't been updated in 3 years and suggests that the question would be better suited for a mailing list or IRC. Redsandro then provides more information and eventually finds a solution, which they share along with additional context and suggestions for improving the documentation. The tone of the conversation remains polite and helpful throughout, with no signs of frustration or aggression."</t>
  </si>
  <si>
    <t>"The conversation begins with a proposal and explanation by behlendorf, followed by testing results from richardelling that support the proposal. The tone remains civil and collaborative throughout, with behlendorf expressing gratitude for the speedy testing results and providing additional context. codecov[bot] provides a report on the code coverage, which is acknowledged by behlendorf. The conversation concludes with behlendorf closing the issue, stating that it doesn't address the root cause and requires further investigation."</t>
  </si>
  <si>
    <t>"The conversation begins with a polite and informative tone, as behlendorf explains their proposed fix for an issue. sdimitro responds with a clarifying question, which behlendorf answers helpfully. The conversation remains civil and collaborative throughout, with both speakers expressing gratitude and appreciation for each other's input. A minor tangent arises when codecov[bot] interrupts with a report, but the discussion quickly refocuses on the original topic. Overall, the tone of the conversation is professional, respectful, and solution-focused."</t>
  </si>
  <si>
    <t>"The conversation starts with a user, jumbi77, reporting an issue with their ZFS setup and providing detailed system information and error logs. The tone is neutral and informative. Another user, kpande, responds briefly to acknowledge the report. jumbi77 then asks for clarification on the implications of the error message, expressing concern about data integrity. behlendorf reassures jumbi77 that the data will always be written safely, explaining that the warning is advisory and useful for debugging. The conversation remains polite and technical throughout, with bunder2015 adding a minor clarification at the end."</t>
  </si>
  <si>
    <t>"The conversation starts with GregorKopka presenting their code changes for compatibility with python 3. The tone is neutral and informative. Behlendorf responds by mentioning the need to reconcile the changes with another user's work, introducing a note of caution. Codecov[bot] then provides a report on the code coverage, which is factual and objective in tone. GregorKopka acknowledges behlendorf's comment and closes the conversation, expressing a slight sense of forgetfulness but overall remaining polite and cooperative."</t>
  </si>
  <si>
    <t>"The conversation starts with ryao describing an issue they encountered and providing technical details to support their claim. trisk responds with a possible explanation, which ryao refutes by providing additional information. richardelling then suggests a potential solution, which ryao acknowledges but also points out the limitations of the approach. The conversation continues with alek-p suggesting a possible duplicate issue and ryao explaining why they think it's different. Throughout the conversation, the tone remains technical and collaborative, with participants building on each other's ideas and providing constructive feedback. However, as the conversation progresses, ryao becomes increasingly assertive in their views, emphasizing the need for a more fundamental change to address the issue. The conversation eventually trails off without a clear resolution, with stale[bot] marking the issue as "stale" due to lack of activity."</t>
  </si>
  <si>
    <t>"The conversation begins with lunagloaming reporting an issue with @mentions in comments, which Flaburgan responds to by explaining the current limitations and design decisions behind them. Lunagloaming provides a use case where they would like to mention someone in a comment on a limited post, but goobertron counters that this would compromise the original poster's intent and privacy settings. The tone remains polite and informative throughout, with Flaburgan and goobertron providing explanations and links to relevant discussions. As the conversation progresses, denschub intervenes to clarify that this is not a bug, but rather a design decision, and suggests taking the discussion to Discourse for further debate."</t>
  </si>
  <si>
    <t>"The conversation starts with HankG introducing a feature request and proposing a solution, which is met with agreement and suggestions from Flaburgan. The tone remains collaborative and polite throughout, with both speakers engaging in a constructive discussion to improve the feature. As the conversation progresses, HankG shares updates on their progress and seeks feedback from others, including Siedlerchr who joins the conversation later. The overall tone remains civil and focused on finding solutions, with no notable conflicts or tensions arising."</t>
  </si>
  <si>
    <t>"The conversation starts with VitorRibeiroCustodio's proposal for fixing a function, which is met with skepticism by jhass and CSammy. The tone remains polite but inquiring, with speakers seeking clarification on the necessity of the fix. HankG joins the conversation to provide additional context and confirm that the issue does not affect the UI. As the discussion progresses, denschub expresses frustration at the lack of response from VitorRibeiroCustodio, leading to a slight escalation in tone. The conversation ends with denschub's comment, which can be seen as a gentle rebuke, leaving the proposal's fate uncertain."</t>
  </si>
  <si>
    <t>"The conversation begins with a series of brief, affirmative exchanges between HankG and jeremyf. The tone remains polite and collaborative throughout. HankG then seeks clarification on the status of their code changes, expressing mild confusion and curiosity. denschub responds by merging the pull request, effectively resolving the discussion without any notable tension or conflict."</t>
  </si>
  <si>
    <t>"The conversation starts with a user seeking help for an issue with their templates and asset pipeline. The tone remains polite and cooperative as the user shares error messages and attempts to troubleshoot the problem. However, when another user redirects them to a support forum, the original user becomes defensive and argumentative, leading to a brief but tense exchange before the issue is closed."</t>
  </si>
  <si>
    <t>"The conversation begins with herwinw introducing a patch and alandekok responding positively but cautiously. The tone remains collaborative as herwinw shares test results and arr2036 joins in, agreeing on the need for selective enabling of new behavior. The discussion continues with a focus on implementation details, such as adding config options and ensuring backwards compatibility. Throughout the conversation, the speakers maintain a civil and cooperative tone, with no notable conflicts or tensions arising."</t>
  </si>
  <si>
    <t>"The conversation starts with MisterErwin suggesting to add Python 3 support for the rlm_python module, which sparks a discussion among multiple users about the feasibility and implementation of this feature. Herwinw shares their experience with configuring the module for Python 3, while m-blanke mentions that they had previously worked on a PR for this feature but faced issues with multiple instances of the module. The conversation takes a turn when alandekok suggests creating two separate modules, rlm_python2 and rlm_python3, which leads to a debate about compatibility and backwards support. Arr2036 expresses concerns about duplicating code and suggests using a single module that can handle both Python 2 and 3. The discussion continues with users sharing their experiences and testing the module, ultimately leading to arr2036's conclusion that the module is functional for both Python 2 and 3. The conversation ends with robertpenz requesting integration of the changes into the 3.0.x branch due to the impending end-of-life for Python 2.7."</t>
  </si>
  <si>
    <t>"The conversation begins with gajop seeking feedback on their code changes and expressing enthusiasm about resolving clang-tidy warnings. The tone is polite and collaborative, with gajop inviting discussion and thanking rtri for their review. However, rtri's brief response comes across as somewhat abrupt, which may indicate a slight shift in the tone of the conversation. Nevertheless, the overall tone remains professional and courteous."</t>
  </si>
  <si>
    <t>"The conversation begins with Serophos reporting an issue and proposing a fix, which sets a collaborative tone. Alandekok responds by pushing a commit that addresses the issue, and their message is polite and helpful. Serophos expresses appreciation for alandekok's work and acknowledges their own limited programming expertise, maintaining a lighthearted and humble tone. The conversation remains civil and productive throughout, with both speakers focused on resolving the issue rather than engaging in conflict or criticism."</t>
  </si>
  <si>
    <t>"The conversation begins with sanguinariojoe presenting a new collision detector model and ashdnazg responding with suggestions for improvement. The tone remains polite and collaborative, with both speakers agreeing on the need for caution and further testing. rtri joins the conversation, offering additional insights and ideas, which are met with appreciation by sanguinariojoe. However, as the discussion progresses, a slight sense of confusion arises due to branch management issues, leading to a brief moment of frustration from sanguinariojoe. Nevertheless, the overall tone remains civil and constructive, with all speakers working together to refine the model."</t>
  </si>
  <si>
    <t>"The conversation begins with Jayd603 describing a technical issue and providing detailed logs. The tone is informative and neutral. arr2036 responds with a question, which Jayd603 answers, and then alandekok joins the conversation to provide further clarification on the issue. The discussion remains civil and focused on the technical problem at hand. As the conversation progresses, the speakers work together to identify the root cause of the issue, with alandekok pointing out a specific missing attribute in the "stop" packet. Jayd603 acknowledges the mistake and agrees to open an issue on Strongswan's board. The conversation concludes with a resolution and a plan for further action."</t>
  </si>
  <si>
    <t>"The conversation begins with Alexander-Shukaev expressing gratitude and then asking a question about a specific code change. The tone is polite and inquiring. tarsius responds apologetically, explaining that the change was an error on their part and promptly fixes it. The overall tone remains cordial and collaborative throughout the exchange."</t>
  </si>
  <si>
    <t>"The conversation starts with ensc suggesting a feature addition, which is met with initial disagreement and criticism from tarsius, who expresses concerns about encouraging sloppy rules. Tarsius's tone is somewhat condescending, implying that users should take the time to reflect on their actions. However, after some back-and-forth discussion, tarsius unexpectedly agrees to add the feature, citing that "that ship has sailed." The tone of the conversation shifts from defensive and critical to more collaborative and solution-focused. ensc expresses gratitude for the added feature, and tarsius provides an alternative solution using patterns, which ensc acknowledges as useful but not always applicable. Overall, the conversation remains civil and technical, with a notable shift in tone from disagreement to cooperation."</t>
  </si>
  <si>
    <t>"The conversation starts with alphapapa proposing a feature for Magit and offering to work on it. basil-conto provides additional context, while tarsius disagrees with the proposal, suggesting instead that the documentation should be improved. phil-s asks about an upstream git issue, which kyleam investigates and reports back on. The tone remains civil throughout, with speakers engaging in a constructive discussion. However, the conversation ends with tarsius declining to add any code and closing the issue, but not before adding some information to the Magit wiki."</t>
  </si>
  <si>
    <t>"The conversation starts with bart1 describing an issue they encountered and providing evidence from different systems. The tone is neutral and informative. vspinu suggests a potential solution using the `timechange` package, which bart1 confirms works. Blundys shares their own experience with the problem and verifies that the suggested solution fixes it for them as well. hadley provides a minimal reprex to reproduce the issue, and DavisVaughan mentions an alternative solution using the `clock` package. The conversation remains civil and focused on finding a solution throughout. vspinu ultimately confirms that they have fixed the issue by moving `lubridate` on top of `timechange`."</t>
  </si>
  <si>
    <t>"The conversation begins with a collaborative tone, as hadley offers hglanz an opportunity to add a unit test and expresses willingness to take over if needed. hglanz responds positively, showing appreciation for hadley's feedback and offering to complete the task within a few days. The exchange remains polite and considerate, with both speakers displaying flexibility and a lack of urgency. The tone remains civil throughout, with vspinu eventually joining in to acknowledge their own contribution to resolving the issue."</t>
  </si>
  <si>
    <t>"The conversation starts with a technical discussion between tomjn and rtri about a code snippet. However, the tone shifts when tomjn expresses frustration and accuses rtri of being overly hasty in closing a pull request. Rtri responds calmly, explaining their reasoning, but tomjn's tone remains confrontational. The conversation becomes more heated, with tomjn implying that rtri is discouraging contributions. Rtri attempts to clarify their intentions, but the exchange remains tense."</t>
  </si>
  <si>
    <t>"The conversation starts with pmhaddad describing an issue they are experiencing with the `ceiling_date()` function and providing examples to illustrate the problem. The tone is polite and inquiring, with pmhaddad seeking clarification on whether their usage is incorrect or if there is a bug in the function. cderv responds by attempting to reproduce the issue but fails to do so, which leads pmhaddad to suspect that the problem may be specific to their time zone. vspinu then confirms that it is indeed a bug and suggests using the `timechange` package as a workaround. hadley and DavisVaughan provide additional examples and workarounds, with DavisVaughan eventually confirming that the issue has been fixed after moving to the `timechange` package. Throughout the conversation, the tone remains civil and collaborative, with participants working together to understand and resolve the issue."</t>
  </si>
  <si>
    <t>"The conversation begins with rlh1994 pointing out an unexpected behavior in the round_date function, which triggers a defensive response from vspinu explaining the current implementation. The tone remains polite and technical throughout the discussion. rlh1994 acknowledges vspinu's point but expresses their own subjective preference for rounding dates, leading to a back-and-forth exchange where both speakers clarify their positions. Vspinu offers an alternative solution, which rlh1994 finds imperfect but workable. As the conversation progresses, the tone shifts from debate to collaborative problem-solving, with vspinu acknowledging the validity of rlh1994's logic and considering it for future implementation. The discussion concludes on a positive note, with both speakers expressing understanding and appreciation for each other's perspectives."</t>
  </si>
  <si>
    <t>"The conversation begins with a cautious tone, as ashdnazg expresses reservations about sprunk's proposed change. Sprunk responds defensively, downplaying the potential consequences of their suggestion. Ashdnazg then shifts the focus to a specific technical issue, citing evidence from the codebase to support their concerns. The tone remains polite but critical, with each speaker attempting to clarify and justify their position. As the conversation progresses, ashdnazg becomes more direct in their criticism, suggesting that sprunk's proposal is unnecessary. Overall, the discussion remains technical and focused on the issue at hand, without escalating into personal attacks or emotional appeals."</t>
  </si>
  <si>
    <t>"The conversation begins with mokichi sharing their solution to displaying page entries info with pagination using kaminari, and yuki24 responds by questioning the necessity of adding an `entries_info` option. The tone remains polite and constructive throughout the conversation. yuki24 offers alternative solutions, suggesting that making the scope available in the view context could be a better approach. mokichi clarifies their reasoning, but ultimately, yuki24 decides to close the PR, citing concerns about optimizing for a specific use case rather than keeping kaminari as a generic pagination library."</t>
  </si>
  <si>
    <t>"The conversation begins with a polite suggestion from rtri, which is met with a defensive response from sprunk. The tone remains civil, but the disagreement is evident. rtri provides additional justification for their proposal, and sprunk eventually concedes, indicating a resolution to the discussion. Throughout the exchange, both speakers maintain a professional demeanor, with no personal attacks or aggressive language."</t>
  </si>
  <si>
    <t>"The conversation starts with a suggestion for improvement, which is met with a polite disagreement. The tone remains civil as other users join in to share their thoughts, with some expressing cautious agreement and others voicing concerns about implicit actions. As the discussion unfolds, users clarify their positions and provide additional context, leading to a deeper understanding of the issue at hand. The conversation remains constructive, with users engaging in a collaborative problem-solving effort."</t>
  </si>
  <si>
    <t>"The conversation starts with ghost suggesting a method to test if an input is analog, which rsn8887 strongly disagrees with. The tone remains civil, but both speakers become slightly defensive. Ghost provides examples and references API documentation to support their argument, while rsn8887 emphasizes the importance of clear API mechanisms for reading analog vs digital inputs. As the conversation progresses, orbea interjects to remind ghost to provide necessary information for a bug report, which temporarily shifts the focus. Rsn8887 eventually clarifies the API's handling of analog and digital inputs, but ghost remains concerned about detecting gamepad capabilities without user input. Andres-asm joins the conversation, providing additional context on the frontend feature and clarifying that there is no sure way to determine a physical gamepad's characteristics. The tone remains polite, with speakers seeking clarification and providing explanations."</t>
  </si>
  <si>
    <t>"The conversation starts with Blast-City describing an issue with Retroarch and orbea responding skeptically. The tone remains polite, but orbea's responses become increasingly questioning and accusatory, implying that Blast-City may be misunderstanding the issue. Blast-City continues to provide examples and clarify their point, while orbea becomes more defensive and starts to ask for specific details about Blast-City's setup. As the conversation progresses, orbea begins to reproduce the issue and eventually acknowledges that it is a problem. The tone shifts from argumentative to collaborative, with orbea offering to create a new issue on GitHub to address the problem."</t>
  </si>
  <si>
    <t>"The conversation begins with a suggestion to utilize hardware acceleration for content importing, which is met with a neutral response from another user. The discussion remains polite and collaborative, with users clarifying each other's points and acknowledging potential bottlenecks. A third user joins the conversation, providing additional context and insights, further enriching the discussion. The tone remains informative and helpful throughout, with no signs of tension or disagreement."</t>
  </si>
  <si>
    <t>"The conversation starts with nchaigne reporting a defect in the DHCP v4 encoder function, which loops forever when given a value pair too long for a DHCP option. alandekok responds by pointing out an RFC that suggests chopping up "too long" inputs into multiple options, rather than returning an error. The tone remains polite and collaborative throughout the conversation, with both speakers engaging in a back-and-forth discussion to understand the issue and propose fixes. nchaigne provides test cases to reproduce the issue, and alandekok pushes fixes to split the option automatically. As the conversation progresses, the focus shifts from fixing the immediate issue to ensuring compliance with RFCs and handling edge cases. The tone remains civil and technical, with both speakers working together to resolve the issue."</t>
  </si>
  <si>
    <t>"The conversation starts with Patrickdroid describing an issue with Retroarch's handling of vertically oriented games. Ghost responds by explaining that some arcades have rotated monitors, which can affect the emulator's output. However, Patrickdroid clarifies that the emulator-provided resolution should not be changed, regardless of orientation. The discussion becomes more technical, with both speakers presenting their perspectives and using examples to support their arguments. Ghost shares a video link to illustrate their point, but Patrickdroid reiterates their concern about scaling artifacts and incorrect internal resolutions. Throughout the conversation, both speakers remain polite and focused on the issue at hand, with no personal attacks or aggressive tone."</t>
  </si>
  <si>
    <t>"The conversation begins with bmork seeking feedback on their attempt to fix an issue, expressing confidence but also openness to criticism. alandekok responds with a cautious tone, acknowledging potential concerns but ultimately seeming willing to accept the changes. The discussion remains polite and collaborative throughout, with speakers building on each other's points and engaging in constructive dialogue. As the conversation progresses, arr2036 joins in with a clear intention to move forward with merging the changes, and bmork accommodates this request by rebasing their code. Overall, the tone of the conversation is cooperative and solution-focused."</t>
  </si>
  <si>
    <t>"The conversation starts with Zirias reporting a build issue and providing a patch. arr2036 responds with a suggestion to specify libressl version numbers in patches, which leads to a disagreement between the two speakers about how to handle libressl compatibility. The tone becomes slightly confrontational as arr2036 implies that supporting libressl is not a priority and criticizes the quality of patches submitted for it. Zirias defends their approach and argues that using libressl version numbers is not practical due to its API changes. The conversation ends with arr2036 reiterating their concerns about maintaining compatibility with libressl without proper documentation."</t>
  </si>
  <si>
    <t>"The conversation starts with Ryunam proposing an idea for a 'Most Played' tab, which sparks a discussion about its feasibility and potential implementation. The tone remains civil throughout, with participants sharing their thoughts and concerns. Ghost questions the necessity of a separate tab, while hizzlekizzle suggests alternative solutions. Ryunam clarifies their vision, addressing concerns about clutter and performance. jdgleaver expresses interest in implementing the feature but highlights technical challenges. The conversation takes a turn when Ryunam proposes an alternative solution, which jdgleaver acknowledges as sensible but still problematic due to loading time issues. The discussion concludes with Ryunam contributing a bounty to reignite interest in the feature request and outlining necessary points for its implementation."</t>
  </si>
  <si>
    <t>"The conversation starts with dogancelik reporting an issue with Turkish keyboard layout on Riot Web, which sparks a discussion among multiple users. The tone remains polite and collaborative throughout, with speakers offering suggestions and potential solutions. lampholder suggests a possible fix, and aaronraimist acknowledges responsibility for the issue and provides context about Electron's limitations. As the conversation progresses, dogancelik shares screenshots to illustrate the problem, and aaronraimist expresses frustration with Electron's constraints. The discussion remains focused on finding a solution, with t3chguy confirming that a potential fix works for them. Ultimately, dogancelik finds a possible solution in an Electron issue thread and offers to submit a PR to element-desktop, which is met with agreement from aaronraimist."</t>
  </si>
  <si>
    <t>"The conversation started with Jamiras posting a pull request and its details, followed by inactive123 expressing gratitude. The discussion then shifted to addressing errors encountered by inactive123 when building with CXX_BUILD. Jamiras asked for help in duplicating the error, and orbea shared their experience with similar issues. The conversation continued with the group discussing possible solutions, including using different compilers and adjusting code to ensure portability. After some trial and error, a solution was found and implemented by inactive123."</t>
  </si>
  <si>
    <t>"The conversation starts with ofry reporting an issue with RetroArch compilation on KUbuntu 19.04. orbea offers to help and asks ofry to bisect the code to find the first bad commit, which is later identified as 7b3be5eddf6c1a1c1a9f30c4c0eb3eaf1f1fa96f. orbea submits a pull request to fix the issue and asks Sunderland93 to test it on Wayland during runtime, but Sunderland93 declines due to not having a Wayland setup."</t>
  </si>
  <si>
    <t>"The conversation begins with torben656 reporting an issue and orbea responding with a suggestion to create an issue for the mGBA repo. The tone remains polite and collaborative, with RobLoach asking clarifying questions. However, when orbea reiterates their previous point, the conversation takes on a slightly defensive tone, with orbea justifying why they think the issue is relevant to the current tracker. The conversation then shifts towards a more solution-focused discussion, with orbea suggesting a potential fix and tagging @endrift for further insight."</t>
  </si>
  <si>
    <t>"The conversation begins with richvdh describing their frustrating experience with the password reset process. lampholder responds by expressing a desire to replace the current mechanics entirely, but also suggests a potential quick fix. The tone remains polite and collaborative throughout. richvdh then points out that the issue may be a duplicate of an existing one, which is confirmed by Palid, leading to a swift resolution and closure of the conversation."</t>
  </si>
  <si>
    <t>"The conversation begins with lampholder sharing a personal experience, which is met with a similar anecdote from jryans. The tone remains neutral and informative. However, when andybalaam and t3chguy join the conversation, they express skepticism about the relevance of the issue, with andybalaam asking for reproduction of the problem and t3chguy mentioning that the room list has been rewritten since then. The conversation takes a slightly dismissive turn, but remains polite and collaborative."</t>
  </si>
  <si>
    <t>"The conversation begins with a suggestion to rephrase a command due to its perceived aggressiveness. Speaker2 disagrees, arguing that the term is not aggressive and has been commonly used in the past. Speaker3 joins in, supporting the initial suggestion and advocating for a less aggressive approach. Speaker2 defends their stance, emphasizing the importance of familiarity and efficiency. The tone remains polite and focused on the issue at hand, with speakers engaging in a respectful debate."</t>
  </si>
  <si>
    <t>"The conversation begins with Half-Shot sharing their findings on a issue, which sparks a discussion with t3chguy. The tone remains collaborative and informative, with both speakers building off each other's points. However, as the conversation progresses, a sense of concern and criticism emerges, particularly from Half-Shot, who expresses worry about the implications of not calling `/profile` when opening the profile page. t3chguy provides some insight and context, but also acknowledges the issue, leading to a joint exploration of the problem. The conversation remains civil and focused on finding a solution, with both speakers engaging in a constructive back-and-forth discussion."</t>
  </si>
  <si>
    <t>"The conversation starts with robotex82 expressing confusion and seeking help on how to show all records when using pagination. yuki24 responds with a potential solution, but later notes that it may not work due to an issue with view helpers. doesdev points out a flaw in yuki24's approach, causing tension in the conversation. LEstradioto then jumps in with an alternative solution, which seems to work but raises concerns about performance. The tone remains polite and collaborative throughout, with each speaker building on or refuting the previous suggestions."</t>
  </si>
  <si>
    <t>"The conversation starts with joshm1204 seeking opinions on benchmark results comparing Pagy, Kaminari, and Will_paginate. yuki24 responds by downplaying the significance of the performance differences, citing that the impact would be less than 10% and only noticeable after applying various performance optimization techniques. oicitrapdraz counters by emphasizing the importance of optimizing gem performance, including Kaminari. The tone remains polite and informative throughout, with yuki24 eventually closing the issue, stating that they are aware of Kaminari's performance characteristics and continually seek opportunities to improve it."</t>
  </si>
  <si>
    <t>"The conversation starts with joemasilotti reporting an issue with Kaminari's `paginate_array` method. yuki24 responds by linking to a previous report and explaining the intended behavior of the method. The tone remains polite and helpful throughout the conversation. As the discussion progresses, remzelg joins in and expresses confusion about the lack of documentation for the `total_count` argument. yuki24 provides further clarification and suggests alternative approaches to pagination. The conversation remains civil and focused on finding a solution, with no notable escalation or tension."</t>
  </si>
  <si>
    <t>"The conversation starts with Tectract expressing frustration and disappointment towards a recent change that broke their app. yuki24 responds calmly, providing context and clarifying that the issue is a feature request rather than a bug report. Tectract persists in their argument, accusing the developers of breaking existing functionality and advocating for a warning instead of an error. yuki24 remains polite but firm, explaining the reasoning behind the change and the need for consistency across different databases. The tone remains civil throughout, with both parties engaging in a constructive discussion despite their differing opinions."</t>
  </si>
  <si>
    <t>"The conversation starts with a polite inquiry from yuki24 and a brief explanation from araslanov-e. The tone remains civil as solutus jumps into the conversation, asking for clarification on pagination behavior. yuki24 responds with a detailed explanation and a suggestion to deprecate the `#current_page` method. solutus provides a use case to justify their question, and yuki24 acknowledges its legitimacy. The conversation concludes with yuki24 expressing openness to changing the behavior and offering to revisit the pull request, but also warning that it may be closed if there are no further updates."</t>
  </si>
  <si>
    <t>"The conversation begins with araslanov-e sharing an error message related to pagination. They then share a link to a GitHub pull request and pose a question about the error handling. yuki24 responds by closing the issue, citing another comment as a better description of the problem, and expressing their intention to use that comment as a guide for changing the behavior of the `current_page` method. The tone remains polite and collaborative throughout."</t>
  </si>
  <si>
    <t>"The conversation starts with yellow1912 seeking help for a Symfony issue, and maxhelias provides a correction. Yellow1912 apologizes for a typo and asks for further clarification, which stof provides. The tone remains polite and helpful throughout. Xabbuh closes the initial thread, but the conversation continues as yellow1912 seeks more information about aliasing in Symfony. Stof explains the concept, and yellow1912 thanks them for their patience. Multifinger then joins the conversation with a related question, which yellow1912 answers by sharing their own solution. The overall tone remains civil and collaborative."</t>
  </si>
  <si>
    <t>"The conversation starts with ruudk proposing an idea for dynamic subscription to messages on a bus. Tobion responds with skepticism, questioning the need for dynamism and seeking clarification on the use-case. Ruudk provides an example of their intended usage, but ro0NL counters with concerns about coupling and suggests alternative approaches. The tone remains polite and inquiring throughout, with ruudk ultimately deciding to implement their own solution. Ro0NL offers a final suggestion, which is met with no further discussion or debate."</t>
  </si>
  <si>
    <t>"The conversation starts with dunglas describing an issue with Symfony, which stof responds to by pointing out a misunderstanding of how the test works. The tone remains polite, but dunglas persists in arguing that the current behavior is incorrect. fabpot and xabbuh join the conversation, expressing confusion and disagreement with dunglas' perspective. As the discussion continues, dunglas becomes more adamant, emphasizing the negative impact on developer experience. However, the majority of contributors, including stof, fabpot, and xabbuh, remain unconvinced, leading javiereguiluz to suggest closing the issue due to lack of consensus."</t>
  </si>
  <si>
    <t>"The conversation begins with TheGarious presenting an error they encountered and proposing a fix. OskarStark responds with a neutral tone, providing context and suggesting that the fix is acceptable for a specific version. fabpot then enters the conversation, expressing skepticism about the proposed solution and asking for clarification. TheGarious initially defends their patch but later concedes, closing the PR without explanation, which marks a sudden shift in the conversation's trajectory."</t>
  </si>
  <si>
    <t>"The conversation begins with qcpeter providing a detailed explanation of their pull request, followed by waynew offering suggestions and encouragement. The tone remains polite and collaborative throughout. However, dwoz's comment introduces a new direction to the conversation, requiring qcpeter to re-open the PR against a different branch. This shift in focus creates a slight sense of disruption, but the overall tone remains civil and focused on resolving the issue."</t>
  </si>
  <si>
    <t>"The conversation starts with OrlandoArcapix describing an issue and providing setup and steps to reproduce it. The tone is neutral and informative. As the conversation progresses, stale[bot] intervenes twice, first marking the issue as stale due to lack of activity and then thanking the user for updating the issue. The tone remains polite and automated. Later, mchugh19 suggests that the issue can be closed with a specific merge, and sagetherage agrees, closing the issue as fixed. Throughout the conversation, the tone remains civil and collaborative, with users providing helpful information and updates."</t>
  </si>
  <si>
    <t>"The conversation starts with nergdron describing an issue they're experiencing with Salt. The tone remains polite and informative throughout the conversation. stale[bot] intervenes twice, first marking the issue as stale due to inactivity and then thanking nergdron for updating the issue. nergdron provides additional information and updates on the issue, including attempts to troubleshoot and debug the problem. The conversation remains focused on finding a solution, with nergdron expressing frustration at the impact of the issue but not becoming aggressive or confrontational. Overall, the tone is collaborative and solution-focused."</t>
  </si>
  <si>
    <t>"The conversation starts with alan-cugler presenting an issue and proposing a solution, which sets a collaborative tone. jtraub91 responds by building upon alan-cugler's idea, suggesting additional benefits of the proposed change. The conversation remains civil and focused on the topic at hand, with no signs of disagreement or tension. The stale bot interrupts to mark the issue as stale due to inactivity, but the conversation is revived when alan-cugler updates the issue, prompting the stale bot to remove its previous message."</t>
  </si>
  <si>
    <t>"The conversation starts with arr2036 questioning the advantage of using a raw TCP socket instead of a REST API, and expressing concerns about the efficiency and usefulness of the Magic authentication protocol module. DomAmato responds by explaining the reasoning behind creating the module, including the goal of getting it to work on openWRT routers. The tone remains civil, with arr2036 providing feedback and suggestions, and alandekok chiming in to provide additional context and explanations. As the conversation progresses, DomAmato becomes increasingly receptive to the feedback, eventually concluding that a review of the networking architecture is needed before moving forward. Throughout the conversation, the tone remains constructive and focused on improving the module."</t>
  </si>
  <si>
    <t>"The conversation begins with jpereira presenting new unit tests for validating radmin commands, which sparks a discussion on the organization of the test files. arr2036 suggests moving certain contents to its own file, while alandekok expresses concerns about the boilerplate makefile rules and proposes using a similar layout to existing test files. The tone remains polite and constructive, with speakers offering suggestions and alternatives. As the conversation progresses, alandekok provides more detailed explanations and examples, leading to a deeper discussion on the best approach for organizing the tests. Overall, the conversation is collaborative and focused on finding a solution."</t>
  </si>
  <si>
    <t>"The conversation starts with a proposal by jpereira to simplify code and reuse mechanisms. arr2036 responds aggressively, threatening to revert the changes if certain conditions are not met. jpereira defends their approach, providing evidence of disabled tests and explaining the behavior of the changes. The tone remains tense, with arr2036 listing additional requirements for merging the proposal. jpereira addresses these concerns, adding capabilities to handle ignored lists and re-enabling some EAP tests. arr2036 acknowledges the progress but continues to point out remaining issues, including build failures and missing dependency checks. alandekok intervenes, offering to review the changes and address the outstanding problems."</t>
  </si>
  <si>
    <t>"The conversation begins with a polite exchange between terryburton and alandekok regarding commit management. The tone remains collaborative until arr2036 asks a question about custom attributes, prompting terryburton to provide a detailed explanation. Throughout the conversation, terryburton's responses are informative and neutral, while arr2036's inquiry is curious but not confrontational. The overall tone remains technical and civil, with no notable escalation or tension."</t>
  </si>
  <si>
    <t>"The conversation begins with SmileTheory introducing a pull request and explaining their changes. The tone is polite and collaborative, with fragglet responding with a suggestion to expand test coverage. However, fragglet quickly realizes that their idea won't work due to a limitation in Doom v1.2. fabiangreffrath then chimes in, asking fragglet to extend their automated build to cover Crispy Doom as well. The conversation remains civil and helpful, with fragglet agreeing to set up the additional run, albeit on a different day or less frequent schedule. Throughout the discussion, the speakers demonstrate a willingness to help and accommodate each other's requests."</t>
  </si>
  <si>
    <t>"The conversation begins with a user seeking help for an installation error and another user responding with a request for more information. The tone remains polite and helpful throughout, with the second user providing a clear explanation of the issue and offering step-by-step instructions to resolve it. The first user thanks the second user for their assistance, and the conversation concludes on a positive note without any notable tension or conflict."</t>
  </si>
  <si>
    <t>"The conversation starts with josephdpurcell presenting a problem of patching a patch and proposing several options to solve it. The tone is neutral and informative. phansys questions the compatibility of introducing features in a PATCH version with semantic versioning spec, which triggers a discussion on the topic. josephdpurcell clarifies that Option 1 is a long-term solution with no short-term fix. Seldaek provides input on using pre-release tags and build metadata, which leads to an update of the options list. The conversation remains civil and focused on finding a solution, with participants sharing their opinions and expertise. In the end, josephdpurcell concludes that the best option is contextual and proposes Option 2: Use a 4 digit version as the most reasonable choice."</t>
  </si>
  <si>
    <t>"The conversation starts with SmileTheory sharing their findings and code related to Doom versions 0.99, 1.0, and 1.1. Drfrag666 joins the conversation, providing additional information and testing results. The tone remains civil throughout, with both speakers engaging in a collaborative discussion. As the conversation progresses, tpoppins enters the discussion, sharing their own findings and test results, including demos that desync with the latest build. The conversation continues with SmileTheory and drfrag666 addressing the issues raised by tpoppins, leading to further testing and refinement of the code. Throughout the conversation, the speakers maintain a polite and constructive tone, working together to resolve the issues and improve the accuracy of the Doom versions."</t>
  </si>
  <si>
    <t>"The conversation begins with Drupal-Infrastructure sharing a personal anecdote about accidentally triggering a code block while debugging. The tone is lighthearted, with ryanaslett making a humorous comment about their mistake. Alcohol then asks naderman if the code block is a remnant of debug code, to which naderman responds by explaining its purpose and defending its presence in the codebase. Throughout the conversation, the speakers maintain a polite and collaborative tone, with no signs of disagreement or tension."</t>
  </si>
  <si>
    <t>"The conversation starts with mikeday0 describing a bug and suggesting a solution, which is met with interest and agreement from fragglet. The tone remains civil and collaborative throughout, with both speakers engaging in a back-and-forth discussion to refine the idea. Fraggle encourages mikeday0 to contribute code to SDL_Mixer itself, rather than building a custom version. Mikeday0 takes this suggestion on board and submits patches to SDL_Mixer, which are eventually accepted. The conversation concludes with mikeday0 providing updates on the status of their patches and discussing plans for implementing the changes in Chocolate Doom."</t>
  </si>
  <si>
    <t>"The conversation starts with marekdedic proposing a new feature for Composer, which is met with skepticism by stof and Seldaek. The discussion revolves around the use cases for the proposed feature, with marekdedic explaining his needs for building and deploying applications. Seldaek suggests alternative solutions that don't require adding a new parameter, but marekdedic explains why these solutions won't work for him. alcohol chimes in, questioning the relevance of the proposal, but marekdedic clarifies his use case. The conversation remains civil, with participants engaging in a back-and-forth discussion to understand each other's perspectives."</t>
  </si>
  <si>
    <t>"The conversation starts with greg-1-anderson describing a problem with Composer and providing steps to reproduce it. alcohol responds with skepticism, questioning the issue's validity and suggesting that the problem statement is misleading. greg-1-anderson clarifies the issue and acknowledges some of alcohol's points, but maintains that the behavior is undesirable. Other users, cs278 and doekenorg, chime in sharing their own experiences with similar issues, which adds to the conversation's complexity. The tone remains mostly civil, with some expressions of frustration and confusion. As the conversation progresses, greg-1-anderson agrees to create a minimal reproducible case to demonstrate the issue, and alcohol suggests that this would help explain the problem more clearly. Eventually, doekenorg mentions that they haven't experienced the issue in two years and suggest closing it, which marks the end of the conversation."</t>
  </si>
  <si>
    <t>"The conversation starts with fabiangreffrath proposing a change to the initialization value of par time in Chocolate Doom and seeking feedback from others. The discussion remains civil throughout, with speakers providing information, asking questions, and offering suggestions. nukeykt shares relevant knowledge about DOOM.EXE versions and their quirks, while turol provides technical advice on coding practices. fabiangreffrath engages in a process of trial and error, testing different scenarios and reporting the results. The conversation involves a collaborative problem-solving approach, with speakers building on each other's ideas and providing constructive feedback. The tone remains polite and focused on finding a solution, with no signs of aggression or defensiveness."</t>
  </si>
  <si>
    <t>"The conversation starts with a discussion about whether `AnimationAction` should be public, with RazorDE arguing it should be and mrdoob expressing uncertainty. donmccurdy chimes in, suggesting that while the constructor may be thought of as private, the instance has public properties and methods. The tone remains civil, but elalish expresses frustration that a change broke their project. cdata provides insight into TypeScript nuances, arguing that exporting the type is necessary for users to access the public API. donmccurdy considers marking the constructor as private or protected, but cdata cautions against this due to potential confusion. The conversation concludes with mrdoob agreeing to export `AnimationAction` from the JS package, not just the type definitions."</t>
  </si>
  <si>
    <t>"The conversation begins with gkjohnson presenting a new feature and soliciting feedback on open questions. The tone remains polite and collaborative throughout. WestLangley responds with agreement and provides input, while mrdoob offers thanks and appreciation. As the discussion progresses, gkjohnson clarifies their intentions and makes adjustments to the original proposal based on feedback. The conversation concludes with a consensus on the direction of the feature and an agreement to revisit certain aspects in a future pull request."</t>
  </si>
  <si>
    <t>"The conversation starts with felixmariotto proposing a feature request to add a parameter to `Vector3.round()` and `Vector3.roundToZero()`. Mugen87 responds with an alternative solution, which felixmariotto tests and finds perfect. However, the discussion takes a turn when Mugen87 expresses concerns about the logic of `roundToZero()` and felixmariotto provides a revised implementation. sciecode points out potential issues with floating-point precision, but felixmariotto offers a fix. The conversation concludes with Mugen87 suggesting that enhancing `Vector*.round()` is okay, but not `Vector*.roundToZero()`, due to complexity concerns. WestLangley chimes in, questioning the semantics of rounding numbers in binary to decimal digits, and felixmariotto clarifies his use case."</t>
  </si>
  <si>
    <t>"The conversation begins with a polite and appreciative tone, as raMaa026 expresses gratitude for a feature addition and suggests further improvements. donmccurdy responds with relevant information and context, but also clarifies that the suggested features are not currently planned for implementation. The tone remains civil and informative throughout, with donmccurdy providing guidance on how to proceed with the discussion. raMaa026 acknowledges and thanks donmccurdy for the response, showing a willingness to follow up on the suggestion. The conversation is then closed by Mugen87, who redirects the discussion to a relevant issue thread."</t>
  </si>
  <si>
    <t>"The conversation starts with kpetrow describing an issue with flickering edges in a Three.js application and seeking help. Mugen87 responds by asking for more information and a live example to debug the issue. As the conversation progresses, kpetrow provides additional details and examples, including a video demonstrating the problem. Other users, such as arpu and sciecode, join the conversation and offer their insights, with sciecode suggesting that the issue may be related to NVIDIA drivers. The conversation becomes more technical, with discussions of shader changes, light probes, and NaN values in geometry data. kpetrow eventually identifies the root cause of the issue and proposes a fix, which is met with some resistance from WestLangley and Mugen87, who argue that handling NaN values is an application-level problem rather than a library bug. The conversation concludes with kpetrow expressing frustration at the pushback and seeking suggestions for dealing with real-world data that contains NaN values."</t>
  </si>
  <si>
    <t>"The conversation starts with a polite and informative tone, with lcobucci explaining the reason behind adding a `@deprecated` annotation. danielspk expresses confusion and frustration due to outdated documentation, which is acknowledged by Ocramius. The conversation remains civil, with speakers providing helpful suggestions and alternatives. However, as the discussion progresses, lcobucci's responses become slightly more defensive and assertive, particularly when addressing danielspk's concerns about selective cleaning. Despite this, the tone remains overall polite and constructive, with speakers engaging in a collaborative problem-solving process."</t>
  </si>
  <si>
    <t>"The conversation begins with oojacoboo proposing a feature request for Doctrine, which is met with disagreement from lcobucci. The tone remains polite but firm, with both speakers presenting their arguments and counterarguments. Ocramius joins the conversation, supporting lcobucci's stance and providing additional technical context. The discussion becomes more in-depth, with all speakers engaging in a respectful debate. Despite some minor sarcastic undertones, the overall tone remains civil and focused on the technical aspects of the proposal."</t>
  </si>
  <si>
    <t>"The conversation starts with a bug report and a proposed solution. The discussion remains civil, with speakers expressing differing opinions on how to address the issue. Speaker1 suggests removing an argument to fix a deprecation, while Speaker2 argues that the method should be removed altogether. Speaker3 chimes in, supporting Speaker2's perspective, but also providing additional context and justification for their stance. The conversation continues with speakers refuting each other's points, with a focus on design patterns and encapsulation. The tone remains technical and collaborative throughout."</t>
  </si>
  <si>
    <t>"The conversation begins with HollowedEmpire proposing a feature for Chocolate Doom, which is met with a polite but dismissive response from chungy. HollowedEmpire presses on, seeking clarification on why their proposal is considered out of scope, and cites the project's philosophy to support their argument. Kroc enters the conversation, emphasizing the importance of preserving vanilla behavior in Chocolate Doom. However, HollowedEmpire points out inconsistencies in this stance, highlighting existing features that deviate from vanilla compatibility. The tone remains civil throughout, with speakers engaging in a back-and-forth discussion marked by polite disagreements and attempts to clarify each other's positions."</t>
  </si>
  <si>
    <t>"The conversation starts with Pictor13 seeking help and lcobucci providing a suggestion. Pictor13 expresses surprise and gratitude, but then reopens the conversation to report an issue. The tone remains polite and collaborative throughout, with both speakers engaging in a back-and-forth discussion. Lcobucci provides additional guidance, and Pictor13 acknowledges their mistake and thanks them again. The conversation ends with Pictor13's problem resolved and a clarification on the use of quotes in annotations."</t>
  </si>
  <si>
    <t>"The conversation begins with morozov presenting an improvement and explaining the reasoning behind it, including technical details and references to external issues. The tone remains informative and neutral. SenseException responds with a question about future plans, introducing a hint of uncertainty. Morozov clarifies their intention, showing a preference for solving one problem at a time. Beberlei then jumps in, expressing urgency and emphasizing the need for the improvement to be included in another version, creating a sense of importance and mild pressure."</t>
  </si>
  <si>
    <t>"The conversation begins with a collaborative tone, as montdidier proposes a solution to a bug and yuki24 responds with appreciation and constructive feedback. The discussion remains polite and focused on the issue at hand, with yuki24 providing clear instructions for improvement and montdidier expressing willingness to make changes. As the conversation progresses, yuki24 checks in to ensure montdidier is still engaged and provides additional guidance, which montdidier acknowledges and addresses. The tone remains positive and appreciative throughout, with yuki24 ultimately thanking montdidier for their contribution."</t>
  </si>
  <si>
    <t>"The conversation begins with EnergieZ seeking help for an issue with Doctrine and PostgreSQL. The tone is polite and informative, with EnergieZ providing detailed information about their setup and error message. stof responds by suggesting that the issue should be reported to DBAL, which is met with gratitude from EnergieZ. alcaeus then intervenes, offering assistance in transferring the issue to DBAL, which is appreciated by EnergieZ. Throughout the conversation, the tone remains civil and helpful, with no signs of tension or conflict."</t>
  </si>
  <si>
    <t>"The conversation starts with multiple users expressing their disagreement with the deprecation of a method, citing its usefulness and the inconvenience it would cause. The tone remains civil, but defensive, as users share their personal experiences and code examples to support their arguments. A suggestion is made to replace the deprecated method with a new approach using a volatile cache, which is met with skepticism and frustration by some users. The conversation escalates slightly, with one user accusing others of not understanding the concept of a volatile cache, but ultimately remains focused on finding a solution that would satisfy everyone's needs."</t>
  </si>
  <si>
    <t>"The conversation starts with BenMorel presenting a pull request and greg0ire responding with a suggestion to contribute to the stable branch without breaking backwards compatibility. The tone remains polite and collaborative, with speakers building on each other's arguments and offering constructive feedback. As the conversation progresses, morozov joins in, providing guidance and clarification on specific points. The discussion becomes more focused on the technical aspects of the pull request, with BenMorel seeking input from morozov on how to proceed. Throughout the conversation, the tone remains civil and professional, with speakers working together to refine the proposal."</t>
  </si>
  <si>
    <t>"The conversation begins with a straightforward request for information and is met with a prompt response. The tone remains polite and cooperative throughout, with each speaker acknowledging and thanking the other for their actions. There are no signs of disagreement or tension, and the conversation unfolds in a linear and efficient manner."</t>
  </si>
  <si>
    <t>"The conversation begins with a polite exchange between zloirock and ljharb, but quickly escalates into a defensive tone as they disagree on the verification process for certain data. Zloirock becomes increasingly frustrated, accusing ljharb of being overly critical and obstructive, while ljharb maintains a firm stance, emphasizing the importance of manual verification and collaboration. The conversation reaches a boiling point when zloirock implies that ljharb's concerns are irrelevant and that the PR will be merged regardless, prompting ljharb to threaten to revert the changes if they are pushed through without consensus. Throughout the exchange, both speakers employ a somewhat condescending tone, with ljharb appealing to established norms and procedures, while zloirock accuses ljharb of being uncooperative."</t>
  </si>
  <si>
    <t>"The conversation starts with zqqw describing an issue they encountered while using Pakku, an AUR helper for Arch-based distros. They provide a detailed error message and some context about the problem. ringabout responds by asking for a reproducible example, which zqqw is unable to provide due to the age of the issue. The conversation ends with ringabout thanking zqqw and inviting them to reopen the issue if someone can find more concrete examples. Throughout the conversation, the tone remains polite and technical."</t>
  </si>
  <si>
    <t>"The conversation starts with wiremoons posting test code that generates an error on compile, expecting both calls to the same function `getAppFileName` to return successfully. SolitudeSF responds by explaining that `getAppFileName` is a procedure as value, not the call of that procedure, and that brackets are needed to call a procedure with no arguments. wiremoons thanks SolitudeSF for the explanation and acknowledges user error, while also expressing some confusion about the difference between calling with or without brackets. nc-x then chimes in with additional information from the Nim manual, clarifying the command invocation syntax and the need for () when calling a function with no arguments."</t>
  </si>
  <si>
    <t>"The conversation begins with ghost presenting a technical issue and its expected solution. Yardanico responds by questioning why the issue was closed, leading to a defensive tone from ghost. The discussion escalates as Yardanico explains the proper protocol for handling open-source issues, which ghost claims to already understand. The tone remains polite but slightly confrontational throughout, with ghost eventually asking to be left out of further notifications."</t>
  </si>
  <si>
    <t>"The conversation starts with a neutral tone, with afmenez pointing out an issue and chicoxyzzy responding with a clarification. The discussion remains polite until zloirock injects a lighthearted comment, which is acknowledged by ljharb. However, the tone shifts slightly as ljharb takes responsibility for an error, and zloirock responds with a subtle correction. Overall, the conversation remains cordial and focused on resolving the issue at hand."</t>
  </si>
  <si>
    <t>"The conversation starts with a collaborative tone, with users discussing and refining a solution. Araq provides constructive feedback, suggesting improvements and acknowledging good work. However, the tone shifts when genotrance raises a concern about a potential breaking change, which is confirmed by Yardanico's personal experience. nc-x responds defensively, explaining that the issue was not caught due to an oversight in testing. The conversation remains civil, but with a slightly tense undercurrent as users discuss and debate the implications of the change."</t>
  </si>
  <si>
    <t>"The conversation starts with zah presenting a problem with the current implementation of exception tracking in Nim and proposing an expected behavior. arnetheduck responds with a suggestion to move exception-raising behavior to the standard library, which sparks a discussion about the design of Nim's exception system. Araq argues that the current system is flawed and proposes a new approach using `sysFatal` instead of `raise`. The conversation then shifts to the implications of this change, including the loss of compiler guarantees for Defect-free code and the potential benefits of having separate mechanisms for exceptions and defects. arnetheduck expresses concerns about the limitations of the proposed solution and the need for a more comprehensive approach to tracking defects. Araq acknowledges these concerns but emphasizes the importance of making progress on this issue. The conversation concludes with iacore pointing out a confusing aspect of Nim's documentation and Araq defending the current naming conventions."</t>
  </si>
  <si>
    <t>"The conversation begins with a neutral tone as users discuss a technical issue. Speaker chicoxyzzy corrects speaker zloirock, which leads to a moment of levity from speaker ljharb. However, the tone shifts slightly when speaker zloirock expresses mild criticism towards speaker ljharb's actions. Speaker ljharb responds with a conciliatory tone, taking responsibility for their mistake and expressing a willingness to be more careful in the future. The conversation ends on a civil note, with no further escalation or tension."</t>
  </si>
  <si>
    <t>"The conversation begins with a collaborative tone as everdimension shares their solution and zloirock provides feedback. However, the tone shifts to one of polite disagreement when zloirock points out an issue with the sticky header in IE11. Everdimension acknowledges the problem but downplays its significance, leading to a brief back-and-forth exchange. The conversation remains civil, with both parties seeking clarification and providing additional information to resolve the issue. A third participant, sedghi, joins the conversation and raises a new question about the stickiness of the 'feature name' row, introducing a new topic for discussion."</t>
  </si>
  <si>
    <t>"The conversation between jmdevin and tpope starts with a report of an issue with Vim's preview-popup window. The tone is polite and collaborative, with both speakers working together to troubleshoot the problem. As they exchange information and try different solutions, the conversation remains civil and focused on finding a fix. Tpope provides guidance and suggestions, while jmdevin reports back with results and additional details. The conversation takes a few turns, with tpope asking follow-up questions and providing further analysis. Eventually, they identify a potential solution and discuss its implications. Throughout the conversation, both speakers demonstrate a willingness to listen and learn from each other, leading to a productive and efficient discussion."</t>
  </si>
  <si>
    <t>"The conversation begins with a question from dihak and a clarifying inquiry from tpope. dihak responds with an image, which seems to be an attempt to provide evidence or illustration. tpope then provides a brief and somewhat dismissive response, stating that the feature is not supported but referencing a related issue. The tone remains polite and informative throughout, with no notable escalation of tension."</t>
  </si>
  <si>
    <t>"The conversation begins with connorshea reporting an issue and suggesting a fix, which is acknowledged by yuki24. amatsuda then pushes a commit to address the warnings and expresses confidence that the issue is resolved. The tone remains polite and collaborative throughout. However, wilpar later reports that another deprecation warning still exists, which sparks a new discussion. Despite this, the overall tone of the conversation remains civil and appreciative, with users thanking each other for their efforts."</t>
  </si>
  <si>
    <t>"The conversation starts with tkhai proposing a feature request, which odnoletkov attempts to address with a potential solution. However, tpope disagrees with tkhai's idea and expresses concerns about its implementation. The tone remains polite but slightly defensive as tpope clarifies their stance and provides alternative solutions. Tkhai persists in explaining their use case and frustration with the current functionality, leading to a more emotional appeal. Tpope responds calmly, but the conversation maintains a sense of disagreement and gentle pushback."</t>
  </si>
  <si>
    <t>"The conversation starts with ldelossa proposing a feature idea for vim-fugitive and tpope redirecting them to consider vim-rhubarb instead. The tone is polite, but as the discussion progresses, tpope's responses become more critical and skeptical of ldelossa's approach. Ldelossa remains enthusiastic and open to feedback, but also defends their vision for the feature. Tpope continues to poke holes in ldelossa's ideas, leading to a back-and-forth exchange where both speakers clarify and refine their positions. The conversation remains civil, but with an undercurrent of tension and disagreement."</t>
  </si>
  <si>
    <t>"The conversation begins with ph4r sharing their experience and proposing potential solutions. amtriathlon responds with an alternative solution, which ph4r acknowledges as elegant but questions its applicability to existing data. amtriathlon provides a non-manual method for updating existing activities, which ph4r attempts to implement but encounters limitations due to their version of the software. The conversation remains polite and collaborative throughout, with both speakers working together to find a solution."</t>
  </si>
  <si>
    <t>"The conversation begins with Fluxator pointing out a limitation in Golden Cheetah's (GC) handling of workouts with sports other than Bike/Run/Swim. amtriathlon responds with a potential workaround, but Fluxator expresses concerns about its feasibility and potential drawbacks. The tone remains polite and collaborative throughout the conversation. amtriathlon then offers an alternative solution to avoid manual editing, which Fluxator acknowledges as functional but not ideal. Fluxator proposes another possible fix, but amtriathlon dismisses it as more complicated than it seems. The conversation concludes with amtriathlon closing the issue in favor of a more general solution being discussed elsewhere."</t>
  </si>
  <si>
    <t>"The conversation starts with amtriathlon outlining plans to implement sport-specific zones in GoldenCheetah, which sparks a discussion about rowing data. srwareham and liversedge engage in a polite exchange about supporting rowing formats, with liversedge agreeing to consider adding support for BoatCoach files. Mickyduck55 joins the conversation, sharing their experience with ErgData and RowPro, and offers to provide sample files. The tone remains helpful and collaborative throughout, with amtriathlon providing guidance on importing data and addressing technical issues. As the discussion progresses, it becomes clear that the users are working together to find solutions for supporting rowing data in GoldenCheetah."</t>
  </si>
  <si>
    <t>"The conversation begins with ericchristoffersen introducing a change and explaining its benefits, but also expressing concerns about its sensitivity to GPS data quality. amtriathlon responds by tagging the change for a future version and agreeing to wait until it's ready. The tone remains polite and collaborative throughout the conversation. ericchristoffersen continues to provide additional context and explanations, including discussing potential issues with the current implementation and plans to address them in future commits. As the conversation progresses, ericchristoffersen becomes increasingly enthusiastic about the change and its potential benefits, but also acknowledges the need for further refinement. The tone remains civil and focused on technical discussion, with no signs of tension or conflict."</t>
  </si>
  <si>
    <t>"The conversation starts with a polite tone, as mg979 reports an issue and tpope asks for clarification. However, as the discussion progresses, tpope becomes increasingly frustrated and dismissive of mg979's suggestions, accusing them of not answering questions and doubling down on a "bad idea". Mg979 remains calm and apologetic, providing additional information and testing results to support their claims. The tone shifts from polite to slightly confrontational, with tpope using phrases like "I don't believe it changes anything" and "Please stop doubling down on the bad idea". Despite this, mg979 continues to engage constructively, eventually finding a workaround solution that they are satisfied with. Throughout the conversation, tpope's responses become increasingly lengthy and technical, while mg979's remain concise and focused on finding a practical solution."</t>
  </si>
  <si>
    <t>"The conversation begins with Blackjacx expressing concern about Homebrew's behavior, which MikeMcQuaid responds to by stating that the flag used by Blackjacx is not supported. Blackjacx then provides evidence from the help documentation, leading MikeMcQuaid to apologize and acknowledge an outdated README. The tone remains polite throughout, with MikeMcQuaid seeking clarification on Blackjacx's concerns. Blackjacx explains their use case, comparing Homebrew to other dependency managers, but frames it as a minor issue. MikeMcQuaid provides a clear explanation of how Homebrew differs from language dependency managers, and the conversation concludes with a mutual understanding."</t>
  </si>
  <si>
    <t>"The conversation starts with wtn describing an issue with Rails' multiple databases API and eileencodes responding that the behavior is intentional. The tone remains polite, but wtn expresses frustration and disagreement with the explanation. After providing additional information and a test case, wtn's concerns are acknowledged by tgxworld, who offers a potential fix. The conversation ends on a positive note with wtn thanking tgxworld for their help."</t>
  </si>
  <si>
    <t>"The conversation starts with a user reporting a bug and providing steps to reproduce it. Another user, eileencodes, responds by acknowledging the bug and expressing concern about its severity. They then proceed to investigate the issue, asking clarifying questions and sharing their findings. The tone remains collaborative and solution-focused throughout. As eileencodes works on a fix, they share updates and eventually submit a pull request. The conversation concludes with the original user confirming that the issue is resolved and thanking eileencodes for their efforts."</t>
  </si>
  <si>
    <t>"The conversation starts with travisp reporting an issue with ActiveStorage and UUIDs, providing a detailed description of the problem and steps to reproduce it. ryenski responds by suggesting that the issue is related to a previous bug report and provides a test script to reproduce the error. jeremy joins the conversation, asking if anyone is familiar with the issue and willing to work on a PR to expand support for non-integer PKs. gmcgibbon provides historical context and suggests that the problem is rooted in an earlier issue. ryenski proposes a possible solution by adding a condition to singularize `options[:through]`, but gmcgibbon expresses concerns about the complexity of the statement. The conversation continues with gmcgibbon providing a test case to capture the issue more precisely, revealing two interesting points: the inflection on the table name and the inference of column type later in the code. josh-m-sharpe joins the conversation, reporting that they encountered the same issue while trying out new proxy helpers for ActiveStorage using 6.1.0-alpha."</t>
  </si>
  <si>
    <t>"The conversation starts with SampsonCrowley reporting a bug and providing detailed steps to reproduce the issue. The tone is neutral and informative. eileencodes responds by pointing out the mistake, explaining why it's not working, and offering a solution. However, their response also includes a gentle rebuke, mentioning that SampsonCrowley has multiple issues open on the repo and comes across as yelling at them. SampsonCrowley takes offense to this and questions the purpose of the lib folder in Rails, leading to a slight escalation in tone. Overall, the conversation remains civil but with a hint of frustration."</t>
  </si>
  <si>
    <t>"The conversation begins with ghost describing a specific issue they are facing and providing detailed steps to reproduce the bug. The tone is polite and helpful, with ghost expressing their appreciation for the Lakka interface and hoping for a fix. As the conversation progresses, ghost shares their own solution to the problem, which involves replacing a specific file. Bailey293 responds with a question, seeking clarification on the solution, and the overall tone remains collaborative and focused on finding a resolution."</t>
  </si>
  <si>
    <t>"The conversation starts with jeflinus describing an issue with Retroarch crashing on startup. RobLoach responds with a suggestion to delete the retroarch.cfg file and try again. jeflinus reports that this does not solve the problem, and inactive123 asks for more information about their keyboard. After jeflinus reveals they have a Corsair Strafe RGB Mk1, inactive123 expresses that it is too expensive for them to purchase for debugging purposes, but leaves open the possibility of someone else fixing the issue if they own the hardware. The tone remains polite and focused on troubleshooting throughout."</t>
  </si>
  <si>
    <t>"The conversation begins with a polite and appreciative tone, as MikeMcQuaid thanks ghost for their contribution. Ghost then asks a follow-up question, showing curiosity about the project's release process. MikeMcQuaid responds with a clarifying statement, which is straightforward and informative. The overall tone remains friendly and helpful throughout the conversation, with no signs of tension or disagreement."</t>
  </si>
  <si>
    <t>"The conversation starts with asp0909 reporting an issue and RobLoach requesting more information. The tone remains polite and helpful, with m4xw joining in to provide context and potential explanations for the problem. As the discussion progresses, m4xw's responses become slightly defensive, but still informative. asp0909 expresses frustration and disappointment that the issue has not been fixed, while m4xw downplays its importance. The conversation remains civil, with a tone of mutual respect, despite some minor disagreements and differing priorities."</t>
  </si>
  <si>
    <t>"The conversation begins with a neutral tone as jdgleaver describes their PR and inactive123 provides positive feedback. However, natinusala's response introduces a slightly sarcastic tone, which is met with a polite and conciliatory reply from jdgleaver. The conversation remains civil throughout, with speakers engaging in a constructive discussion and providing additional context to support their points."</t>
  </si>
  <si>
    <t>"The conversation starts with a technical discussion by orbea about code changes. However, it quickly takes a turn when orbea addresses twinaphex, expressing frustration and accusing them of being unprofessional for allegedly censoring users. The tone shifts from neutral to confrontational, with orbea's comment introducing a personal attack that dominates the rest of the conversation."</t>
  </si>
  <si>
    <t>"The conversation starts with DylanYoung seeking documentation for brewfile syntax, which jacobbednarz provides partially by pointing to the DSL definition. However, DylanYoung remains unsatisfied and presses for more comprehensive documentation. MikeMcQuaid enters the conversation, dismissing DylanYoung's concerns and stating that the issue is not actionable. The tone becomes increasingly tense as DylanYoung accuses MikeMcQuaid of being unhelpful and MikeMcQuaid responds by telling DylanYoung to reread the Code of Conduct. Despite DylanYoung's attempts to clarify his intentions and apologize if he has offended, the conversation ends with him feeling frustrated and unwelcome."</t>
  </si>
  <si>
    <t>"The conversation starts with a user, brandon-leapyear, reporting an error and suspecting it's related to a recent PR merge. MikeMcQuaid responds with a potential solution, suggesting a `brew update`. The conversation remains civil, with users sharing their experiences and troubleshooting the issue. jablko investigates the problem and finds a solution by adding `update: true` to their `.travis.yml` file. The discussion becomes more technical, with users discussing the implications of Travis CI's Homebrew addon not running `brew update`. MikeMcQuaid explains how Homebrew works as a rolling release package manager and how Travis CI's configuration can lead to issues. The conversation concludes with jablko opening a PR to add Homebrew Bundle to the macOS images and MikeMcQuaid providing feedback."</t>
  </si>
  <si>
    <t>"The conversation starts with brunobeltran reporting a bug in Matplotlib, providing detailed code and images to illustrate the issue. The tone is neutral and informative. tucaswell responds with a question about whether mplcairo has the same problem, and QuLogic answers that it does not. annntzer confirms this and also notes that setting the fill rule to even-odd does not affect mplcairo. brunobeltran explains how they found the issue while writing tests for another bug report. The conversation remains civil and focused on the technical topic throughout. After a year of inactivity, github-actions[bot] marks the issue as inactive, but the tone remains neutral and informative."</t>
  </si>
  <si>
    <t>"The conversation starts with QuLogic expressing frustration and disappointment about an ongoing issue. They provide evidence and links to support their claims, which creates a sense of urgency and concern. The tone remains polite but critical throughout the conversation. As QuLogic continues to investigate and share their findings, they become increasingly exasperated. However, just as it seems like the conversation is escalating, tacaswell intervenes with a brief comment that effectively closes the discussion, bringing an abrupt end to the exchange."</t>
  </si>
  <si>
    <t>"The conversation begins with a collaborative tone as story645 shares an update and tucaswell asks for clarification. The discussion remains polite and informative, with story645 providing helpful resources and tucaswell expressing appreciation. As the conversation progresses, lumberbot-app[bot] intervenes to provide instructions on how to backport manually, which tucaswell acknowledges and follows. Throughout the conversation, the tone remains civil and cooperative, with all participants working together towards a common goal."</t>
  </si>
  <si>
    <t>"The conversation starts with student-sx seeking help with a Matplotlib issue, and ImportanceOfBeingErnest responds with a potential solution. The tone remains polite and helpful throughout the conversation. As the discussion progresses, other users join in, offering additional suggestions and insights. Student-sx provides more information and clarifies their setup, which leads to further questions and hypotheses from the other users. The conversation remains focused on finding a solution, with no signs of frustration or aggression. Eventually, the thread is closed due to lack of response, but not before several users offer helpful advice and potential solutions."</t>
  </si>
  <si>
    <t>"The conversation starts with Wlodarski's announcement to close an issue, which is met with resistance from tucaswell. Tucaswell expresses frustration and accuses Wlodarski of inaction, while also listing unresolved issues. WeatherGod joins the conversation, providing a neutral perspective and suggesting improvements for future communication. The tone remains polite but critical, with each speaker clarifying their stance and concerns."</t>
  </si>
  <si>
    <t>"The conversation starts with jacobbednarz proposing an idea and seeking feedback. colindean responds with a lukewarm reception, neither strongly opposing nor supporting the idea, but instead asking for statistics to gauge interest. jacobbednarz expresses difficulty in obtaining such data and proposes alternative solutions. MikeMcQuaid then enters the conversation, expressing openness to the idea if it's simple to implement, and suggests that jacobbednarz create a pull request to test the waters. The tone remains polite and collaborative throughout, with no signs of aggression or defensiveness. Ultimately, MikeMcQuaid closes the discussion in favor of creating a pull request."</t>
  </si>
  <si>
    <t>"The conversation starts with RonaldoCMP sharing an issue they are experiencing, and t-paul responds by asking for more information. The tone remains polite and collaborative throughout the conversation. As the discussion progresses, nophead joins in and asks a question that sparks further investigation. t-paul becomes increasingly suspicious of a specific cause for the issue and shares their thoughts with the group. RonaldoCMP provides additional context and testing results, which helps to confirm t-paul's suspicions. vcfxb then chimes in with their own experience of the issue, providing more evidence to support the theory. The conversation remains focused on finding a solution, with all participants working together to troubleshoot the problem. Eventually, t-paul shares a potential fix and RonaldoCMP confirms that it resolves the issue."</t>
  </si>
  <si>
    <t>"The conversation begins with a positive tone as MichaelAtOz expresses gratitude towards Sharma-Hrishabh for fixing an issue. However, the discussion takes a turn when t-paul raises concerns about the implementation, leading to a back-and-forth exchange between Sharma-Hrishabh and t-paul. Sharma-Hrishabh defends their approach, while t-paul questions its effectiveness. The tone remains civil throughout, with both parties engaging in a constructive debate. As the conversation progresses, Sharma-Hrishabh acknowledges t-paul's points and agrees to make adjustments, ultimately leading to a collaborative resolution."</t>
  </si>
  <si>
    <t>"The conversation starts with a collaborative tone as users discuss and build upon each other's ideas. The discussion revolves around the development of a new feature for exporting 2D models to PDF files. Users provide feedback, suggestions, and testing results, which leads to a refinement of the feature. As the conversation progresses, some users express concerns about specific aspects, such as the inclusion of metadata in exported files, but these discussions remain civil and focused on finding solutions. The tone remains constructive throughout, with users acknowledging each other's perspectives and working together towards a common goal."</t>
  </si>
  <si>
    <t>"The conversation starts with Prinzhorn describing a feature request for mitmdump, which is met with a polite and considerate response from mhils. The tone remains civil as Prinzhorn and mhils engage in a back-and-forth discussion, with mhils acknowledging the potential complexity of implementing the requested feature. A new participant, nshuba, joins the conversation and shares their own experience with a similar issue, seeking advice and guidance. The overall tone remains helpful and collaborative throughout the conversation."</t>
  </si>
  <si>
    <t>"The conversation starts with Prinzhorn pointing out an inconsistency in the code and suggesting a change. The tone is polite and collaborative, with Prinzhorn providing explanations and references to support their argument. mhils responds by acknowledging the issue and mentioning that they have already fixed it on another branch. The conversation then shifts to discussing potential changes to variable names for consistency and clarity. mhils suggests alternative names and provides justification for them. Prinzhorn is open to the suggestions and asks questions to clarify the reasoning behind them. The tone remains civil and focused on finding a solution, with both participants engaging in a constructive discussion."</t>
  </si>
  <si>
    <t>"The conversation starts with a lighthearted and humorous tone, with mhils and Kriechi exchanging playful comments. However, the discussion takes a more serious turn when ghost raises a technical question about the `Host:` header in flow views. The tone remains polite and collaborative as mhils responds to ghost's question, providing context and clarification. Despite some potential for disagreement, the conversation remains civil and focused on the technical issue at hand, with no signs of personal attacks or defensiveness."</t>
  </si>
  <si>
    <t>"The conversation starts with tsujp describing a problem they are experiencing with mitmproxy and seeking help. Kriechi responds with questions to clarify the issue, which leads to tsujp providing more details and error messages. The tone remains polite and collaborative throughout the conversation. As the discussion progresses, mhils identifies two separate issues and provides potential solutions, while danghuong18 joins in and asks for help with a similar problem. The conversation is marked by a sense of frustration and persistence from the users, but also a willingness to help and provide solutions."</t>
  </si>
  <si>
    <t>"The conversation starts with timmit99 seeking help for generating centered images of STL files using OpenSCAD. MichaelAtOz responds with a test case, which leads to a back-and-forth discussion on the effectiveness of `--viewall` and `--autocenter` options. nophead intervenes, explaining the roles of these options and providing examples of their usage. The tone remains civil, but some users express frustration and confusion. spuder shares a similar issue, which sparks further discussion. rcolyer eventually clarifies the behavior of `--viewall` and `--autocenter` options, suggesting that they are not broken but rather have limited use cases. The conversation concludes with a better understanding of OpenSCAD's rendering options."</t>
  </si>
  <si>
    <t>"The conversation starts with VendicarKahn expressing frustration about an error in OpenSCAD. nophead and t-paul respond by explaining the technical limitations of matrix transformations in the software. VendicarKahn becomes increasingly defensive and sarcastic, accusing the others of not supporting all possible matrix operations. The tone remains technical but becomes more heated as the conversation progresses, with VendicarKahn making personal attacks on the others' understanding of the issue. nophead and t-paul maintain a calm and explanatory tone, but also become more firm in their responses to VendicarKahn's accusations."</t>
  </si>
  <si>
    <t>"The conversation begins with derrabus reporting an issue and proposing a possible solution, which triggers confirmation from COil. ovrflo then joins the discussion, sharing their own experience and offering a potential fix. The tone remains collaborative, with speakers building on each other's ideas and acknowledging potential pitfalls. As the conversation progresses, ovrflo suggests a more comprehensive solution, and derrabus expresses willingness to close their original proposal in favor of a new one. The overall tone remains polite and constructive, with speakers working together to resolve the issue."</t>
  </si>
  <si>
    <t>"The conversation begins with derrabus presenting information about a PR. noniagriconomie responds with a suggestion for creating a test to ensure the order of events, expressing caution about changing priorities. derrabus agrees that an integration test would be beneficial and explains that the current PR reverts to a previous safe state. The tone remains polite and collaborative throughout, with fabpot expressing gratitude towards derrabus."</t>
  </si>
  <si>
    <t>"The conversation begins with azhurb presenting a fix for an issue, which is met with enthusiasm from ro0NL. However, as the discussion progresses, azhurb expresses some reservations about ro0NL's patch suggestion, politely disagreeing and offering an alternative perspective. The tone remains cordial throughout, with azhurb providing additional context and fabpot expressing gratitude. Overall, the conversation is collaborative and focused on finding a solution."</t>
  </si>
  <si>
    <t>"The conversation starts with reanim8ed reporting an issue and derrabus responding that it's not a bug, but rather expected behavior. The tone remains civil throughout the conversation. Reanim8ed provides additional context from Symfony blog posts, which leads to a discussion about the accuracy of the documentation. Javiereguiluz and wouterj join in to clarify the behavior of event listeners, providing detailed explanations and examples. Wouterj summarizes the behavior in a table, leading to the conclusion that this is not a bug, but rather expected behavior. The conversation ends with derrabus suggesting that the issue can be closed."</t>
  </si>
  <si>
    <t>"The conversation begins with munierujp proposing a change and providing detailed instructions on how to verify it. The tone remains polite and collaborative throughout. After a brief period of inactivity, stale[bot] intervenes, introducing a sense of urgency and potential closure. However, munierujp's request for review revives the conversation, leading to mroderick's positive response and expression of gratitude. Despite mentioning an outdated publishing process that may delay the changes' visibility, the overall tone remains civil and appreciative."</t>
  </si>
  <si>
    <t>"The conversation begins with a neutral tone, as users discuss and clarify details about translation updates. However, when guoyunhe suggests disabling certain strings for translation, WeedyWeedSmoker responds with a hint of assertiveness, suggesting an alternative approach. The tone remains civil, but the discussion becomes more nuanced. im4potato's introduction of their overhaul of the US translation adds a new layer to the conversation, and WeedyWeedSmoker expresses enthusiasm for standardization. As the discussion progresses, im4potato proposes an alternative solution, which WeedyWeedSmoker politely disagrees with, citing concerns about crucial information being hidden. The tone remains collaborative, but with a hint of persistence from both sides. Ultimately, the conversation concludes on a positive note, with inactive123 inquiring about the readiness of the PR and WeedyWeedSmoker confirming its completion."</t>
  </si>
  <si>
    <t>"The conversation begins with ibnukipa describing an issue and expecting help from mantoni. Mantoni responds politely, providing a potential solution and asking for clarification. However, instead of directly addressing the issue, mantoni shifts the focus to the appropriateness of the question on the GitHub issues list, suggesting that it should be posted on Stack Overflow. ibnukipa acknowledges mantoni's response and provides additional information, still seeking help with the original issue. The tone remains civil throughout the conversation."</t>
  </si>
  <si>
    <t>"The conversation starts with francescotintori introducing a pull request for adding support for optional relative paths in playlists. The tone is polite and collaborative throughout the conversation. jdgleaver responds with a detailed review of the code, pointing out some issues and suggesting improvements. francescotintori addresses these concerns and makes changes to the code. The conversation continues with jdgleaver providing further feedback and suggestions, including a significant refactor of the playlist config. francescotintori incorporates these changes and fixes various conflicts that arise. The tone remains collaborative and polite throughout, with both parties expressing appreciation for each other's work. Eventually, jdgleaver indicates that the code is in good shape and suggests some final small fixes. francescotintori reviews and addresses these comments, and the conversation concludes with a sense of accomplishment and mutual respect."</t>
  </si>
  <si>
    <t>"The conversation starts with hizzlekizzle presenting a patch and i30817 asking for clarification on its applicability to other cores. Sanaki provides additional information and context, which leads to a discussion on the specifics of softpatching support in various cores. The tone remains civil and informative throughout. However, as the conversation progresses, negativeExponent expresses skepticism about the proposed solution, and jdgleaver raises concerns about compatibility with existing cores and frontends. ekeeke explains the reasoning behind the patch and acknowledges jdgleaver's concerns, leading to a discussion on possible API extensions to address the issue. The conversation concludes with hizzlekizzle closing the PR and jdgleaver agreeing to think about possible implementations."</t>
  </si>
  <si>
    <t>"The conversation begins with a polite request from duduke, which is promptly acknowledged and passed on by WeedyWeedSmoker. guoyunhe then responds with a helpful update, resolving the initial query. The tone remains courteous throughout, with WeedyWeedSmoker providing a friendly follow-up to inform duduke of the resolution, and duduke expressing gratitude in response."</t>
  </si>
  <si>
    <t>"The conversation starts with suityou01 describing a bug and providing code examples to reproduce the issue. mantoni responds by asking for a runnable example of the issue and provides their own attempt at reproducing it, which yields different results. The tone remains polite and collaborative throughout. As the conversation progresses, mantoni points out potential issues with suityou01's approach, such as using `await` and not calling the original function through the spy. suityou01 responds by providing additional code examples to clarify their point, but mantoni remains unconvinced. The conversation ends with mantoni explaining why they think the issue is occurring, but suityou01 does not concede. Overall, the tone remains civil and focused on resolving the technical issue at hand."</t>
  </si>
  <si>
    <t>"The conversation starts with noiseshaade expressing frustration and disappointment with RetroArch, listing several issues and criticizing its complexity. The tone is aggressive and sarcastic, with noiseshaade using rhetorical questions to emphasize their points. As the conversation progresses, noiseshaade continues to attack RetroArch's design choices and features, accusing the developers of prioritizing unnecessary features over user experience. The tone remains confrontational and critical throughout, with no signs of concession or compromise."</t>
  </si>
  <si>
    <t>"The conversation begins with jbrockmendel introducing a proposal to redefine PeriodDtype, which is met with interest and suggestions from other users. The tone remains collaborative and constructive throughout, with users offering alternative names and ideas for improvement. As the discussion progresses, jbrockmendel updates their proposal based on feedback and provides additional context and explanations. The conversation concludes with a sense of optimism and anticipation for future improvements to the codebase."</t>
  </si>
  <si>
    <t>"The conversation begins with a series of updates and checks on a pull request, with speakers expressing agreement and appreciation for each other's work. However, as the discussion progresses, some tension arises when jorisvandenbossche suggests reverting to an original patch for version 1.0.5, which leads to a brief exchange about the best course of action. Despite this minor disagreement, the tone remains civil and collaborative throughout, with speakers working together to resolve issues and clarify next steps. Ultimately, the conversation concludes on a positive note, with expressions of gratitude and appreciation for each other's contributions."</t>
  </si>
  <si>
    <t>"The conversation starts with link2xt proposing a new function `pd.read_logfmt()` for reading logfmt files directly into pandas. jreback questions the justification for adding this format, and link2xt provides examples of its popularity and use cases. The tone remains polite and informative. However, as the discussion progresses, jorisvandenbossche expresses conservatism about adding new formats to pandas' IO support, suggesting that external packages would be a better solution. jreback agrees, and the conversation shifts towards exploring alternatives, such as creating a separate package with a `to_pandas` method. The tone remains collaborative, but slightly more critical. Ultimately, link2xt decides to move the code into a separate package, and the conversation concludes with a discussion on how to implement compression support."</t>
  </si>
  <si>
    <t>"The conversation begins with a polite exchange between DanBasson and pep8speaks, with pep8speaks expressing gratitude for DanBasson's updates. However, when jreback enters the conversation, the tone shifts to one of slight confusion and clarification-seeking, as DanBasson struggles to understand jreback's terminology. Jreback patiently explains and provides guidance, which leads to a moment of resolution and appreciation from DanBasson. Throughout the conversation, the tone remains generally civil and helpful, with no notable instances of aggression or defensiveness."</t>
  </si>
  <si>
    <t>"The conversation begins with impredicative expressing frustration and criticism towards the missing release notes for 1.0.4, which escalates into a personal attack on simonjayhawkins. TomAugspurger intervenes, politely but firmly, to address impredicative's tone, redirecting the focus back to the issue at hand. Simonjayhawkins then provides a helpful alternative solution, diffusing the tension and shifting the conversation towards a more constructive path."</t>
  </si>
  <si>
    <t>"The conversation starts with christoph110 describing a technical issue and providing detailed system information. pchote responds by offering a potential solution, which christoph110 tests and reports back on, expressing gratitude for one aspect of the fix but noting that another issue remains unresolved. The tone is polite and collaborative throughout. abcdefg30 then abruptly closes the conversation, citing staleness due to recent changes in the rendering code, introducing a sense of finality and slight abruptness to the discussion."</t>
  </si>
  <si>
    <t>"The conversation begins with a neutral tone, as pchote presents their PR and tovl provides feedback. The discussion remains civil, with both speakers engaging in a back-and-forth exchange of ideas. Tovl's initial skepticism gives way to a more collaborative tone, as they offer suggestions for improvement and acknowledge the potential benefits of changing the approach. Pchote remains open-minded, considering tovl's points and eventually deciding to make the change. The conversation concludes with a positive note, as pchote adds a commit to implement the suggested change. A brief interjection by teinarss provides additional context, but does not disrupt the overall tone of the discussion."</t>
  </si>
  <si>
    <t>"The conversation begins with Smittytron providing context and updates on a specific mission. The tone is informative and neutral. Abcdefg30 then joins the conversation, acknowledging Smittytron's work and referencing another user's feedback. The overall tone remains polite and collaborative, with both speakers focusing on providing information and updates rather than engaging in debate or argument."</t>
  </si>
  <si>
    <t>"The conversation starts with Yara-smurf proposing an idea and PunkPun responding with a neutral comparison of two designs. The tone remains civil, but PunkPun's subsequent posts reveal some frustration with the current design, ERCC, as they highlight its issues through screenshots. pchote chimes in with a suggestion to include more comparative screenshots, which PunkPun accommodates. netnazgul then enters the conversation, expressing strong disagreement with the ERCC design and advocating for a new approach. The tone shifts slightly as netnazgul's criticism becomes more pointed, but the discussion remains constructive overall."</t>
  </si>
  <si>
    <t>"The conversation starts with ljian3377 describing an issue and providing code examples to reproduce it. The tone is neutral and informative. mroderick responds by stating a design decision behind Sinon's behavior, but also expresses confusion about the code provided. gukoff asks for clarification on the confusing scenarios mentioned by mroderick, and suggests adding functionality to stub non-existent properties behind a flag. fatso83 explains the reasoning behind not allowing stubbing of non-existent properties and mentions an alternative API that could be used instead. The tone remains civil throughout the conversation, with speakers providing explanations and examples to support their points. gukoff eventually shares a pull request that may address the issue, and offers to finish it if it's what fatso83 is looking for."</t>
  </si>
  <si>
    <t>"The conversation starts with Flyffies describing a problem they're experiencing with importing a ZFS filesystem, which triggers a series of back-and-forth exchanges with ahrens. Ahrens initially responds with a mix of confusion and skepticism, but as the conversation progresses, they become more engaged and helpful. Flyffies persists in seeking solutions, asking follow-up questions and providing additional information, while ahrens offers suggestions and insights. The tone remains polite and collaborative throughout, with both parties working together to try and find a solution. As the conversation unfolds, Flyffies becomes increasingly proactive, taking initiative to investigate and experiment with potential fixes, which leads to some progress in resolving the issue."</t>
  </si>
  <si>
    <t>"The conversation begins with a proposal to remove a hack and make it an official API, accompanied by relevant references. The tone is formal and informative, with the contributor providing necessary details and following guidelines. A bot responds with a CI link, showing a neutral and automated tone. The contributor then tags other users and mentions the landing of the change, maintaining a professional and objective tone throughout. Overall, the conversation remains civil and focused on the technical topic at hand."</t>
  </si>
  <si>
    <t>"The conversation begins with addaleax providing a pull request and nodejs-github-bot responding with automated messages. The tone remains neutral and informative until MylesBorins jumps into the conversation, questioning the feasibility of the proposal. Addaleax's response is polite and clarifying, but MylesBorins' follow-up question introduces a hint of skepticism. The conversation remains civil, with addaleax providing additional information to address MylesBorins' concerns. Overall, the tone shifts from neutral to slightly cautious, with a focus on technical discussion and clarification."</t>
  </si>
  <si>
    <t>"The conversation begins with a polite and appreciative tone, with Trott expressing gratitude for DerekNonGeneric's work. However, the tone shifts slightly when DerekNonGeneric expresses concern about a potential issue, which is quickly alleviated by Trott's reassurance. The conversation remains civil and collaborative throughout, with MylesBorins joining in to provide additional information and context. Overall, the discussion is characterized by a sense of camaraderie and shared purpose, with participants working together to resolve issues and move forward."</t>
  </si>
  <si>
    <t>"The conversation starts with a neutral tone, as ghost provides a detailed template for reviewing a Pull Request. The tone remains civil throughout the conversation, with codecov[bot] providing a report on the code coverage. Ghost's comments are brief and to the point, while codecov[bot]'s responses are informative and objective. There is no apparent disagreement or conflict in the conversation, with all parties seeming to work together collaboratively."</t>
  </si>
  <si>
    <t>"The conversation starts with a polite and technical discussion between ghost and adamdmoss, with ghost providing a detailed explanation of their changes. The tone remains civil throughout the conversation, with both speakers engaging in a constructive dialogue. codecov[bot] interrupts the conversation to provide a report on the code coverage, which leads to a brief pause in the discussion. The conversation then resumes with ghost responding to adamdmoss's question and providing further clarification. Overall, the conversation is characterized by a collaborative and respectful tone, with both speakers working together to understand and improve the code."</t>
  </si>
  <si>
    <t>"The conversation starts with masx200 reporting an issue and providing detailed information about the problem. The tone is neutral and informative. DerekNonGeneric joins the conversation, suggesting a possible solution and referencing an external source. Flarna provides additional insight, offering a specific fix and explaining the reasoning behind it. The conversation remains civil and focused on finding a solution. masx200 acknowledges the correct answer, and bnoordhuis closes the issue as answered."</t>
  </si>
  <si>
    <t>"The conversation starts with a polite and informative tone, with lundman providing a detailed explanation of their code changes. The discussion remains civil throughout, with codecov[bot] providing a neutral report on the code coverage. ghost's comment introduces a note of caution and criticism, but still maintains a professional tone. behlendorf's response acknowledges the issues raised by ghost and outlines a plan to address them, keeping the conversation collaborative and solution-focused."</t>
  </si>
  <si>
    <t>"The conversation starts with trivikr proposing a feature request to rename the default branch from 'master' to 'main', citing industry trends and social media discussions. devsnek responds with a supportive tone, acknowledging potential technical difficulties but encouraging the change. However, ronag raises concerns about the impact on the cluster API, introducing a note of caution. The conversation takes a turn when Gallardo994 enters with a strongly opposing view, expressing frustration and accusing others of bringing politics into the development world. The tone shifts from civil discussion to defensive and dismissive, with Gallardo994's comment sparking tension."</t>
  </si>
  <si>
    <t>"The conversation begins with a discussion on the ordering of sections in the sidebar, with GuillaumeGomez expressing a concern about the logical flow. kinnison responds by agreeing with the change, but also mentions potential issues with ordering-sensitive tests. The tone remains polite and collaborative throughout. bors then intervenes to approve a commit related to the discussion, which adds a sense of resolution to the conversation. RalfJung jumps in to request a rollup, and kinnison acknowledges the request with gratitude, ending the conversation on a positive note."</t>
  </si>
  <si>
    <t>"The conversation begins with a series of brief, seemingly unrelated comments from tesuji and Amanieu. The tone is neutral and lacks clear direction. However, when bors enters the conversation, the discussion takes on a more focused and technical tone. RalfJung's comment appears to be a request for action, which marks a shift in the conversation towards a more practical and solution-oriented phase. Throughout the conversation, the overall tone remains polite and collaborative, with no notable instances of conflict or tension."</t>
  </si>
  <si>
    <t>"The conversation starts with a neutral tone, where alexcrichton explains their commit and rust-highfive responds with a clarification. ehuss then points out some limitations of the approach, which leads to a polite discussion between alexcrichton and Mark-Simulacrum about potential improvements. The tone remains civil throughout, with speakers building on each other's arguments and providing constructive feedback. However, when Manishearth reports an error, the conversation takes a slightly more urgent turn, but still remains focused on resolving the issue. Ultimately, the discussion leads to a successful resolution, with bors approving the commit and pushing it to master."</t>
  </si>
  <si>
    <t>"The conversation begins with a neutral tone, as Dylan-DPC-zz lists successful and failed merges. The tone remains polite and informative, with bors responding with a pushpin emoji to indicate approval of a commit. However, the conversation takes a slightly frustrated turn when Dylan-DPC-zz mentions that CI failed spuriously, but quickly recovers as they mention that the issue is superseded by a bigger rollup, ending the conversation on a neutral note."</t>
  </si>
  <si>
    <t>"The conversation begins with a user reporting an issue with binding analog inputs to keyboard keys. The tone is neutral and informative. As the discussion progresses, the user provides additional details and testing results, showing persistence and diligence in troubleshooting the problem. Another user joins the conversation, offering a potential solution by sharing a commit link. The original user tests the fix and reports success, expressing gratitude and relief. Throughout the conversation, the tone remains polite and collaborative, with no signs of tension or conflict."</t>
  </si>
  <si>
    <t>"The conversation starts with Immersion95 sharing a personal issue and seeking confirmation from others. bslenul responds by confirming the issue and providing additional details, which sets off a collaborative tone. corgana then shares their own experience with the problem, expressing frustration and disappointment that it persists despite trying different solutions. hizzlekizzle chimes in with a related GitHub issue, adding more context to the discussion. As the conversation progresses, bslenul becomes increasingly invested, providing additional examples of similar issues from other users and seeking updates on potential fixes. The tone remains civil and collaborative throughout, with participants working together to understand and address the problem."</t>
  </si>
  <si>
    <t>"The conversation begins with XKCorp expressing frustration about losing their saves and states after updating RetroArch. bslenul responds with a polite suggestion to check the save folder path, which is followed by cmitu providing additional information about changes in default Linux save paths. The tone remains helpful and informative throughout the conversation. As the discussion unfolds, XKCorp's initial frustration gives way to gratitude as they acknowledge the correctness of the suggestions provided by bslenul and cmitu."</t>
  </si>
  <si>
    <t>"The conversation begins with a polite and appreciative tone, as jdgleaver thanks fpscan for their contribution. However, jdgleaver then expresses concern about a specific change made by fpscan, which leads to a brief defensive response from fpscan. The discussion remains civil, with both speakers engaging in a thoughtful exchange of opinions. jdgleaver suggests seeking feedback on the issue and proposes reverting to the old icon until a decision is made. fpscan agrees and explains their original intention behind the change. The conversation concludes on a positive note, with jdgleaver expressing appreciation for fpscan's work."</t>
  </si>
  <si>
    <t>"The conversation begins with noiseshaade expressing frustration and disappointment with a software product, listing numerous issues and flaws. The tone is aggressive and sarcastic, with personal attacks on the developers. As hizzlekizzle responds, the tone shifts slightly to one of appreciation for the suggestions, but also defense of the product and its development team. Hizzlekizzle acknowledges some valid points, but also expresses disagreement with others and politely asks noiseshaade to refrain from posting pictures of people. The conversation remains heated, but hizzlekizzle's response helps to de-escalate the tension slightly. Noiseshaade's subsequent responses continue to express frustration, but in a more constructive manner, offering suggestions for improvement. Overall, the conversation is marked by a mix of anger, sarcasm, and occasional moments of constructive dialogue."</t>
  </si>
  <si>
    <t>"The conversation begins with IgorMinar presenting a well-reasoned argument for decreasing the minBodyLength limit, citing evidence and providing examples. The tone is informative and polite. gkalpak's brief comment is acknowledged by IgorMinar with a lighthearted emoji, maintaining a positive atmosphere. sonukapoor expresses gratitude and offers to make changes, but is politely declined as the task has already been taken care of. The conversation remains civil and collaborative throughout, with no signs of tension or conflict."</t>
  </si>
  <si>
    <t>"The conversation begins with KingMario submitting a PR and providing context for the changes. The tone is polite and explanatory, with KingMario seeking feedback and correction. As the conversation progresses, AndrewKushnir responds with gratitude and confirmation of the merged PR, maintaining a positive and appreciative tone. Throughout the conversation, the tone remains civil and collaborative, with no notable tension or conflict."</t>
  </si>
  <si>
    <t>"The conversation starts with a neutral tone, with IgorMinar providing information and seeking clarification from gkalpak. Gkalpak initially expresses frustration but quickly resolves their issue and apologizes for the unnecessary notification. The conversation remains polite and collaborative, with IgorMinar incorporating changes and thanking contributors. The tone remains civil throughout, with no signs of tension or conflict, until the conversation is automatically locked due to inactivity."</t>
  </si>
  <si>
    <t>"The conversation starts with capc0 reporting an issue and providing a minimal reproduction. pkozlowski-opensource acknowledges the issue, breaks it down into two separate problems, and expresses interest in investigating further. capc0 refines the reproduction, and beniaminp shares their similar experience with the problem, emphasizing its high priority due to performance issues. The conversation continues with others sharing their experiences and findings, including rekna1 and nartc, who provide additional reproductions. jelbourn marks the issue as a duplicate, but beniaminp disputes this, and the conversation ends with angular-automatic-lock-bot locking the issue due to inactivity."</t>
  </si>
  <si>
    <t>"The conversation begins with a straightforward and polite tone, as Mark-Simulacrum initiates a discussion about a code release. bors responds with a series of automated messages, which are neutral and informative in nature. The conversation remains civil and technical throughout, with no signs of disagreement or tension. The overall trajectory is one of efficient and collaborative communication, with each participant playing their role in the process without any notable conflicts or emotional exchanges."</t>
  </si>
  <si>
    <t>"The conversation starts with a polite and welcoming tone, as rust-highfive thanks pubfnbar for their pull request. However, the discussion quickly turns into a technical debate about the implementation of `Index` and `IndexMut` traits for arrays. scottmcm points out errors in the code, which pubfnbar acknowledges and responds to. The conversation remains civil but becomes increasingly intense as the participants delve deeper into the technical details. KodrAus eventually proposes merging the pull request, citing a precedent from another issue, and kicks off a crater run to test for potential breakage. After some issues with the crater run, it is completed, revealing a handful of regressions in certain libraries. Before merging, KodrAus follows up with these libraries to address the issues. Finally, Mark-Simulacrum squashes the commits and bumps the version to 1.50, preparing the pull request for merge."</t>
  </si>
  <si>
    <t>"The conversation starts with nikomatsakis creating a tracking issue for the RFC 'C-unwind ABI' and providing instructions on how to use it. cratelyn expresses interest in helping implement the RFC and is assigned to the issue by nikomatsakis, who also provides guidance on getting started with the implementation. The conversation then shifts to discussing the status of the implementation, with pravic pointing out that one of the steps should be marked as completed. bjorn3 clarifies that the implementation is not yet complete and BatmanAoD mentions that there are still some issues to be resolved before stabilization can occur. The conversation continues with discussions on various aspects of the implementation, including ABI strings, double unwinding, and mixing panic modes. joshtriplett eventually proposes stabilizing the 'extern C-unwind' and other '-unwind' calling conventions, which is approved by nikomatsakis and tmandry. However, nikomatsakis also raises a concern about the documentation and requests that it be reviewed before final approval."</t>
  </si>
  <si>
    <t>"The conversation begins with a polite and welcoming tone, as rust-highfive thanks JulianKnodt for their pull request and provides guidance on the review process. The tone remains civil and collaborative throughout, with lcnr expressing gratitude and approval for the changes. bors's automated response adds a sense of formality to the conversation, but does not disrupt the overall positive and constructive atmosphere. Overall, the conversation is characterized by a sense of cooperation and mutual respect."</t>
  </si>
  <si>
    <t>"The conversation begins with smallB007 expressing frustration about an ongoing issue, which is met with a defensive response from jonas-schievink. Jonas-schievink's tone is polite but firm, as he requests more information and suggests that smallB007 should moderate their language. The exchange remains brief, with no further escalation or counterarguments presented."</t>
  </si>
  <si>
    <t>"The conversation begins with a technical discussion between two speakers, jejones3141 and arr2036, who engage in a polite and collaborative exchange. The tone remains civil throughout, with both speakers expressing agreement and understanding of each other's points. When arr2036 requests a change to the code, jejones3141 agrees and makes the modification, pushing it forward. The conversation concludes with jejones3141 acknowledging the unexpected behavior of the original code and closing the discussion."</t>
  </si>
  <si>
    <t>"The conversation starts with micron10 seeking help with a build problem and jpereira redirecting them to the mailing list. alandekok responds, suspecting that micron10 is not following the standard process, and asks for clarification. Micron10 explains their process, and alandekok provides a potential solution. The tone remains polite and helpful throughout, with alandekok providing guidance and micron10 seeking to understand and resolve the issue."</t>
  </si>
  <si>
    <t>"The conversation begins with nickvergessen explaining a technical issue and proposing a solution. The tone is informative and neutral. rullzer responds with brief, action-oriented comments, indicating agreement and a desire to implement the fix. The overall tone remains polite and collaborative, with no signs of disagreement or tension."</t>
  </si>
  <si>
    <t>"The conversation begins with a neutral tone, as rullzer shares a minor improvement and faily-bot[bot] provides logs for a failed build. The tone remains civil throughout, with MorrisJobke and ChristophWurst engaging in a polite discussion about the file upload issue. MorrisJobke expresses a hint of humor and lightheartedness, while ChristophWurst emphasizes the importance of documentation. The conversation is collaborative and focused on resolving the issue, with no signs of aggression or defensiveness."</t>
  </si>
  <si>
    <t>"The conversation starts with a polite request from chrisfritsche, which is met with a series of neutral and technical responses. The tone remains civil throughout, with speakers providing feedback and suggestions. However, as the conversation progresses, a sense of frustration and impatience emerges, particularly from rullzer and PVince81, who express concerns about the CI not being happy. The discussion becomes more intense when juliushaertl reports test failures, leading to a series of defensive responses. Despite some attempts at clarification and resolution, the conversation ultimately ends with blizzz closing the issue due to inactivity, leaving some speakers' concerns unaddressed."</t>
  </si>
  <si>
    <t>"The conversation begins with a suggestion from solracsf, which is met with cautious skepticism by gratuxri. Solracsf clarifies their intention, highlighting a specific use case that justifies their proposal. Skjnldsv offers a potential solution, referencing an existing pull request. Joshtrichards then interjects, providing evidence that the feature has already been implemented in previous versions, which shifts the tone of the conversation from exploratory to informative."</t>
  </si>
  <si>
    <t>"The conversation starts with gk-fschubert describing an issue with building a RADIUS server and alandekok responding with a correction, pointing out that the `rlm_python` module is for Python 2 and suggesting to use the `rlm_python3` module instead. gk-fschubert tries different options but still encounters issues, leading alandekok to reiterate their initial point and suggest trying a different branch from github. The tone remains polite and informative throughout the conversation."</t>
  </si>
  <si>
    <t>"The conversation begins with beberlei explaining the removal of `AbstractPlatform::getSQLResultCasing` and its implications on ORM support for arbitrary databases. morozov suggests using the portability layer to normalize behavior, which is met with clarification requests from greg0ire. As the discussion progresses, morozov provides further guidance on implementing the portability middleware, leading to a collaborative problem-solving tone. The conversation remains technical and focused on finding a solution, with beberlei referencing related issues and github-actions[bot] eventually locking the thread due to inactivity."</t>
  </si>
  <si>
    <t>"The conversation begins with a polite inquiry from ismailarilik, who proposes an idea and offers to implement it if others are receptive. deivid-rodriguez responds with a mix of skepticism and enthusiasm, expressing concerns about the potential interest in the proposed feature and requesting examples of its adoption. The tone remains civil, but deivid-rodriguez's doubts lead to a gentle dismissal of the idea. A third speaker, hsbt, chimes in with agreement on the dismissal, citing similar reservations. The conversation concludes with deivid-rodriguez closing the discussion while leaving the door open for further debate."</t>
  </si>
  <si>
    <t>"The conversation begins with a neutral tone as terryburton shares information about a new dhcp_sql instance. The discussion remains calm and polite, with alandekok expressing readiness to merge the changes and seeking objections. arr2036 responds briefly, also indicating no objection, maintaining the civil and cooperative atmosphere throughout the conversation."</t>
  </si>
  <si>
    <t>"The conversation begins with a polite and informative tone as mvorisek explains their code changes. The discussion remains civil and collaborative throughout, with greg0ire providing feedback and guidance on commit squashing and rebasing. When an issue arises with Codecov, greg0ire expresses concern and frustration, but thomasrockhu responds helpfully and calmly, offering to investigate further. As the issue appears to resolve itself, the conversation winds down with a sense of relief and mutual understanding."</t>
  </si>
  <si>
    <t>"The conversation begins with cziegenberg presenting an improvement and requesting feedback. The tone is polite and collaborative. morozov responds with a constructive criticism, pointing out a procedural issue with the pull request's target branch. cziegenberg apologizes for the mistake and attempts to correct it, but ultimately decides to close the current pull request and create a new one. Throughout the conversation, the tone remains civil and focused on resolving the technical issue at hand."</t>
  </si>
  <si>
    <t>"The conversation starts with cziegenberg providing information about a pull request and its implementation details. mvorisek responds with a suggestion, which cziegenberg acknowledges and follows up on. morozov then interjects with a comment that sparks a discussion about platform-dependent issues. cziegenberg explains the problem in detail, but morozov presses for additional testing to ensure compatibility. The tone remains civil throughout, with speakers engaging in a back-and-forth discussion. However, the conversation takes a turn when masacc inquires about the status of the pull request, only to be informed by morozov that it was closed due to branch deletion, requiring recreation."</t>
  </si>
  <si>
    <t>"The conversation starts with eloyesp opening a pull request to fix an issue, which triggers a welcome message from welcome[bot]. The discussion revolves around the implementation details, with simi and deivid-rodriguez providing feedback and suggestions. The tone remains polite and collaborative throughout, with participants acknowledging each other's points and working together to find a solution. As the conversation progresses, eloyesp addresses various concerns and issues raised by others, including test failures and potential breakages. The discussion becomes more technical, with participants delving into code specifics and debugging details. Despite some disagreements and challenges, the tone remains constructive, with participants focused on finding a mutually acceptable solution."</t>
  </si>
  <si>
    <t>"The conversation starts with mvorisek presenting their point of view, which greg0ire responds to with a differing opinion. The tone remains polite, but mvorisek becomes slightly defensive when greg0ire questions the importance of their argument. morozov then closes the issue, prompting mvorisek to express disappointment and frustration. The conversation escalates as mvorisek accuses greg0ire of not understanding the industry standard practice, while greg0ire attempts to clarify his point. The tone becomes slightly sarcastic, with both speakers using rhetorical questions to make their points. Despite the tension, the conversation remains focused on the topic at hand."</t>
  </si>
  <si>
    <t>"The conversation begins with a straightforward and polite tone, as deivid-rodriguez provides an update on a pull request and thanks another user for their contribution. The discussion remains cordial when ngan expresses gratitude towards deivid-rodriguez and asks a clarifying question about the release timeline. Deivid-rodriguez responds concisely, providing a clear answer without any signs of tension or conflict, maintaining a collaborative and respectful atmosphere throughout the conversation."</t>
  </si>
  <si>
    <t>"The conversation starts with multiple users discussing and sharing information about implementing support for various streaming services, including D.Tube, in the NewPipeExtractor. The tone is collaborative and helpful, with users providing guidance and resources to each other. However, as the conversation progresses, some users express frustration and confusion, particularly when discussing technical details and implementation challenges. Despite this, the overall tone remains civil and constructive, with users continuing to offer support and advice to one another. The conversation eventually trails off, with some users expressing appreciation for the help they received and others requesting further assistance."</t>
  </si>
  <si>
    <t>"The conversation begins with ghost proposing an idea, which is met with consideration and potential solutions from theScrabi. The tone remains collaborative and forward-thinking, with theScrabi suggesting possible future developments. However, the conversation takes a turn when stale[bot] intervenes, marking the issue as stale due to inactivity. Opusforlife2 then closes the issue, citing multiple services being requested, but leaves the door open for further discussion by inviting ghost to open new issues. The overall tone shifts from collaborative to abrupt, with the conversation ending on a somewhat dismissive note."</t>
  </si>
  <si>
    <t>"The conversation starts with a polite inquiry from ghost, which is met with a cautious response from theScrabi. The tone remains civil as ghost expresses interest and willingness to contribute, and theScrabi provides guidance and resources. However, when albjeremias joins the conversation, they introduce a new topic and ask for clarification, causing a slight shift in focus. Meanwhile, stale[bot] interrupts with an automated message, but it doesn't disrupt the flow of the conversation. Throughout the discussion, the speakers maintain a collaborative tone, with no signs of aggression or defensiveness."</t>
  </si>
  <si>
    <t>"The conversation starts with a user, gergesh, proposing an idea and seeking feedback on its feasibility. The tone is polite and exploratory. Another user, theScrabi, responds with questions and encouragement, maintaining a supportive atmosphere. However, as gergesh delves deeper into the details of the proposal, they express doubts about its worthiness due to limitations. The conversation remains civil but becomes more subdued, ultimately trailing off without a clear resolution or further discussion."</t>
  </si>
  <si>
    <t>"The conversation begins with a straightforward discussion about addressing a deprecation issue. landongrindheim presents their solution and invites feedback from others. The tone remains polite and collaborative throughout, with speakers building on each other's ideas and engaging in constructive debate. As the conversation progresses, deivid-rodriguez suggests an alternative approach that gains traction, leading to a shift in the discussion towards exploring this new direction. The overall tone remains civil and focused on finding the best solution, with speakers showing appreciation for each other's input and insights."</t>
  </si>
  <si>
    <t>"The conversation starts with felipec presenting a problem and proposing a solution, which is met with skepticism by hsbt. The tone becomes slightly confrontational as hsbt questions the prevalence of a certain practice, and felipec responds with data to counter hsbt's claims. The conversation takes a turn when deivid-rodriguez joins in, agreeing that there is room for improvement and proposing an alternative solution. The discussion remains technical but polite, with felipec and deivid-rodriguez engaging in a collaborative problem-solving effort. However, the tone shifts slightly as deivid-rodriguez expresses reservations about felipec's proposed solution, leading to a gentle back-and-forth debate about the best approach."</t>
  </si>
  <si>
    <t>"The conversation starts with enoch85 describing an issue and providing detailed steps to reproduce it. alandekok responds by explaining the potential cause of the problem and suggesting a solution, but also shifts the blame to Ubuntu, implying that the issue is not with FreeRADIUS. The tone remains polite, but slightly defensive on alandekok's part. enoch85 thanks the respondents and decides to try again with official packages. Later, enoch85 asks about support for Focal and receives a helpful response from jpereira. The conversation ends with enoch85 successfully installing from source and expressing gratitude."</t>
  </si>
  <si>
    <t>"The conversation starts with enoch85 sharing a configuration fix and alandekok responding with a mix of helpful pointers and defensive tone. The discussion escalates as enoch85 expresses frustration with the lack of support for Ubuntu Focal, and arr2036 chimes in with a blunt reminder that open-source projects rely on contributions. The conversation becomes increasingly heated, with enoch85 taking offense at the responses and alandekok accusing him of having an entitled attitude. mcnewton attempts to offer a helpful solution, but the tone remains tense until alandekok delivers a stern lecture on the expectations for contributing to open-source projects."</t>
  </si>
  <si>
    <t>"The conversation begins with a neutral tone, with users discussing the status of a pull request. arr2036 expresses a need for further work on the decoder, while alandekok suggests separating the code into smaller parts. The discussion remains polite and focused on the topic at hand. However, as the conversation progresses, jpereira's response to alandekok's suggestion is somewhat defensive, indicating a slight increase in tension. Nevertheless, the tone remains civil, with users continuing to discuss and clarify their points of view. Ultimately, the conversation concludes with a plan for future action, maintaining a collaborative and constructive atmosphere throughout."</t>
  </si>
  <si>
    <t>"The conversation begins with a polite and welcoming tone, as carsonbot greets brusch on their first PR and provides guidance on Symfony's contribution process. The discussion remains civil and informative, with fabpot asking for use cases and brusch providing a clear explanation of their intentions. Throughout the conversation, the speakers maintain a collaborative and respectful attitude, with no signs of tension or conflict."</t>
  </si>
  <si>
    <t>"The conversation starts with a detailed report of an issue, including steps to reproduce and possible solutions. The tone is informative and neutral. Carsonbot responds with polite inquiries about the relevance and status of the bug, showing concern for the conversation's stagnation. Ybenhssaien replies briefly, acknowledging the open pull request and expressing intention to investigate further. Throughout the conversation, the tone remains civil and collaborative."</t>
  </si>
  <si>
    <t>"The conversation starts with ybenhssaien presenting a proposal, which is met with skepticism by nicolas-grekas. nicolas-grekas expresses concerns about breaking existing apps and suggests that the change should be treated as a new feature. ybenhssaien agrees to update their pull request accordingly. However, fabpot abruptly shuts down the conversation, expressing their lack of conviction in the proposed change. The tone remains technical and focused on the issue at hand, with no personal attacks or emotional appeals."</t>
  </si>
  <si>
    <t>"The conversation starts with Microtribute suggesting an idea to simplify service injection using `@Autowired` annotation, which sparks a discussion on its feasibility and potential drawbacks. Michaljusiega provides information on existing annotations, while derrabus offers alternative solutions and expresses concerns about the proposed feature. The tone remains civil throughout, with speakers engaging in a constructive debate. As the conversation progresses, xabbuh joins in to agree with derrabus' reasoning, ultimately leading to a collective decision against adding the proposed feature."</t>
  </si>
  <si>
    <t>"The conversation starts with a neutral tone as arr2036 suggests using 'apt-fast' to parallelize downloads. terryburton responds by providing data showing that data transfer is already quite fast, but arr2036 remains optimistic about the benefits of using 'apt-fast', citing reduced install time and saved bandwidth. The conversation remains civil and collaborative throughout."</t>
  </si>
  <si>
    <t>"The conversation begins with nicolas-grekas introducing a fork of `ocramius/proxy-manager` with a new versioning policy. Ocramius responds with a tone of disappointment and frustration, expressing that the fork is unhelpful and creates a mess in dependency graphs. The discussion becomes slightly confrontational, with Ocramius implying that nicolas-grekas should have contributed to the original project instead of creating a fork. Nicolas-grekas' edit adds a conciliatory note, acknowledging that the PR was not well-received, but Ocramius' response remains skeptical and defensive."</t>
  </si>
  <si>
    <t>"The conversation begins with terryburton introducing a new workflow, which is met with a neutral response from arr2036. However, arr2036 soon expresses skepticism about the workflow's capabilities, specifically questioning its support for C files. terryburton acknowledges this limitation, but frames it as a minor issue and highlights the benefits of the workflow in detecting issues with other file types. The tone remains polite and collaborative throughout, with both speakers engaging in a constructive discussion."</t>
  </si>
  <si>
    <t>"The conversation starts with memeplex describing an issue and providing code examples to illustrate the problem. As the discussion progresses, memeplex becomes increasingly frustrated with the behavior of the `shlex` module, questioning its design decisions and pointing out inconsistencies. MrMino enters the conversation, offering a sympathetic ear and acknowledging that the issue might be a bug. The tone remains technical and focused on solving the problem, but with an undercurrent of mild annoyance and skepticism towards the `shlex` module's behavior."</t>
  </si>
  <si>
    <t>"The conversation begins with skalaydzhiyski presenting a feature and its usage, followed by MrMino questioning whether it's a duplicate of another issue. Skalaydzhiyski acknowledges the duplication and takes action to resolve it, showing a collaborative tone. The conversation then shifts to Carreau apologizing for a delay in reviewing and expressing appreciation for the work done, maintaining a polite and appreciative atmosphere throughout."</t>
  </si>
  <si>
    <t>"The conversation starts with GasinAn expressing frustration about an issue they're experiencing with Ipython. MrMino responds with a polite and helpful tone, asking if the issue is still present and suggesting a potential solution. The conversation remains civil and collaborative throughout, with both speakers exchanging information and assistance. As the conversation progresses, it becomes clear that the issue has been resolved, and the tone shifts to one of mutual appreciation and closure. MrMino even redirects the conversation to a duplicate issue thread, showing a willingness to keep the discussion organized and efficient."</t>
  </si>
  <si>
    <t>"The conversation begins with farisachugthai pointing out issues with a code repository. Carreau responds briefly and dismissively, which is met with a neutral and informative response from lumberbot-app[bot]. The tone remains polite and helpful throughout, with lumberbot-app[bot] providing detailed instructions to resolve the issue. There are no signs of tension or conflict, and the conversation proceeds in a collaborative and constructive manner."</t>
  </si>
  <si>
    <t>"The conversation starts with a user, DaniilAnichin, posting an issue with IPython and receiving a temporary fix from davidhalter to downgrade jedi to 0.17.2. The conversation then evolves into a discussion about the timeline for fixing the issue, with some users expressing frustration and disappointment. The tone remains civil throughout, with users providing helpful insights and recommendations. Eventually, it is announced that anaconda has fixed their repo data, making the downgrade unnecessary, and the IPython maintainer, Carreau, promises to release a new version compatible with jedi 0.18 soon."</t>
  </si>
  <si>
    <t>"The conversation starts with a polite tone as saturnvgoesup and abma discuss the issue of disk space on springrts.com. However, the tone shifts when abma strongly disagrees with saturnvgoesup's suggestion, expressing concern about potential database corruption. Saturnvgoesup becomes defensive and sarcastic, leading to an escalation in tension. The conversation takes a turn for the worse when saturnvgoesup loses interest and makes a dismissive comment, prompting abma to reiterate their concerns. The tone remains strained until the end of the conversation, with neither party willing to concede or find common ground."</t>
  </si>
  <si>
    <t>"The conversation starts with a technical discussion between MicaelJarniac and Kavya9986, who expresses interest in contributing to the open-source project. MarcoGorelli provides guidance and clarifies the status of the issue. As the conversation progresses, karthik200116 joins in, but is politely told that someone is already working on the issue. Kavya9986 continues to work on the issue and eventually submits a pull request, which they repeatedly ask MarcoGorelli to review. The tone remains polite and collaborative throughout, with a sense of enthusiasm and eagerness from the new contributors."</t>
  </si>
  <si>
    <t>"The conversation begins with a polite tone, as MicaelJarniac expresses gratitude for feedback on their PR and acknowledges the need for further investigation. The discussion remains civil, with simonjayhawkins providing helpful insights and suggestions. However, the tone shifts slightly when jreback closes the issue, which could be perceived as abrupt. Nevertheless, the conversation ends on a collaborative note, with jbrockmendel offering assistance and MicaelJarniac expressing willingness to rebase and fix issues."</t>
  </si>
  <si>
    <t>"The conversation starts with vdonato reporting a bug and providing a code sample. jreback responds by clarifying the issue and providing additional context. The tone remains neutral and informative throughout the conversation. As the discussion progresses, jbrockmendel joins in and agrees with jreback's assessment, citing a FutureWarning that will be raised in future versions. mroeschke then chimes in, agreeing with the others and closing the issue due to its deprecated behavior. The overall tone remains civil and collaborative."</t>
  </si>
  <si>
    <t>"The conversation starts with jbrockmendel presenting a PR and explaining its purpose, followed by jreback giving approval to merge it after some minor adjustments. jorisvandenbossche then joins the conversation, providing feedback on the whatsnew note and pointing out potential issues with the change. The discussion remains civil and collaborative throughout, with speakers clarifying and addressing each other's concerns. As the conversation progresses, jorisvandenbossche raises additional points, including a potentially problematic aspect of the change, which leads to further discussion and clarification. Eventually, jreback suggests that jorisvandenbossche request changes before merging the PR, and jbrockmendel agrees to implement a special case to address one of the issues raised."</t>
  </si>
  <si>
    <t>"The conversation starts with impredicative expressing frustration about the deprecation of `DataFrame.lookup` and questioning whether changes are reviewed before release. jreback responds, explaining that `lookup` is a duplicative and unmaintained function, but offers to consider patches from impredicative. erfannariman joins the conversation, suggesting an alternative method using `melt`, which quanghm tests and finds to be slower than the current `lookup` method. The discussion continues with various users sharing their thoughts on the matter, including espdev who expresses difficulty in understanding how to port code from `lookup` to `melt`. MarcoGorelli confirms a performance difference between the two methods and suggests updating the user guide to reflect this. Throughout the conversation, tensions rise and fall as users debate the merits of deprecating `lookup`, with some expressing frustration and others offering alternative solutions."</t>
  </si>
  <si>
    <t>"The conversation begins with a polite exchange between julianullrich99 and SenseException, where julianullrich99 explains the purpose of their code contribution. The tone remains civil as SenseException requests additional testing to cover the changes. However, beberlei intervenes, expressing confidence in the existing tests and implying that new tests are unnecessary, which slightly shifts the tone to one of mild assertiveness."</t>
  </si>
  <si>
    <t>"The conversation between ThomasLandauer and SenseException starts with ThomasLandauer expressing confusion about a specific topic and suggesting an improvement to a documentation page. SenseException responds politely and asks for clarification on certain points, showing interest in ThomasLandauer's suggestion. The tone remains civil throughout the conversation, with both speakers engaging in a collaborative discussion. As the conversation progresses, they delve deeper into the details of the suggested improvement, discussing potential layouts and syntax. The conversation concludes with SenseException providing guidance on how to proceed with the suggested changes."</t>
  </si>
  <si>
    <t>"The conversation begins with plfort introducing a pull request and explaining its benefits. beberlei responds with a mix of agreement and concern, acknowledging the improvement while questioning its potential impact on composite keys. The tone remains polite and collaborative throughout. As the discussion progresses, beberlei expresses hesitation about merging the PR into a bugfix branch, citing potential risks. plfort agrees to rebase the PR on a different branch, which is done promptly. The conversation concludes with rvanlaak suggesting that an old issue can now be closed, marking a resolution to the discussion."</t>
  </si>
  <si>
    <t>"The conversation starts with Lustmored presenting their code and tests, seeking feedback from others. The tone is polite and collaborative, with Lustmored expressing gratitude for suggestions and help. As the conversation progresses, beberlei provides constructive criticism and guidance, pointing out potential issues and offering solutions. Lustmored responds thoughtfully, acknowledging the problems and working to address them. The discussion remains civil and focused on improving the code, with both parties engaging in a back-and-forth exchange of ideas and suggestions. As the conversation nears its end, beberlei offers words of appreciation for Lustmored's efforts, and Lustmored expresses their intention to continue refining the code and addressing any remaining issues."</t>
  </si>
  <si>
    <t>"The conversation starts with mdogancay expressing concern about the project's activity and maintenance, which triggers Fedik to offer an alternative perspective. However, mdogancay remains skeptical and presses for answers from the project owners. dbrumann intervenes, offering a polite but firm response, encouraging mdogancay to contribute to the open-source project instead of criticizing it. The tone shifts as mdogancay explains their concerns about the project's momentum and potential financial losses, prompting dbrumann to become more defensive and sarcastic. The conversation escalates with dbrumann accusing mdogancay of making 'frivolous claims' and suggesting they should support the project instead of criticizing it. Just as the tone is becoming increasingly heated, greg0ire intervenes to close the issue, signaling an end to the discussion."</t>
  </si>
  <si>
    <t>"The conversation begins with mirh reporting a bug and providing detailed steps to reproduce the issue. The tone is polite and informative, with mirh expressing frustration at the program's behavior. kevinushey responds helpfully, filing an associated issue and explaining that the problem lies with the `rmarkdown` package. mirh thanks kevinushey for their response and expresses some skepticism about the program's behavior. yihui then chimes in to announce that the issue has been fixed in the development version of **rmarkdown**, which brings a sense of closure to the conversation. Throughout, the tone remains civil and collaborative."</t>
  </si>
  <si>
    <t>"The conversation starts with a polite and detailed report of an issue by matthew-law, followed by a supportive response from ronblum. However, as the conversation progresses, jjallaire's responses become increasingly defensive and dismissive, leading to a sense of frustration and disappointment among other participants. The tone remains professional but tense, with a sense of urgency and concern for resolving the issue. Ultimately, the conversation ends with a sense of resignation and acceptance that the issue may not be fixed in the current release."</t>
  </si>
  <si>
    <t>"The conversation starts with ermueller describing a problem they are experiencing with RStudio and providing detailed steps to reproduce the issue. The tone is polite and informative, with ermueller showing frustration at not being able to resolve the issue despite trying various solutions. ronblum responds with appreciation for ermueller's investigation and promises to review the issue as part of ongoing development. kevinushey asks follow-up questions in an attempt to reproduce the issue, but is unable to do so. The conversation remains civil throughout, with users showing a willingness to help and collaborate. The tone shifts slightly when github-actions[bot] intervenes to mark the issue as stale and eventually closes it due to inactivity."</t>
  </si>
  <si>
    <t>"The conversation starts with jmcphers describing a problem and proposing a solution, but then takes a turn as they express frustration and confusion about the issue. The tone remains polite and technical throughout, but jmcphers' language becomes increasingly defensive and self-justifying as they respond to their own concerns and questions. Despite this, the conversation remains focused on the topic at hand, with jmcphers providing additional examples and explanations to clarify their points. Ultimately, the conversation concludes with jmcphers deciding to move the issue out of a specific project due to limitations in R's garbage collection mechanism."</t>
  </si>
  <si>
    <t>"The conversation begins with 2011 describing a problem and expressing strong objection to a new dependency in RStudio Desktop. The tone is polite but assertive. Ronblum responds helpfully, marking the issue for review and sparking a discussion about the origin of the dependency. Kfeinauer explains the reason behind the dependency, and Ronblum suggests re-labeling the issue as an enhancement request. However, McG1969 disagrees, arguing that it's more like a bug and should be restored to its original label. The conversation takes a turn when Dsajdak shares their own struggles with installing RStudio due to the Postgres requirement, leading to a helpful response from Mikebessuille and further clarification from Ronblum. Throughout the conversation, the tone remains civil and collaborative, with participants working together to understand and address the issue."</t>
  </si>
  <si>
    <t>"The conversation begins with a query from lhog, which is met with a response from sprunk that expresses uncertainty. The tone remains polite and collaborative throughout. sprunk's admission of uncertainty prompts lhog to seek clarification on decision-making authority, deferring to Kloot's expertise. rtri then joins the conversation, offering reassurance and providing guidance on procedure, effectively calming any concerns and bringing the discussion to a close with a sense of resolution."</t>
  </si>
  <si>
    <t>"The conversation starts with SerlokPK describing an issue they're experiencing. Cheesebaron responds with confusion and requests more information, while also offering a potential explanation. tbalcom then jumps into the conversation, providing a solution to the problem. SerlokPK acknowledges tbalcom's suggestion as correct and mentions that it has resolved their issue. The tone of the conversation remains polite and helpful throughout."</t>
  </si>
  <si>
    <t>"The conversation starts with CatsLeftEar proposing a feature and providing context, followed by github-actions[bot] notifying that the issue is stale. The tone remains neutral until Autowinto and YannickMG join the discussion, expressing support for the idea and sparking a collaborative atmosphere. However, the conversation takes a slightly defensive turn when CatsLeftEar questions why someone might not like the feature, but overall the discussion remains civil and focused on the topic at hand."</t>
  </si>
  <si>
    <t>"The conversation starts with a user reporting an issue with the Oil Cracker's build requirements and suggesting a change to match its previous structure. The discussion escalates as other users join in, with some defending the current changes and others advocating for reverting back to the old behavior. The tone becomes increasingly heated, with accusations of trying to "buff" certain aspects of the game without considering the downsides. Some users express frustration with the perceived over-restriction on wall sharing, while others argue that it's necessary for balance. The conversation sees multiple users proposing different solutions, including merging a pull request and addressing wall sharing separately. However, no consensus is reached, and the discussion remains contentious throughout."</t>
  </si>
  <si>
    <t>"The conversation starts with Sphyix expressing frustration about pollution in the game and requesting that it be turned off on official servers until a rework is implemented. basdxz responds sarcastically, but Sphyix clarifies their request and emphasizes its temporary nature. The discussion becomes more constructive as Prometheus0000 and dvdmandt join in, with dvdmandt sharing information about their ongoing work to revamp the pollution system. boubou19 and Leche-Caliente share their experiences with pollution, and azunaVT provides a detailed argument for why pollution should be disabled on official servers, citing its negative impact on gameplay and creativity. The tone of the conversation remains civil, with participants engaging in a respectful discussion about the issue at hand."</t>
  </si>
  <si>
    <t>"The conversation begins with rv-jgentile reporting an issue and providing detailed information, followed by Dream-Master acknowledging the problem and expressing a willingness to fix it. Prometheus0000 chimes in with some investigation of their own, sparking a brief discussion about potential causes. The tone remains polite and collaborative throughout, with Dream-Master explaining the reason behind the issue and rv-jgentile even submitting a pull request to try and fix it. However, rv-jgentile ultimately closes the PR due to lack of familiarity with the codebase, ending the conversation on a note of humility and recognition of one's own limitations."</t>
  </si>
  <si>
    <t>"The conversation starts with SirFell reporting an issue and proposing a change to equalize recipes, which KiloJoel responds to by defending the current state of the game. The tone remains civil, but the discussion becomes more intense as both speakers express strong opinions and counterarguments. SirFell attacks KiloJoel's point about quests backing up the intended feature, while KiloJoel blames SirFell for not considering the impact on early progression. Prometheus0000 joins the conversation, agreeing with KiloJoel and accusing SirFell of being out of touch with the player experience. The discussion remains heated but constructive, with all speakers engaging in a back-and-forth debate about game balance and design."</t>
  </si>
  <si>
    <t>"The conversation starts with a question about the future of MVVMCross and its compatibility with MAUI, which sparks a series of discussions and debates among multiple users. The tone remains mostly civil, but some frustration and sarcasm are evident, particularly from Cheesebaron, who is the primary maintainer of MVVMCross. As the conversation progresses, it becomes clear that there are no immediate plans to support MAUI in MVVMCross, and users are encouraged to contribute or sponsor the work needed for it. The discussion also touches on the challenges and limitations of using MvvmCross with Xamarin.Forms Apps and the potential benefits of mixing Native MvvmCross and Forms. Throughout the conversation, Cheesebaron provides updates on his progress and shares his thoughts on the future of MVVMCross, while other users offer their opinions, suggestions, and appreciation for his efforts."</t>
  </si>
  <si>
    <t>"The conversation starts with winstonpang seeking guidance on implementing iOS 14's new UISplitViewController features. Cheesebaron responds with a suggestion, but acknowledges not having looked into it themselves. The tone remains polite and helpful throughout. Hackmodford joins the conversation, suggesting that updating MvvmCross might be necessary to handle the third pane. ivmirx provides more information on the limitations of the current implementation and suggests subclassing the existing presenter. winstonpang shares their prototype code, which works semi-correctly, but still has issues with navigation in the Secondary column. The conversation remains collaborative and focused on finding a solution."</t>
  </si>
  <si>
    <t>"The conversation between comediebenji and amtriathlon starts with a polite tone, as amtriathlon thanks comediebenji for their contribution. However, the discussion quickly turns into a constructive criticism, with amtriathlon pointing out several issues with comediebenji's pull request. Comediebenji responds apologetically and defensively, acknowledging some mistakes and agreeing to make changes. The tone remains civil throughout, but with a hint of frustration from both sides as they discuss the technical details. As the conversation progresses, amtriathlon becomes more assertive in their guidance, providing links to documentation and emphasizing the need for further testing. Comediebenji continues to respond cooperatively, agreeing to make changes and close the current pull request. Overall, the tone remains collaborative, but with a sense of tension underlying the technical discussion."</t>
  </si>
  <si>
    <t>"The conversation begins with comediebenji pointing out a potential issue and amtriathlon responding with a suggested solution. The tone remains polite and collaborative throughout, with both speakers engaging in a constructive exchange of ideas. Comediebenji acknowledges amtriathlon's suggestion and agrees to make the change, while amtriathlon provides additional guidance on implementing the solution. The conversation concludes with comediebenji confirming that the necessary steps are already being taken."</t>
  </si>
  <si>
    <t>"The conversation begins with AMDmi3 providing a solution to make PCG32 compatible with C++ UniformRandomBitGenerator. sprunk responds with an error message, which prompts AMDmi3 to clarify that the issue was due to a patch against an older version. The tone remains polite and collaborative throughout, with abma expressing gratitude for the fix."</t>
  </si>
  <si>
    <t>"The conversation begins with markuspalme describing an issue they are experiencing, seeking help from others. Cheesebaron responds with clarifying questions, and markuspalme provides additional details. The tone remains polite and collaborative throughout. As the conversation progresses, markuspalme becomes more self-reflective, eventually identifying the root cause of the issue as a mistake on their own part. Cheesebaron offers supportive feedback, and the conversation concludes with a sense of resolution and mutual understanding."</t>
  </si>
  <si>
    <t>"The conversation starts with stefano-xy proposing an idea, which is met with a neutral response from Falke-Design. The tone remains polite as tobiasso85 shares their similar experience and provides a potential solution, showing enthusiasm and appreciation for the possibility of extending the functionality. ppete2 then joins in, expressing support for the feature request and emphasizing its importance. Throughout the conversation, the speakers maintain a collaborative and respectful tone, with no signs of disagreement or tension, creating an efficient and productive discussion."</t>
  </si>
  <si>
    <t>"The conversation begins with iamjones2 seeking help with a technical issue, to which amtriathlon responds politely but firmly, explaining the group's moderation policy. iamjones2 expresses frustration at the delay, prompting amtriathlon to clarify the group's purpose and boundaries. The tone remains civil, with amtriathlon maintaining a neutral and informative stance, while iamjones2's messages convey growing impatience."</t>
  </si>
  <si>
    <t>"The conversation begins with Falke-Design sharing a fix for a bug and providing a demo link. johnd0e responds with a tone of skepticism, questioning the relevance of the provided link and requesting additional information. The tone remains polite but critical as johnd0e asks for further clarification and unit tests. Falke-Design accommodates these requests, adding a plunkr and tests. The conversation takes a turn when johnd0e suggests an alternative solution, which sparks a discussion with mourner about the usefulness of allowing certain option combinations. The tone remains civil and collaborative throughout, with speakers engaging in constructive debate and offering suggestions."</t>
  </si>
  <si>
    <t>"The conversation begins with edemattia reporting an issue and amtriathlon responding dismissively, directing them to read the FAQs and use the user forum before opening issues. Edemattia politely pushes back, stating they had already searched the forums and didn't find anything related to their issue. Amtriathlon then provides a link to a relevant FAQ entry, which edemattia appreciates, leading to a conciliatory tone at the end of the conversation."</t>
  </si>
  <si>
    <t>"The conversation starts with a neutral tone as Dependabot and SonarCloud bots provide updates on the project's dependencies and quality gate status. The tone remains civil throughout, with no signs of conflict or strong emotions. There are no instances of personal attacks, blame, or accusations. The conversation is purely informative, with the bots providing updates and Cheesebaron responding with a polite command to close the conversation."</t>
  </si>
  <si>
    <t>"The conversation starts with JonatanRydh pointing out a potential issue in Draggable.js, which johnd0e responds to by questioning the circumstances under which the issue occurs. The discussion becomes more collaborative as JonatanRydh provides additional context and debugging information, leading to a deeper understanding of the problem. However, when johnd0e suggests that JonatanRydh should propose a pull request to fix the issue, the tone shifts slightly, with johnd0e coming across as somewhat directive. The conversation remains civil, but with a hint of frustration from JonatanRydh, who is unsure about how to proceed with fixing the issue. psimonazzi's late entry into the conversation adds another perspective on the problem and suggests that making the check more robust would be beneficial."</t>
  </si>
  <si>
    <t>"The conversation starts with SuperPat45 reporting a bug in Leaflet and providing detailed steps to reproduce the issue. The tone is neutral and informative. johnd0e responds with a suggestion, which is polite and helpful. Falke-Design then attempts to reproduce the error but fails, leading to a slightly skeptical tone. However, after SuperPat45 confirms that they can no longer reproduce the issue with the latest version of Firefox, Falke-Design's tone becomes appreciative and thankful. The conversation remains civil throughout, with each participant contributing constructively to the discussion."</t>
  </si>
  <si>
    <t>"The conversation begins with SuperPat45 posting a technical issue, followed by Falke-Design inquiring about the status of a related pull request (PR). Falke-Design then lists several auto-closed PRs, expressing concern. Mourner responds, clarifying that the closure was automatic and suggests opening an issue to track closed PRs of interest. The tone remains polite and collaborative throughout, with speakers seeking clarification and offering solutions."</t>
  </si>
  <si>
    <t>"The conversation starts with denics reporting a bug and providing detailed steps to reproduce it. IvanSanchez responds by analyzing the issue and identifying the problem as being caused by code minification, not a Leaflet bug. The tone remains polite and helpful until IvanSanchez becomes slightly sarcastic when pointing out that denics had checked a box claiming the issue was with Leaflet code, not their own or framework code. Denics responds defensively but eventually thanks IvanSanchez for the suggestion to look into Varnish or Drupal. The conversation ends with a shift in tone from defensive to appreciative."</t>
  </si>
  <si>
    <t>"The conversation starts with a collaborative tone, as lhog and rtri discuss the compatibility of a branch revision. However, as the conversation progresses, abma joins in and the discussion becomes more argumentative, with speakers expressing frustration and disagreement over various issues such as Travis CI, GitHub Actions, and code management. Despite some moments of civility and agreement, the overall tone remains tense and critical, with speakers accusing each other of being overly judgmental and not addressing the actual arguments. The conversation eventually shifts to a more technical discussion about make commands, AI versions, and code implementation, but the underlying tension and disagreement persist."</t>
  </si>
  <si>
    <t>"The conversation begins with a polite inquiry about a build failure, with bluca seeking help from imkcy9. The tone remains neutral and collaborative as bluca provides additional information and error messages to aid in troubleshooting. As the issue is resolved, the conversation shifts to a new problem with valgrind failing, but the tone remains civil and focused on finding a solution. Throughout the conversation, bluca takes the lead in providing updates and guidance, while imkcy9 remains silent, suggesting that they may be absorbing the information or working on a fix."</t>
  </si>
  <si>
    <t>"The conversation starts with Chandu-4444 seeking feedback on their changes and jonkoops responding with concerns about potential breaking changes. mourner joins the discussion, pointing out additional issues with compatibility and decides to close the conversation. However, jonkoops attempts to rebut this decision by suggesting a possible workaround, leading mourner to explain the difficulties in reopening the conversation due to technical issues. The tone remains polite and collaborative throughout, with speakers seeking clarification and offering solutions. Ultimately, Chandu-4444 agrees to submit a new PR, bringing the conversation to a close."</t>
  </si>
  <si>
    <t>"The conversation starts with dkonyshev seeking help for a memory allocation issue in their server code. shishirpy responds with a defensive tone, pointing out errors in the code and asking for clarification. The conversation remains civil, with both speakers providing additional information and testing results to aid in troubleshooting. As the discussion progresses, other users (Keynib, giampaolo, and jimklimov) join in, sharing their own experiences and insights into the issue. The tone of the conversation remains collaborative and focused on resolving the problem, with no notable escalation of tension or conflict."</t>
  </si>
  <si>
    <t>"The conversation starts with a neutral tone as minrk describes an issue and bluca responds with a suggestion. The discussion remains civil, with speakers exploring alternative solutions and providing feedback. As the conversation progresses, minrk tests a potential solution and shares the results, leading to a collaborative problem-solving approach. The tone remains polite and cooperative throughout, with speakers working together to find a viable solution. Eventually, bluca provides necessary credentials, and minrk successfully implements the fix, resulting in a positive outcome."</t>
  </si>
  <si>
    <t>"The conversation starts with andrewhodel reporting an issue with `map.panTo()` not centering the map on a specific point. IvanSanchez responds with a link to a working example, which andrewhodel disputes. The tone becomes increasingly defensive and frustrated as the conversation progresses, with both speakers accusing each other of being overly judgmental and not addressing the technical issue at hand. Andrewhodel provides extensive code snippets and debugging information to support their claim, while IvanSanchez remains skeptical. The conversation ends with andrewhodel offering to reopen another issue or continue discussing the current one."</t>
  </si>
  <si>
    <t>"The conversation starts with pupvogel reporting an issue with Leaflet maps on iOS devices, followed by Malvoz confirming the problem on Android and providing a video demonstration. Falke-Design experiences difficulty loading the video but later confirms the issue is resolved in Chrome. The tone remains polite and collaborative throughout. mourner suggests that the issue might be due to performance considerations from years ago, prompting IvanSanchez to provide evidence from the Leaflet codebase, labeling it as an intentional feature. The conversation concludes with a hint of humor and a suggestion to revisit the default setting."</t>
  </si>
  <si>
    <t>"The conversation begins with datax1969 expressing frustration and disappointment with the current state of libzmq's CMake configuration, which leads bluca to offer an alternative solution using pkgconfig. However, datax1969 persists in their argument, explaining the difficulties they face and advocating for a multi-platform solution that would fix the issues with both CMake and autotools builds. bluca responds by setting boundaries and clarifying what is feasible within the project's constraints, leading to a slightly confrontational tone. Despite this, the conversation remains civil, with datax1969 acknowledging the challenges of contributing to the project and bluca encouraging them to submit a PR to fix the CMake-specific issues."</t>
  </si>
  <si>
    <t>"The conversation begins with AfshanKhan introducing a new feature and providing documentation. Nextchamp-saqib responds by pointing out an unhandled case, which AfshanKhan acknowledges and fixes. The tone remains collaborative and solution-focused throughout. Nextchamp-saqib then raises another case to fix, which AfshanKhan again addresses. The conversation is marked by a series of polite exchanges, with each speaker building on the other's points and working together to resolve issues. The overall tone remains civil and constructive."</t>
  </si>
  <si>
    <t>"The conversation starts with DisasterMo sharing a description of their work, followed by lgtm-com[bot] posting multiple automated reviews highlighting introduced alerts. The tone remains neutral and informative until ofry asks if the pull request is still actual, to which DisasterMo responds that it's not and will close it. The conversation ends with a polite exchange between DisasterMo and ofry, with no notable tension or conflict throughout."</t>
  </si>
  <si>
    <t>"The conversation starts with a polite tone as me2ne reports a bug and mro-admin confirms it. dj12djdjs then provides detailed steps to reproduce the issue, which is met with no disagreement or argument from other speakers. The tone remains collaborative and helpful throughout the conversation, with sabgaby seeking clarification on how to resolve the issue and dj12djdjs providing clear instructions. There are no signs of frustration, blame, or attack, and the overall discussion is focused on finding a solution to the problem."</t>
  </si>
  <si>
    <t>"The conversation begins with Jamiras presenting a detailed update to the `deps/rcheevos` directory. The tone is informative and neutral. As the conversation progresses, Jamiras provides additional context and clarifications, maintaining a polite and cooperative tone. A minor interruption occurs when jdgleaver interjects with a brief comment providing additional information, but this does not disrupt the overall flow of the conversation. Throughout, the discussion remains focused on the technical aspects of the update, with no signs of tension or conflict."</t>
  </si>
  <si>
    <t>"The conversation starts with a polite tone, with dawoodjee expressing conviction about an issue and hasnain2808 responding with a request for more details. However, as the conversation progresses, hasnain2808 becomes slightly defensive, implying that dawoodjee's issue is not replicable. Dawoodjee responds with a hint of frustration, suggesting that hasnain2808 is not fully understanding the problem. Hasnain2808 then provides an explanation, accompanied by an image, which seems to clarify the issue, but also comes across as slightly condescending. The tone remains civil throughout, but there is a noticeable increase in tension and a sense of mutual misunderstanding."</t>
  </si>
  <si>
    <t>"The conversation begins with a disagreement between ChrisDenton and m-ou-se, with ChrisDenton presenting an argument that is met with skepticism by m-ou-se. The tone remains polite and technical, with both speakers engaging in a back-and-forth discussion to clarify their points. As the conversation progresses, ChrisDenton provides additional information to support his claim, which leads to a concession from m-ou-se. The discussion then shifts towards finding alternative wording for documentation, with ChrisDenton initially expressing concern about removing explicit language but eventually agreeing with m-ou-se's suggestion. The tone remains collaborative and constructive throughout the conversation, ultimately leading to a resolution and approval of a revised commit."</t>
  </si>
  <si>
    <t>"The conversation starts with a technical discussion between mati865 and rust-highfive, with mati865 seeking feedback on their code changes. The tone remains polite and collaborative throughout the conversation. tmiasko and bors join in to provide testing and build results, which helps to move the conversation forward. As the discussion progresses, Mark-Simulacrum expresses some concerns about the long-term implications of the fix, but ultimately approves it. nagisa's brief comment serves as a notification to ryev, while mati865 provides additional context and explanations to support their code changes. Overall, the conversation remains focused on the technical topic at hand, with participants working together to resolve the issue."</t>
  </si>
  <si>
    <t>"The conversation begins with Nemo157 presenting a code issue and their expected outcome, followed by ben0x539 providing a potential explanation and referencing relevant code. The tone remains polite and collaborative throughout. Nemo157 then shares their use case, which challenges ben0x539's initial assumption, leading to a shift in understanding and a more nuanced discussion. Ben0x539 acknowledges the validity of Nemo157's perspective, and the conversation concludes with a deeper exploration of the issue and its potential implications."</t>
  </si>
  <si>
    <t>"The conversation starts with yaahc presenting a proposal and explaining its motivation. The tone remains civil throughout, but rust-log-analyzer interrupts multiple times to report build failures and provide links to the build logs. Despite these interruptions, the conversation continues without any notable escalation or tension. Eventually, spastorino closes the conversation by referencing another issue that has already been merged."</t>
  </si>
  <si>
    <t>"The conversation begins with a polite tone, as txorion presents their PR and lgtm-com[bot] provides feedback. jdgleaver then enters the conversation, expressing gratitude and admiration for txorion's work, but also caution due to an upcoming stable release. The tone remains civil and collaborative throughout, with jdgleaver providing constructive feedback and txorion responding positively and making requested changes. As the conversation progresses, the tone becomes increasingly friendly and appreciative, with both speakers expressing mutual respect and gratitude. Ultimately, the conversation concludes on a positive note, with jdgleaver declaring the PR ready for merging."</t>
  </si>
  <si>
    <t>"The conversation starts with a neutral tone, where users discuss and list issues related to Vita port. However, the tone shifts when LibretroAdmin suggests marking 'Broken netplay' as resolved, prompting DoctorWhosThat to strongly disagree and express frustration. The disagreement escalates into a defensive response from DoctorWhosThat, who accuses others of overlooking important issues. The conversation ends abruptly with ghost expressing disinterest in engaging further, indicating a breakdown in the discussion."</t>
  </si>
  <si>
    <t>"The conversation starts with ChoquePumper describing a bug and providing detailed information about the issue. Kallin joins the conversation, sharing their similar experience and initially thinking it was core-specific. The tone remains polite and collaborative throughout the conversation. As more users (jordigo, ultratiem, dewmguy) report the same issue in different versions of RetroArch, the conversation becomes a series of confirmations and updates on the persistence of the bug. The overall tone remains neutral and focused on troubleshooting."</t>
  </si>
  <si>
    <t>"The conversation starts with a polite request from bluca for mbalmer to add a relicense statement. However, the tone shifts as mbalmer questions the necessity of the license for a minor code contribution, leading to a defensive response from bluca who explains the reasoning behind the request. The conversation remains civil but becomes slightly more tense as mbalmer expresses frustration and bluca acknowledges the annoyance while emphasizing the importance of relicensing. The discussion eventually trails off with mbalmer clarifying their role as a user rather than a contributor and suggesting an improvement to the automated tests."</t>
  </si>
  <si>
    <t>"The conversation starts with a polite and informative tone as ppletscher reports an issue and provides detailed information. jreback responds quickly and suggests trying the solution in master, which they believe is fixed. However, ppletscher's follow-up response reveals that the issue persists even after trying it in master. The tone remains civil and collaborative throughout the conversation, with mzeitlin11 joining in to provide additional context and acknowledge the ongoing issue."</t>
  </si>
  <si>
    <t>"The conversation begins with a polite tone as rhshadrach shares their work and invites feedback from others. The discussion remains civil, with speakers expressing gratitude for each other's input and making adjustments accordingly. As the conversation progresses, some speakers suggest breaking off non-controversial bits into separate PRs, which is met with agreement. The tone remains collaborative throughout, with speakers working together to resolve conflicts and deduplicate notes. The conversation concludes with a sense of resolution and appreciation for the feedback received."</t>
  </si>
  <si>
    <t>"The conversation starts with rhshadrach expressing a minor concern about formatting and proposing alternative solutions. attack68 agrees and suggests an additional option, which rhshadrach responds to by clarifying their thoughts. The tone remains polite and collaborative throughout. jbrockmendel then interjects with a tangential comment, using a semicolon as a workaround, but later questions the relevance of the discussion, introducing a hint of skepticism. Overall, the conversation maintains a civil and constructive atmosphere."</t>
  </si>
  <si>
    <t>"The conversation starts with buhtz expressing their concern about pandas' behavior when importing CSV files, which they find inconsistent and unexpected. testingcan responds with a neutral tone, explaining that the behavior is consistent with what they would expect from a CSV import. However, the tone of the conversation shifts when phofl dismissively marks the issue as a duplicate without providing any further information or links. buhtz takes offense to this response, accusing phofl of being impolite and unhelpful. jreback intervenes, explaining that the pandas team is understaffed and asking for help in resolving the issue. lithomas1 provides more constructive feedback, linking to relevant issues and PRs, and offering to close the issue if buhtz's questions have been answered. The conversation ends with buhtz thanking lithomas1 for their response, but still expressing their distrust of pandas' behavior when importing CSV files."</t>
  </si>
  <si>
    <t>"The conversation begins with ashdnazg expressing skepticism about the usefulness of recording whispers in a demo. sprunk responds by presenting an alternative perspective, suggesting that the feature could be helpful for learning and diplomacy. The tone remains polite and constructive, with sprunk clarifying their position and addressing potential counterarguments. lhog interjects with a brief comment, while abma chimes in to express agreement with sprunk's point of view. Throughout the conversation, the speakers engage in a respectful and thoughtful discussion, with no notable escalation or tension."</t>
  </si>
  <si>
    <t>"The conversation starts with ezerkar proposing a feature request and mzeitlin11 responding with a counterargument, citing potential complexity and confusing behavior. The tone remains polite, with both speakers engaging in a back-and-forth discussion, clarifying their points and addressing each other's concerns. Ezerkar disagrees with mzeitlin11's assessment, but the latter stands firm, providing examples to support their argument. As the conversation progresses, mroeschke joins in, agreeing with mzeitlin11's stance, leading to a conclusion that the feature request will not be implemented due to lack of support from the core team."</t>
  </si>
  <si>
    <t>"The conversation starts with Hartwelg proposing a feature request for dark mode in the PCSX2 UI. RedDevilus responds by downplaying the feasibility of implementing dark mode due to technical limitations, which triggers Squall-Leonhart to contradict and claim that it can be done easily on Wx. F0bes jumps into the conversation, supporting Squall-Leonhart's argument and encouraging them to implement it. However, lightningterror abruptly ends the discussion by stating that dark mode will only be implemented on Qt, not wx, causing a sense of finality and dismissal."</t>
  </si>
  <si>
    <t>"The conversation starts with Ziemas questioning the usefulness of a code snippet, sparking a discussion. Refractionpcsx2 shares a specific problem with running every 768 cycles, citing an issue with a particular game. The tone remains polite and collaborative as Ziemas offers to investigate further. However, the conversation takes a turn when ghost inquires about the status of the PR, leading refractionpcsx2 to reiterate the existing issue. The discussion ends abruptly with lightningterror closing the thread due to lack of progress, leaving the issue unresolved."</t>
  </si>
  <si>
    <t>"The conversation starts with weirdbeardgame introducing a new string library, PString. CookiePLMonster suggests improvements and weirdbeardgame responds with his intentions behind creating the library. The discussion escalates as TellowKrinkle joins in, expressing concerns about implicit conversions and encoding assumptions. The tone remains civil, but the debate becomes more intense. gulrak clarifies the behavior of ghc::filesystem, and CookiePLMonster acknowledges the potential issues. The conversation concludes with TellowKrinkle announcing that the team has decided to stick with ghc::filesystem instead of migrating to std::filesystem."</t>
  </si>
  <si>
    <t>"The conversation starts with morsyfadl reporting an issue with black bars at the bottom of FMVs in God of War 1 on PCSX2 versions later than 1.4.0. F0bes responds by pointing out that the issue template was not followed, but does not address the issue itself. The conversation then becomes a back-and-forth discussion between morsyfadl and other users, including xuru-thor, refractionpcsx2, and RedPanda4552, with each user providing their own insights and potential solutions to the problem. The tone of the conversation remains civil throughout, but there are moments of frustration and defensiveness, particularly when users disagree on the cause of the issue or the best course of action. Eventually, refractionpcsx2 identifies a potential commit that may have introduced the issue, and ghost suggests adding a GameDB hack to fix the problem. The conversation ends with refractionpcsx2 acknowledging the issue but downplaying its significance, and ghost expressing frustration that other issues with the game are not being addressed."</t>
  </si>
  <si>
    <t>"The conversation starts with olehy describing an issue with polar plots and providing code examples. timhoffm responds by acknowledging the regression since v3.3.0. annntzer then provides a detailed explanation of the cause of the issue, including a patch to fix it. The tone remains technical and collaborative throughout the conversation, with speakers building on each other's arguments and suggestions. The discussion concludes with timhoffm agreeing that introducing a flag to Path.arc() could be a simple solution."</t>
  </si>
  <si>
    <t>"The conversation begins with Martititi pointing out an inconsistency in the documentation, suggesting an improvement. jklymak responds politely, clarifying the usage of 'shrink' and asking for more information about the error encountered by Martititi. Martititi apologizes for not reading the documentation carefully enough, acknowledging their mistake. The tone remains civil throughout the conversation, with a shift from confusion to clarification and finally to apology and gratitude."</t>
  </si>
  <si>
    <t>"The conversation starts with annntzer presenting a pull request and explaining the changes made. QuLogic questions the text size, and annntzer clarifies that the sizes are differently sized but subtly so. timhoffm expresses confusion about the display of three possibilities (length, width, alpha) and suggests simplifying or adding more context. annntzer adds more description to the axes corner, but timhoffm remains unclear and suggests rewriting the description to better explain the domain-specific plot. The conversation becomes slightly defensive, with annntzer explaining their intentions and timhoffm reiterating their concerns. jklymak intervenes, suggesting that anyone can merge after CI passes and opening an issue to track the concerns."</t>
  </si>
  <si>
    <t>"The conversation starts with aitikgupta introducing a PR and providing details about the changes made. The tone is informative and neutral. As the conversation progresses, other users join in, asking questions and providing feedback. The discussion remains civil and focused on the topic at hand. There are moments of clarification and explanation, but no notable conflicts or aggressive language. The conversation concludes with aitikgupta addressing the final comments and preparing for the PR to be merged."</t>
  </si>
  <si>
    <t>"The conversation starts with roy-work describing a technical issue and providing detailed output from various commands. luser responds by identifying the pipe as the jobserver pipe implemented in the `jobserver` crate. The tone remains neutral and informative, with both speakers seeking to understand the underlying mechanism. As the conversation progresses, luser explains that rustc uses internal parallelism for codegen and utilizes the jobserver to allow cargo to dictate the maximum amount of parallelism. roy-work expresses surprise at seeing rustc waiting on the same pipe as sccache and asks follow-up questions about the mechanism by which rustc knows which FD the pipe is, but luser's responses remain helpful and clarifying."</t>
  </si>
  <si>
    <t>"The conversation starts with p-andreas reporting an issue and providing detailed steps to reproduce it, along with screenshots. ankush responds, unable to reproduce the issue but acknowledging a similar error, and asks for system language information. p-andreas provides the requested details, and ankush suspects a parsing date issue. The tone remains polite and collaborative throughout. As the conversation progresses, p-andreas provides additional information, including their colleague's similar experience, and asks for updates on the issue. ankush eventually points to a potential fix in a pull request and closes the issue, maintaining a helpful and solution-focused tone."</t>
  </si>
  <si>
    <t>"The conversation starts with BradleyShaw's update and receives positive feedback from mtnz0r and loop-de-r00t. However, DarthGandalf points out the need for tests, which leads to a brief exchange between them. The tone remains polite and collaborative throughout this part of the conversation. Later, codecov[bot] reports a decrease in coverage, but DarthGandalf downplays its significance due to an ongoing issue with measuring C++ coverage. DarthGandalf then points out some minor issues with error messages and text field behavior when JavaScript is disabled. Finally, bashgeek offers to take over the task if BradleyShaw is no longer working on it, which marks a slight shift in tone towards wrapping up the conversation."</t>
  </si>
  <si>
    <t>"The conversation begins with 7JEO reporting an issue and providing a video demonstration. isabelcoolaf responds with a suggestion to report the issue elsewhere, which StephanBruh supports by stating that it's an upstream issue unrelated to the chatterino7 fork. zneix then provides more information on the potential cause of the issue and suggests trying a fix from the upstream Chatterino repository. The tone remains polite and helpful throughout the conversation, with each speaker building on the previous response to provide more context and guidance. Ultimately, zneix closes the issue, but invites further discussion if needed."</t>
  </si>
  <si>
    <t>"The conversation begins with dixius99 reporting a bug and providing steps to reproduce the issue. joncampbell123 responds by questioning the report, suggesting that the necessary dylibs should be present in the app bundle. The tone remains polite and technical, with joncampbell123 providing additional context about the Makefile and code signing. dixius99 acknowledges a duplicate issue and apologizes for not seeing it earlier, leading to a collaborative conclusion where they agree to close the current report and share information on the existing one."</t>
  </si>
  <si>
    <t>"The conversation starts with WhyIsntTouhouBuntuRealYet seeking help with playing music files directly from a CD using Dosbox-X on a Raspberry Pi. Wengier responds with a polite and informative tone, asking clarifying questions and providing potential explanations for the issue. The conversation remains civil, with WhyIsntTouhouBuntuRealYet expressing frustration with the slowdown of Dosbox-X when using a specific command. rderooy joins the conversation, providing a clear and concise explanation of the problem and offering a solution. Wengier chimes in again, confirming that CD drives may work differently on different platforms and providing examples of commands that should work on Windows and macOS builds. The tone remains helpful and informative throughout, with no signs of aggression or defensiveness."</t>
  </si>
  <si>
    <t>"The conversation starts with FredBezies reporting a bug and providing detailed steps to reproduce it, along with screenshots. Grapeli responds by sharing their own experience, which differs from FredBezies', but later notices an additional menu item that might be causing the issue. The tone remains polite and collaborative throughout the conversation, with both speakers working together to troubleshoot the problem. As the discussion progresses, Wengier joins in and offers a possible solution for Linux SDL2 builds. Grapeli continues to test and provide feedback, eventually sharing a workaround and a static version of DOSBox-X that can be run under JSLinux. The conversation remains focused on finding a solution, with all speakers contributing constructively."</t>
  </si>
  <si>
    <t>"The conversation begins with emendelson describing an issue they are experiencing and seeking help from others. Wengier responds with a suggestion that ultimately solves the problem, and emendelson expresses gratitude for the assistance. The tone of the conversation remains polite and helpful throughout, with both speakers working collaboratively to resolve the issue. As the conversation progresses, emendelson provides additional context and clarifies their setup, which helps Wengier provide more targeted advice. Ultimately, the problem is solved through a combination of Wengier's suggestion and emendelson's experimentation."</t>
  </si>
  <si>
    <t>"The conversation starts with JimmyWalter expressing frustration and disappointment with the new version of DosBox-X, stating that it is "TOTALLY USELESS" due to compatibility issues. He attacks joncampbell123's decision to add a new feature, claiming it destroys the sandbox and causes problems with 16-bit DOS compatible software. The tone is aggressive and defensive, with JimmyWalter using sarcasm and rhetorical questions to emphasize his points.
joncampbell123 responds calmly and politely, asking for clarification on specific issues and offering potential solutions. He acknowledges JimmyWalter's concerns but also defends the new feature and suggests alternative ways to achieve the desired effect.
As the conversation progresses, JimmyWalter becomes increasingly boastful and self-promotional, claiming to be a top assembler programmer and developer of the DARPA.NET AI. He shares personal anecdotes and brags about his work on various projects, including a 512-bit OS and a holodeck emulator.
joncampbell123 remains patient and professional, asking follow-up questions and engaging with JimmyWalter's claims. However, he also starts to poke fun at JimmyWalter's boasts, jokingly suggesting that he might be creating a competitor to GitHub CoPilot.
Overall, the conversation is marked by a significant power imbalance, with JimmyWalter dominating the discussion and joncampbell123 playing a more reactive role. Despite this, joncampbell123 manages to maintain a calm and respectful tone, while JimmyWalter's emotions range from anger to boastfulness."</t>
  </si>
  <si>
    <t>"The conversation begins with zhwesky2010 pointing out an issue and suggesting a solution. The tone is informative and helpful. mitchhentges responds with a question, seeking clarification on the implications of changing the behavior. The discussion remains polite and collaborative. sylvestre then apologizes for a mistake, but their comment does not affect the overall trajectory of the conversation, which remains focused on resolving the issue at hand."</t>
  </si>
  <si>
    <t>"The conversation begins with ichigo-gyunyu describing an issue and providing screenshots to illustrate the problem. Melonify responds with a helpful suggestion, which ichigo-gyunyu acknowledges as the likely solution. The tone remains polite and collaborative throughout. hugeblank then joins the conversation, sharing their own experience with the issue on a different OS, and initially expresses frustration at not being able to find a solution. However, they quickly follow up with an edit, having found the equivalent package for their system, and share this information for the benefit of others. The overall tone remains helpful and informative."</t>
  </si>
  <si>
    <t>"The conversation starts with a polite inquiry about a new release, followed by a series of responses that build on each other's arguments. The tone remains civil until Be-ing expresses frustration and impatience, which triggers a defensive response from sylvestre. milahu attempts to offer a solution, but Be-ing dismisses it as inadequate. The conversation escalates with Be-ing accusing the developers of imposing unnecessary requirements for a new release, while sylvestre and mitchhentges defend their approach. The tone becomes increasingly tense, with Be-ing's comments being perceived as bikeshedding and unhelpful. The conversation ends with Be-ing reiterating their frustration and advocating for a more relaxed approach to releasing updates."</t>
  </si>
  <si>
    <t>"The conversation starts with diegotibi sharing an error message they encountered while trying to build a project on their M1 CPU-based Mac. iakuf chimes in, stating that they have the same problem, but it's later revealed that their issues are different. The discussion revolves around troubleshooting and resolving errors related to architecture compatibility, missing libraries, and incorrect configurations. diegotibi and iakuf share their findings and solutions, including modifying Cargo.toml files, setting environment variables, and updating vcpkg. Eventually, they both manage to resolve their issues and successfully compile their projects."</t>
  </si>
  <si>
    <t>"The conversation begins with browdus introducing an idea for a multi-level cache system, which is met with no immediate responses or counterarguments. The tone remains informative and helpful throughout, with browdus providing additional context and related links to support their proposal. As the conversation progresses, browdus offers suggestions and workarounds for implementing similar functionality using existing tools, demonstrating a collaborative and problem-solving approach. Overall, the discussion remains civil and focused on exploring the idea, without any notable tensions or conflicts arising."</t>
  </si>
  <si>
    <t>"The conversation starts with CyrilTaylor pointing out an issue, which rustdesk responds to by referencing a GitHub issue and promising a redesign. open-trade chimes in with a suggestion, and grummbeer expresses skepticism about the redesign's completion. rustdesk then clarifies that the redesign is already done in the nightly build, effectively resolving the initial concern."</t>
  </si>
  <si>
    <t>"The conversation begins with sitiom expressing gratitude while also pointing out several issues with the InnoSetup file. rustdesk responds with a question that hints at skepticism, which sitiom addresses by suggesting they review the NSIS code and try the setup. The tone remains polite and collaborative throughout, with rustdesk eventually thanking sitiom for their input."</t>
  </si>
  <si>
    <t>"The conversation starts with GScripter sharing a screenshot, which DarthGandalf responds to by asking for more details. GScripter provides additional information, but DarthGandalf's tone becomes slightly critical, implying that GScripter should have provided more context initially. RealKindOne intervenes with helpful suggestions, and GScripter acknowledges their assistance. The conversation takes a turn when DarthGandalf scolds GScripter for not asking a 'smart question' and provides links to relevant resources. Throughout the exchange, the tone remains mostly neutral, but with hints of frustration from DarthGandalf."</t>
  </si>
  <si>
    <t>"The conversation begins with gryyyfin reporting a technical issue and seeking help. talneoran responds by providing context and shifting the focus away from Chatterino, suggesting that the problem lies elsewhere. AnatoleAM then chimes in, echoing talneoran's sentiment and further deflecting blame from Chatterino. The tone remains polite and informative throughout, with each speaker building on the previous response to provide a clearer understanding of the issue."</t>
  </si>
  <si>
    <t>"The conversation starts with hmsjy2017 requesting support for ARM architecture on RustDesk, which rustdesk responds to with sarcasm. The tone remains lighthearted as other users join the conversation, offering suggestions and alternatives. However, when Heap-Hop shares their failed attempt to build RustDesk on Raspberry Pi, the discussion becomes more serious and technical. The conversation takes a turn when wwjabc successfully compiles RustDesk on armhf and aarch64, and rustdesk asks for a tutorial on the process. As the conversation wraps up, dimaguy raises concerns about security and suggests alternative methods, which rustdesk acknowledges and agrees to consider."</t>
  </si>
  <si>
    <t>"The conversation begins with brian6932 describing an issue, which AnatoleAM responds to by explaining the current state of emote priority. The tone remains polite and informative, with brian6932 seeking clarification on a specific tab's function. AnatoleAM provides a clear explanation, and brian6932 expresses gratitude. However, the conversation takes a turn when Felanbird intervenes, closing the issue and providing additional context that seems to contradict AnatoleAM's previous response. The tone remains civil, but with a hint of finality and authority from Felanbird."</t>
  </si>
  <si>
    <t>"The conversation begins with barbedknot making a feature request for Chatterino7, which sparks a defensive response from Mm2PL. The tone remains polite but firm as Mm2PL explains the reasoning behind Chatterino's decisions regarding Windows 7 support and anonymous title/live checks. Barbedknot's initial frustration is met with a matter-of-fact explanation of the technical limitations and the decision to move forward with newer technologies. The conversation remains civil, with Mm2PL providing context and clarification on the issues at hand."</t>
  </si>
  <si>
    <t>"The conversation begins with arfNZ seeking help for an issue with a telnet socket connection. DarthGandalf responds with a suggestion to check `znc -D`, which leads to the discovery of a UnicodeDecodeError. The tone remains polite and helpful throughout, with DarthGandalf providing explanations and potential solutions. arfNZ expresses gratitude and acknowledges the solution, marking a positive resolution to the conversation."</t>
  </si>
  <si>
    <t>"The conversation starts with lightsing reporting an issue and providing technical details, followed by sylvestre's polite request for a unit test. The tone remains civil as sylvestre clarifies their request, but lightsing expresses hesitation and explains the complexity of adding a unit test. The conversation ends with no clear resolution or agreement, but rather a mutual understanding of the challenges involved."</t>
  </si>
  <si>
    <t>"The conversation begins with nzlosh presenting a proposed change to an email address regular expression. mitya57 responds with a suggestion to further modify the regex, which triggers nzlosh to update their proposal and add additional tests. The tone remains collaborative and polite throughout, with nzlosh expressing gratitude for mitya57's input and incorporating their suggestions into the updated proposal."</t>
  </si>
  <si>
    <t>"The conversation begins with HebaruSan explaining a problem and its cause, followed by proposed solutions. The tone remains informative and helpful throughout. mitya57 provides guidance on updating changelog files, and facelessuser acknowledges the mistake and thanks for the correction. remusao jumps into the conversation, expressing curiosity about the effectiveness of compiling regular expressions in Python. mitya57 responds with an explanation, providing evidence to support their claim. The discussion remains polite and technical, with participants engaging in a constructive exchange of ideas."</t>
  </si>
  <si>
    <t>"The conversation starts with ell1e reporting an issue with python markdown and facelessuser responding with a solution from the documentation. The tone remains polite, but ell1e expresses frustration and requests a feature change. Facelessuser explains that this is not possible due to the parser's behavior, and waylan confirms that there are no plans to change this. The conversation then shifts to discussing alternative libraries and extensions, with facelessuser suggesting CommonMark-ish libraries. Alkisg joins the conversation, sharing their own experience with the issue, and waylan provides guidance on how to structure complex nesting in markdown. The tone remains civil throughout, but there are hints of frustration and disappointment from ell1e and alkisg."</t>
  </si>
  <si>
    <t>"The conversation starts with iBug proposing an extension to support an `id` for navigation in admonition blocks, which waylan finds interesting but suggests a different approach by adding support for attr_list. Waylan presents alternative syntax options and discusses potential compatibility issues with existing extensions. The tone remains polite and collaborative throughout the conversation. As the discussion progresses, waylan shares their idea of creating a new extension for general-purpose blocks, which could potentially replace the admonition extension. Ultimately, waylan decides to close the proposal in favor of an alternative solution, citing its ability to achieve similar results."</t>
  </si>
  <si>
    <t>"Overall, the discussion revolves around creating a new syntax for directives in Markdown, inspired by Myst but not necessarily compatible with it. The current implementation duplicates Myst's syntax, but there are concerns about copying Rest directive syntax and the use of YAML. Alternative proposals include using Multi-Markdown format, requiring a blank line between the header and content, and eliminating the need for YAML fences and alternative formats. The goal is to create a flexible and readable syntax that allows for generic fencing, block definition, and option tweaking."</t>
  </si>
  <si>
    <t>"The conversation begins with voronind's suggestion to add a pre-commit hook, which facelessuser responds to with confusion and clarification questions. Voronind clarifies their intention, but waylan jumps in to disagree, stating that linting is out-of-scope for a Markdown parser. Waylan's response comes across as slightly authoritative, recommending an alternative linter. The tone remains polite and informative throughout the conversation, with each speaker seeking to clarify or provide information rather than engaging in personal attacks or aggressive debate."</t>
  </si>
  <si>
    <t>"The conversation starts with nanoni17728 seeking help to disable ZNC's HTTP server, while DarthGandalf responds with a mix of technical explanations and sarcastic remarks. As the conversation progresses, nanoni17728 becomes increasingly frustrated with DarthGandalf's tone and lack of direct answers, leading to a heated exchange. Despite this, DarthGandalf eventually provides a potential solution, suggesting that nanoni17728 can patch ZNC to close the socket instead of returning an HTTP error. The conversation ends with nanoni17728 expressing relief and annoyance at having to interact with DarthGandalf."</t>
  </si>
  <si>
    <t>"The conversation starts with arkadesOrg proposing an idea and facelessuser expressing skepticism. The tone remains polite but becomes increasingly defensive as waylan joins the conversation, questioning the value of arkadesOrg's proposal. ArkadesOrg persists in defending their idea, highlighting its benefits, while waylan remains unconvinced, citing potential drawbacks and limitations. The discussion becomes more intense, with both sides presenting counterarguments and justifications. Eventually, waylan closes the issue, stating that they will not consider the proposal due to concerns about compatibility and maintainability. Throughout the conversation, the tone shifts from polite disagreement to a more assertive and dismissive exchange."</t>
  </si>
  <si>
    <t>"The conversation starts with j1elo proposing an idea to add support for skipping certain document headers in the TOC extension. waylan responds with interest but questions the use case, leading j1elo to clarify and provide an example of a scenario where this feature would be helpful. iBug suggests adopting a similar setup from Ruby Kramdown for compatibility reasons. The conversation remains civil and constructive, with j-davis-2022 sharing their personal experience and use case for this feature, further emphasizing its potential usefulness. Throughout the discussion, speakers engage in a respectful and collaborative manner, building on each other's ideas and providing additional context to support their arguments."</t>
  </si>
  <si>
    <t>"The conversation starts with arkadesOrg proposing a custom parser interface for better integration with third-party projects. waylan expresses initial skepticism, citing concerns about long-term support and edge cases. arkadesOrg counters that an optional parser interface wouldn't obligate maintainers to support third-party injections. facelessuser joins the discussion, echoing waylan's concerns and highlighting potential issues with custom parsers breaking basic Markdown elements. The tone remains civil, but the conversation becomes increasingly critical, with speakers questioning the feasibility and desirability of implementing a custom parser interface."</t>
  </si>
  <si>
    <t>"The conversation starts with brylie reporting an issue with `wordpress/env` and providing detailed steps to reproduce the problem. timnolte responds by asking for clarification on Node/NPM versions and suggesting a potential solution. brylie provides more information and tries the suggested solution, but the issue persists. tmdk joins the conversation and provides insight into the possible cause of the issue, which is related to the Docker-compose file trying to install XDebug on an image that already contains it. The conversation continues with various users discussing potential workarounds and solutions, including updating `wp-env` versions and removing unnecessary code from the Docker container. Throughout the conversation, the tone remains collaborative and focused on finding a solution, with users sharing their findings and expertise to help resolve the issue."</t>
  </si>
  <si>
    <t>"The conversation begins with brylie submitting a pull request to fix a minor punctuation issue. The tone is civil and collaborative throughout. Mamaduka responds with a polite request for rebasing, which triggers a brief discussion about the challenges of cross-repo rebase operations. The conversation remains constructive, with Mamaduka acknowledging brylie's point and seeking additional context from another contributor. The exchange concludes with github-actions[bot] providing helpful information and congratulations on the merged pull request."</t>
  </si>
  <si>
    <t>"The conversation starts with brylie submitting a pull request and providing detailed information about the changes made. The tone is polite and informative. derickr responds with a minor correction and expresses concern about the change, but the tone remains civil. brylie clarifies their intention and provides additional context. koengabriels chimes in, sharing their personal experience with an issue related to the pull request, and the conversation becomes more collaborative. swissspidy points out some errors and suggests improvements, and brylie responds with appreciation for the feedback. The tone remains constructive throughout the conversation, with participants working together to improve the code."</t>
  </si>
  <si>
    <t>"The conversation starts with brylie proposing to move the `wp-env` project to its own repository, citing difficulties in finding project files and related issues amidst the Gutenberg development activity. The discussion that follows reveals differing opinions on the matter, with some speakers defending the current monorepo setup and others advocating for a separate repository. The tone of the conversation remains civil, but becomes increasingly tense as the debate continues. Some speakers express frustration with the complexity of the dependencies and CI tasks in the Gutenberg project, while others argue that the benefits of the monorepo outweigh the drawbacks. The conversation eventually stalls, with some contributors expressing disappointment and frustration with the lack of progress on the issue."</t>
  </si>
  <si>
    <t>"The conversation starts with a neutral tone as ciampo presents their pull request and provides details about the changes made. The discussion remains civil throughout, with ciampo addressing questions and concerns raised by others. There is no apparent disagreement or conflict, and the conversation focuses on clarifying and refining the code. The tone remains polite and collaborative, with ciampo providing explanations and justifications for their design choices."</t>
  </si>
  <si>
    <t>"The conversation begins with jdgleaver explaining a technical issue and proposing a solution. i30817 responds by pointing out a related problem that is not addressed by the proposed fix, which leads to a polite exchange of information between the two speakers. The tone remains civil and collaborative throughout the conversation, with ghost joining in to provide additional context and suggest a possible solution to the permissions issue. Overall, the discussion is characterized by a focus on technical details and a willingness to acknowledge and address potential problems."</t>
  </si>
  <si>
    <t>"The conversation starts with Augusto7743 sharing a personal issue with Retroarch and Nvidia drivers, describing a 'freeze stuck' problem. Sanaki responds by clarifying that this is not a generalized issue and offers some potential leads to investigate. The tone remains polite and helpful throughout the conversation. Ghost chimes in with an unrelated observation, but Augusto7743 continues to provide more information about their issue. Gouchi asks for clarification on how to reproduce the issue, and Augusto7743 provides detailed steps and system specifications. The overall tone of the conversation is collaborative and focused on troubleshooting, with no signs of aggression or defensiveness."</t>
  </si>
  <si>
    <t>"The conversation begins with kimimaru4000 proposing a new feature for RetroArch and explaining its benefits. i30817 responds with a mix of agreement and concern, suggesting that the feature should not be enabled by default due to potential conflicts with existing hotkeys. The tone remains polite and constructive throughout the conversation. kimimaru4000 acknowledges i30817's concerns and agrees to keep the new feature unmapped by default. A minor misunderstanding arises when discussing the reset option for inputs, but it is quickly clarified. The conversation concludes with kimimaru4000 agreeing to work on a pull request that incorporates the additional options discussed."</t>
  </si>
  <si>
    <t>"The conversation begins with a positive tone, as inactive123 expresses gratitude towards gblues for their work. blancedd also thanks gblues and reports that the fix is working, but mentions an additional issue with the PS Home button on the PS3 controller. The tone remains polite and collaborative as gblues responds to blancedd's concern, explaining a possible reason for the issue. However, the conversation takes a slightly more in-depth and technical turn as blancedd provides further details and evidence, including an image, to support their claim. Despite this, the overall tone remains civil and focused on resolving the issue."</t>
  </si>
  <si>
    <t>"The conversation starts with a lengthy complaint about RetroArch's quality assurance, listing numerous issues with its interface, menus, and functionality. The tone is critical and sarcastic, with the author expressing frustration and disappointment. As the conversation progresses, other users respond, suggesting that the rant belongs in a forum or social channel rather than the GitHub issue tracker. One user offers constructive criticism, pointing out specific areas where the complaint could be improved. The conversation ends with no clear resolution, but an invitation for the original author to discuss their suggestions with the developers on the libretro forums or Discord."</t>
  </si>
  <si>
    <t>"The conversation starts with a polite tone, as Frederick888 provides feedback on mcornella's pull request and suggests an alternative solution. Mcornella responds defensively, considering Frederick888's issue a configuration error. However, the tone remains civil, and the discussion continues with both speakers providing technical information and suggestions. As the conversation progresses, Frederick888 appreciates mcornella's help and provides feedback on the proposed solution. The tone becomes more collaborative, with both speakers working together to find a fix. Ultimately, they arrive at a solution, and the conversation ends on a positive note, with mcornella thanking Frederick888 for their help."</t>
  </si>
  <si>
    <t>"The conversation starts with a neutral tone as josephmathai10 provides a standards checklist for a PR. However, the tone quickly shifts to one of frustration and hurt as josephmathai10 expresses disappointment and offense at having their contribution marked as spam. The language used becomes more emotional and personal, with josephmathai10 feeling unappreciated and attacked. The conversation remains brief but intense, with no resolution or apology offered."</t>
  </si>
  <si>
    <t>"The conversation starts with samvimes42 reporting an issue with zsh loading. mcornella responds with a polite inquiry about their zsh version, which sets a collaborative tone. ThatCooperLewis joins the conversation, sharing their similar experience and providing additional information to support samvimes42's claim. The discussion remains civil and focused on troubleshooting, with each speaker building upon the others' responses. As the conversation progresses, mcornella offers potential solutions, and the tone shifts from inquiry to helpfulness. The speakers work together to identify a fix, with ThatCooperLewis confirming that an update resolves the issue, leading to a sense of resolution and appreciation."</t>
  </si>
  <si>
    <t>"The conversation starts with stevenpitts proposing a pull request and seeking feedback. The tone is polite and collaborative, with other users offering suggestions and support. However, as the conversation progresses, stevenpitts expresses frustration at the lack of response from maintainers and the slow pace of review. jmeridth joins in, suggesting an additional feature and showing willingness to collaborate. carlosala eventually responds, explaining the delay in reviewing git aliases and expressing interest in merging the proposed changes. The tone remains civil throughout, with users showing understanding and empathy for each other's perspectives."</t>
  </si>
  <si>
    <t>"The conversation begins with MrSkwiggs seeking an update on their PR and expressing politeness. The tone remains cordial as adamchainz provides a constructive critique of the proposed alias, which is met with a neutral response from carlosala. However, carlosala's subsequent comment takes a slightly dismissive tone, implying that the contribution is not particularly relevant or useful. Despite this, the conversation remains civil and ends with carlosala thanking MrSkwiggs for their contribution, albeit while closing the PR."</t>
  </si>
  <si>
    <t>"The conversation starts with a casual tone, with TechGenius7777 and DarrenOfficial exchanging brief responses. However, as the discussion progresses, the tone shifts to one of playful sarcasm and teasing, with both speakers using colloquial expressions and emojis. The conversation remains lighthearted until AryanTah2005 intervenes with a skeptical comment, which is met with a dismissive response from TechGenius7777. DarrenOfficial's subsequent comments are brief and somewhat apathetic, leading to a sense of resignation and a quick resolution to the discussion."</t>
  </si>
  <si>
    <t>"The conversation begins with a polite request from JigarJoshi, which is met with a brief and informative response from jodastephen. The tone remains cordial throughout, with JigarJoshi expressing gratitude for jodastephen's update. The conversation unfolds as a straightforward exchange of information, without any notable tension or conflict, ultimately concluding on a positive note with an expression of thanks."</t>
  </si>
  <si>
    <t>"The conversation begins with testbot-github presenting a feature request and providing context. SudhanPlayz responds with a brief, somewhat dismissive comment, which is then echoed by TechGenius7777, who adds a polite but firm tone. The conversation remains civil, with testbot-github acknowledging the responses and seeking further clarification on one of their original points. Overall, the tone is collaborative and solution-focused, with speakers expressing patience and understanding for the development process."</t>
  </si>
  <si>
    <t>"The conversation starts with a lighthearted tone, as SudhanPlayz jokingly warns DarrenOfficial about committing changes. However, the discussion takes a slightly more serious turn when DarrenOfficial asks for clarification on the merging process. AryanTah2005's brief interjection adds to the playful atmosphere, but SudhanPlayz quickly refocuses the conversation with a clear statement of intent. Throughout the exchange, the tone remains informal and collaborative, with no signs of tension or conflict."</t>
  </si>
  <si>
    <t>"The conversation begins with confusion and clarification-seeking questions from multiple users. As the discussion unfolds, a user provides an explanation, which is met with understanding and agreement from others. The tone remains polite and collaborative throughout, with users building on each other's responses to clarify the topic at hand."</t>
  </si>
  <si>
    <t>"The conversation starts with a neutral tone, as users interact with the renovate bot. However, the tone quickly shifts to playful and sarcastic, with users making jokes about the bot's behavior. As the conversation progresses, some users express frustration and annoyance towards the bot, but overall, the tone remains lighthearted and humorous. The conversation is marked by a sense of camaraderie and shared amusement among the users, who seem to be enjoying the banter with the bot."</t>
  </si>
  <si>
    <t>"The conversation begins with kkmuffme suggesting the removal of a custom rule, which is met with a polite disagreement from dingo-d. The tone remains civil as dingo-d provides additional information to support their argument. However, when kkmuffme reiterates their point, jrfnl enters the conversation and responds with a slightly condescending tone, implying that kkmuffme lacks knowledge on the topic. Jrfnl's response includes a link to external documentation, which can be seen as an attempt to educate or correct kkmuffme. The overall trajectory of the conversation shifts from a polite discussion to a slightly more confrontational exchange, with jrfnl's comment introducing a hint of frustration and superiority."</t>
  </si>
  <si>
    <t>"The conversation starts with alopix expressing concern about a discrepancy between the published package contents on NPM and the code in the repository. sindresorhus responds defensively, dismissing alopix's claim and implying that they don't understand how GitHub repositories work. alopix pushes back, politely but firmly, and Qix- joins the conversation to provide evidence supporting alopix's original point. As the discussion continues, the tone becomes increasingly tense, with sindresorhus becoming more aggressive and dismissive. The conversation ultimately ends with Qix- preemptively locking the thread, citing a concern that it will become less civil."</t>
  </si>
  <si>
    <t>"The conversation starts with a polite and collaborative tone as pbiron proposes a feature request and jrfnl responds with a suggestion. The discussion remains civil and constructive, with participants building on each other's ideas and providing feedback. However, as the conversation progresses, some minor disagreements and clarifications arise, particularly around the wording of error messages. Despite these minor tensions, the tone remains respectful and focused on finding a solution. Eventually, the conversation trails off due to lack of response, leading jrfnl to close the issue."</t>
  </si>
  <si>
    <t>"The conversation starts with MikronT reporting multiple issues with WinGet, including problems upgrading Visual Studio Community 2019, Resource Hacker, AOMEI Partition Assistant, Viber, Oracle VM VirtualBox, and PowerToys (Preview). denelon responds by acknowledging the reports but suggests that most of them are duplicates and should be reported separately. denelon also provides some explanations for the issues, such as the problem with Visual Studio Community 2019 being related to the installer, and Resource Hacker &amp; AOMEI Partition Assistant not reporting their versions in Windows Apps &amp; Features. The conversation continues with jedieaston providing updates on the status of PRs related to upgrading Visual Studio, which eventually get merged. MikronT thanks everyone for their replies and closes the issue as the problem with upgrading Visual Studio is fixed. arashkarimpourg chimes in asking about a workaround for the issue with Resource Hacker's wrong version numbers, but no solution is provided."</t>
  </si>
  <si>
    <t>"The conversation starts with dxnnie describing an issue with installing OBS Studio via Winget. denelon responds by explaining the error code, but admits that it's not standardized and can't be mapped to a friendly message for users. jedieaston suggests restarting the computer, which resolves the issue for dxnnie. However, other users (cjwijtmans, No0Vad, AdonNeet) report similar issues and engage in a discussion to troubleshoot the problem. The tone remains polite and helpful throughout the conversation, with users sharing their experiences and solutions. No0Vad provides a crucial tip about using the `-i` parameter to identify the blocking app, which helps AdonNeet resolve the issue. The conversation ends on a positive note, with giaco77 expressing gratitude for the helpful advice."</t>
  </si>
  <si>
    <t>"The conversation begins with TWanamaker proposing a new feature enhancement and expressing frustration with the current process. Jedieaston responds with an alternative solution, which is met with enthusiasm by TWanamaker. The tone remains polite and helpful throughout the conversation, with jedieaston providing additional guidance on how to close the ticket. The discussion is efficient and productive, with both speakers working together to find a solution."</t>
  </si>
  <si>
    <t>"The conversation begins with JohnMcPMS proposing a new feature and its technical implementation details. ChrisGuzak responds by revealing that the proposed nuget package already exists, but points out two significant issues with it: the lack of a .targets file and missing COM CLSIDs. The tone remains polite and constructive throughout, with ChrisGuzak providing specific examples and code snippets to support his claims. JohnMcPMS does not respond defensively, allowing ChrisGuzak's criticisms to stand unchallenged."</t>
  </si>
  <si>
    <t>"The conversation begins with denelon's announcement about reduced activity during the holiday season, which is met with a sarcastic response from CharlotteEm, implying that Microsoft employees' vacation and bonus are being threatened. Masamune3210 then chimes in with a neutral comment, acknowledging the common practice of companies having paid time off subject to loss, and ends on a positive note by wishing everyone a relaxing break. The tone shifts from informative to slightly confrontational and back to polite, creating a brief but notable tension in the conversation."</t>
  </si>
  <si>
    <t>"The conversation starts with superkrebs13 reporting a bug in PlotSquared, describing the steps to reproduce it. NotMyFault asks if they can replicate the issue using an up-to-date version of WorldEdit and Paper. superkrebs13 responds that they have already tried this and the problem persists. F-TownGaming chimes in, stating that they are experiencing the same issue on a different server setup. The conversation becomes heated as NotMyFault explains that they cannot replicate the issue and invites others to contribute to fixing it, given that PlotSquared is an open-source project. superkrebs13 and F-TownGaming express frustration with the lack of support and decide to look for alternative plugins. DJMagicMike76 reports a similar issue and asks for feedback on when it might be fixed, but receives no response. dordsor21 eventually responds, explaining that the team is volunteering their free time and cannot drop everything to fix the bug immediately."</t>
  </si>
  <si>
    <t>"The conversation begins with a polite and apologetic tone from buepas, who expresses uncertainty about their contribution. SirYwell responds with constructive feedback, suggesting an additional test case to avoid regressions. The conversation remains civil and collaborative, with buepas agreeing to implement the suggested change. A new participant, NotMyFault, joins the conversation and provides clarification on a related issue, offering guidance on how to proceed. Throughout the conversation, the tone remains helpful and focused on improving the contribution, with no signs of tension or conflict."</t>
  </si>
  <si>
    <t>"The conversation starts with EscolarProgramming reporting a bug and providing detailed information to reproduce it. NotMyFault responds with a potential solution, but EscolarProgramming disagrees, citing that the issue only occurs with version 6.1.4. The tone remains polite and collaborative throughout the conversation. As the discussion progresses, EscolarProgramming discovers the root cause of the problem and shares their findings. dordsor21 is then tagged in to review the issue, and they provide a clear explanation of the problem and propose a solution, including adding a config option. The conversation concludes with a positive tone, as EscolarProgramming thanks dordsor21 for their help and PierreSchwang chimes in to confirm that a config option was already added."</t>
  </si>
  <si>
    <t>"The conversation starts with Default-01 seeking help and receiving a brief response from Stanley-GF, but without further elaboration. The discussion remains stagnant until nytamin provides a helpful link, which sparks more engagement. calebboyd adds context to the issue, leading emcodem to express concern about the cost of signing exe files. Throughout the conversation, the tone remains polite and informative, with users building on each other's responses to provide a clearer understanding of the problem."</t>
  </si>
  <si>
    <t>"The conversation starts with BensaTV suggesting a feature addition, which is met with enthusiasm by zOIDAdaJulian. However, NotMyFault expresses opposition and proposes an alternative solution, which sparks a discussion on the implementation details. The tone remains civil, with participants engaging in constructive debate and building upon each other's ideas. As the conversation progresses, more users join in, sharing their thoughts and suggestions, including DevJoey and DueKay. The discussion becomes more collaborative, with participants refining and expanding on each other's proposals. BensaTV reiterates the need for the feature, and the conversation concludes with a sense of anticipation and expectation for an update."</t>
  </si>
  <si>
    <t>"The conversation starts with kkmuffme sharing code and stating that it's reported as secure, but jrfnl disagrees, citing a potential security risk. dingo-d questions the validity of the sanitization method used. The discussion escalates with kkmuffme asking for an explanation of the attack vector, which jrfnl provides, pointing out the possibility of including arbitrary files on the server. swissspidy joins in, recommending the use of `sanitize_file_name()` and `validate_file()` when dealing with file paths. kkmuffme responds, suggesting that the security risk is not present when checking existing files, but swissspidy counters with an example of a potential Local File Inclusion vulnerability. The tone remains technical and focused on the security issue at hand, with no personal attacks or aggressive language."</t>
  </si>
  <si>
    <t>"The conversation starts with SecretlyJealous reporting a bug and providing detailed information, including error logs and debugpaste. NotMyFault responds by stating they were unable to replicate the issue and asks for steps to reproduce it. SecretlyJealous provides more details and clarifies their actions, but NotMyFault remains skeptical. SirYwell then intervenes with a correction on the syntax used by SecretlyJealous, which is acknowledged but still doesn't resolve the issue. The conversation remains polite and focused on resolving the technical problem, with no signs of aggression or personal attacks."</t>
  </si>
  <si>
    <t>"The conversation starts with chinagreenelvis proposing a feature for RetroArch, which is met with a lengthy response from i30817 that initially seems dismissive but eventually reveals a deeper understanding of the issue. The tone remains civil throughout, with both speakers engaging in a back-and-forth discussion. i30817 provides alternative solutions and workarounds, while chinagreenelvis clarifies their proposal and emphasizes its benefits. The conversation takes a turn when i30817 realizes they misunderstood the original proposal, leading to a more constructive exchange. Ultimately, chinagreenelvis reiterates their request, and agluck91 shows support for the feature."</t>
  </si>
  <si>
    <t>"The conversation begins with a positive tone as jayare5 expresses gratitude for sonninnos' contribution. However, jdgleaver soon points out several issues with the implementation, triggering a defensive response from sonninnos. The tone remains civil throughout, with jdgleaver providing constructive feedback and sonninnos making adjustments accordingly. As the conversation progresses, the tone shifts to one of collaboration, with both parties working together to refine the solution. Eventually, jdgleaver expresses satisfaction with the revised implementation, and the conversation concludes on a positive note."</t>
  </si>
  <si>
    <t>"The conversation begins with a user, ItzMiracleOwO, seeking help and another user, sv-22, expressing solidarity. However, Qix-'s response shifts the tone by implying that the issue is due to users' lack of understanding, which comes across as slightly condescending. The conversation remains brief and doesn't escalate further, with Qix-'s statement effectively ending the discussion."</t>
  </si>
  <si>
    <t>"The conversation begins with ogrisel presenting their thoughts on improving maintenance and avoiding potential issues, which sets a collaborative tone. As they share additional findings and suggestions, the discussion remains polite and solution-focused. The speaker expresses openness to different approaches and suggests waiting for further developments before making a decision. Throughout the conversation, ogrisel's tone is helpful and considerate, with no signs of tension or conflict. The overall trajectory of the conversation is one of constructive problem-solving and cooperation."</t>
  </si>
  <si>
    <t>"The conversation starts with AChand20 describing a bug and proposing a solution, which triggers Nivi09 to express interest in working on the issue. thomasjpfan joins the conversation, pointing out potential issues with the proposed solution and suggesting alternative approaches. The discussion becomes collaborative, with all parties engaging in a polite and constructive exchange of ideas. AChand20 and Nivi09 propose different solutions, while thomasjpfan provides guidance and feedback. As the conversation progresses, the tone remains civil and focused on finding a solution. Eventually, Nivi09 updates a pull request with a proposed fix, which thomasjpfan reviews and provides additional feedback. The conversation concludes with a sense of progress towards resolving the issue."</t>
  </si>
  <si>
    <t>"The conversation starts with Kiba-san proposing an idea for a new emulator core and receives mixed reactions from other users. The tone remains polite until Augusto7743 strongly expresses their disapproval, citing potential problems and legal complications. This sparks a defensive response from kbdharun, who agrees with Augusto's concerns. RobLoach suggests supporting the Yuzu project instead of integrating it into RetroArch, while Augusto7743 becomes increasingly agitated, using all caps to emphasize their points. The conversation takes a turn when muzzol responds sarcastically to Augusto's outburst, and jeois joins in with a more measured tone, providing a legal perspective on emulation. Despite the initial tension, the conversation ends with a more civil discussion about the potential inclusion of Yuzu as a RetroArch core."</t>
  </si>
  <si>
    <t>"The conversation starts with a report of a consistent failure in CircleCI builds, which triggers a discussion among multiple users. The tone remains civil throughout, with speakers sharing their experiences and insights to troubleshoot the issue. As the conversation progresses, ideas for potential solutions emerge, including creating a smaller dataset and moving doc building away from CircleCI. A few users share links to relevant issues and PRs, and one user mentions working on a plan to address the issue. The discussion remains collaborative, with speakers building on each other's suggestions and providing additional context. Overall, the conversation is marked by a sense of cooperation and problem-solving."</t>
  </si>
  <si>
    <t>"The conversation starts with lorentzenchr describing an issue and proposing a solution, followed by ogrisel suggesting an additional idea. The tone remains collaborative, with ojeda-e offering to help and lorentzenchr clarifying their proposal. As the discussion progresses, ogrisel provides further suggestions and ohadmich takes on a task. Throughout the conversation, speakers build upon each other's ideas, ask questions, and provide feedback in a polite and constructive manner, maintaining a civil tone."</t>
  </si>
  <si>
    <t>"The conversation starts with GeorgeZan describing an issue with SGDClassifier, which sparks a discussion among multiple users. The tone remains polite and collaborative throughout, with users asking clarifying questions and providing potential explanations for the observed behavior. As the conversation progresses, the discussion becomes more technical, with users debating the implications of different encoding schemes and the behavior of linear models. Despite some minor misunderstandings and requests for clarification, the conversation remains focused on understanding the issue at hand. Ultimately, the users conclude that a concrete Python code snippet is needed to further discuss and resolve the issue."</t>
  </si>
  <si>
    <t>"The conversation starts with a user, goodevilgenius, reporting an issue and providing detailed information. jrfnl responds by stating that the issue was already fixed in a previous commit and advises against using the provided fix. The tone remains polite and helpful throughout the conversation. Other users, Mte90, bgoewert, and ZachWatkins, chime in to report similar issues they are experiencing, with some expressing frustration at the lack of progress on a new release. Overall, the conversation is collaborative and focused on resolving the issue, despite some expressions of disappointment and confusion."</t>
  </si>
  <si>
    <t>"The conversation starts with a proposal for adding Game Mode support and a discussion on how to handle the dependency. The tone is civil, with speakers expressing their thoughts and concerns. As the conversation progresses, there are moments of clarification and agreement, but also some disagreements and defensive responses. Speaker realnc initially proposes bundling the header, while RobLoach suggests letting the builds and package managers determine whether Game Mode is available. jdgleaver provides feedback on the implementation, suggesting changes to the frontend platform driver and the naming of functions. The conversation remains constructive, with speakers working together to refine the proposal. Eventually, realnc reworks the PR, addressing the concerns and suggestions raised by others. The tone remains collaborative throughout, with a focus on finding a solution that works for everyone."</t>
  </si>
  <si>
    <t>"The conversation starts with a user reporting an issue and providing detailed information. LibretroAdmin responds dismissively, but TheRhysWyrill clarifies the issue and confirms it still exists. Basharast provides technical analysis and suggests potential solutions, while ghost shares a workaround for a specific core. Greenchili2 tests the workaround and reports mixed results. Ghost continues to discuss the issue with basharast, who acknowledges the complexity of the problem but offers some insight into the UI thread issue. The conversation remains technical and collaborative throughout."</t>
  </si>
  <si>
    <t>"The conversation begins with GoldenretriverYT seeking help for an issue with compiling their NodeJS script using Nexe. T1MOXA offers a potential explanation, and SanderDeWaal1992 joins the conversation to ask about workarounds. As the discussion progresses, SanderDeWaal1992 discovers relevant information in the Readme file and answers their own question, concluding that building Linux binaries on Linux and Windows binaries on Windows is the only option. The tone remains polite and collaborative throughout, with a focus on problem-solving and sharing knowledge."</t>
  </si>
  <si>
    <t>"The conversation begins with Monsterovich describing their issue and providing system information, seeking thoughts on whether it's an NVIDIA driver issue. The tone is neutral and informative. As the conversation progresses, Monsterovich shares updates on resolving the issue by adding extra memory and replacing their GPU, which sparks curiosity from Blisto91. The discussion remains polite and helpful, with Blisto91 offering congratulations on the upgrade and suggesting to close the issue. Throughout the conversation, the tone remains civil and collaborative, with no signs of tension or conflict."</t>
  </si>
  <si>
    <t>"The conversation begins with XDbored1 seeking help for a technical issue, and K0bin responds with a polite request for clarification. As the discussion progresses, XDbored1 becomes increasingly self-deprecating and apologetic, while K0bin maintains a neutral tone. The conversation takes a turn when XDbored1 suddenly realizes their own mistake, and K0bin concisely provides the solution. The tone remains civil throughout, with K0bin's patience and expertise guiding the conversation towards a resolution."</t>
  </si>
  <si>
    <t>"The conversation begins with shklein reporting an issue and providing technical details. doitsujin responds politely, requesting additional information. The tone remains collaborative as K0bin points out a minor obstacle, which shklein quickly resolves. doitsujin then offers a potential solution, citing a specific commit, and shklein confirms that it fixes the issue. Throughout the conversation, the speakers maintain a civil and technical tone, with no signs of disagreement or tension."</t>
  </si>
  <si>
    <t>"The conversation begins with imaami explaining an update to a code requirement, which sparks a skeptical response from doitsujin. Imaami responds with a mix of sarcasm and concession, acknowledging that the change may not lead to tangible improvements. Doitsujin presses on, expressing frustration and confusion about the purpose of the update, leading to a defensive tone from imaami. The conversation remains civil but tense, with both speakers engaging in a back-and-forth discussion, each trying to clarify their point of view."</t>
  </si>
  <si>
    <t>"The conversation starts with a series of commands and error messages, with vtjnash repeatedly asking nanosoldier to run tests and benchmarks. Nanosoldier responds with errors and exceptions, but eventually completes a benchmark job without detecting performance regressions. The tone remains technical and neutral throughout the conversation, with no signs of frustration or conflict. KristofferC joins in towards the end, requesting another benchmark job, which nanosoldier attempts to run but encounters an error. Overall, the conversation is characterized by a series of requests and responses, with a focus on troubleshooting and resolving technical issues."</t>
  </si>
  <si>
    <t>"The conversation begins with nalimilan providing a solution to an issue, which is met with a neutral response from inkydragon who provides additional context. The tone remains civil as nalimilan clarifies their initial statement and ViralBShah joins the conversation to provide updates on related issues. As the discussion progresses, nalimilan and ViralBShah engage in a collaborative exchange, with nalimilan seeking confirmation on the next steps and ViralBShah providing reassurance. The conversation concludes with a sense of resolution and a call for further review from other experts."</t>
  </si>
  <si>
    <t>"The conversation begins with StephenVavasis suggesting an alternative API for retrieving the original iterator from a reversed iterator. mcabbott responds with a counterexample, implying that the current implementation already works as intended. The tone remains polite and collaborative throughout the conversation. StephenVavasis clarifies their intention behind the suggestion, and stevengj agrees that the documentation should be clarified to avoid confusion. The discussion concludes with a consensus on improving the documentation."</t>
  </si>
  <si>
    <t>"The conversation starts with claforte describing a segmentation fault issue they encountered while running a Julia program. They provide detailed reproduction steps and debugging information, which sparks a discussion about possible causes of the issue. paulmelis suggests that accessing an image array from multiple threads simultaneously might be the culprit, but claforte notes that this doesn't explain why the issue only occurs when the code is split across multiple files. Through further experimentation and debugging, claforte identifies the root cause as related to the initialization of a random number generator (TRNG) and its use in related functions, particularly with aggressive use of @inline. They find a workaround by pre-allocating 128 RNGs, but vchuravy suggests a cleaner approach using an __init__ method. The conversation concludes with KristofferC pointing out that the issue could have been caught earlier by running with --check-bounds=yes, and claforte recommending adding this suggestion to the Julia documentation."</t>
  </si>
  <si>
    <t>"The conversation starts with tkp206093 describing an issue with Final Fantasy VII-Remake Intergrade and providing system information and log files. doitsujin responds by asking for clarification on a specific error message, and tkp206093 provides more context and shares additional resources. The conversation remains civil and focused on the technical issue at hand. However, K0bin intervenes to ask tkp206093 to refrain from turning the discussion into a mirror of an entire NexusMods thread. doitsujin then requests an apitrace and explains that the game is doing something broken that cannot work properly. Oschowa provides a trace, and the conversation continues with a focus on resolving the technical issue."</t>
  </si>
  <si>
    <t>"The conversation starts with gxj8885718 describing a bug issue and providing system information, followed by NickeManarin asking for error logs and offering suggestions to troubleshoot the problem. The tone remains polite and cooperative throughout the conversation. As the discussion progresses, NickeManarin analyzes the provided logs and identifies potential causes of the error, while gxj8885718 provides additional information and testing results. The conversation reaches a turning point when NickeManarin shares a working version of ScreenToGif, which resolves the issue for gxj8885718. The tone shifts to one of relief and appreciation, with both parties expressing gratitude and confirming that the problem has been solved."</t>
  </si>
  <si>
    <t>"The conversation starts with a feature request from VandenboschVincent, which is met with a polite but negative response from NickeManarin. The tone remains civil as other users, including circletmate and HyperLife1119, chime in to express their support for the requested feature. Markus87 attempts to offer an alternative solution, sparking a brief discussion. Throughout the conversation, the overall tone remains collaborative and constructive, with users sharing their needs and experiences related to the feature request."</t>
  </si>
  <si>
    <t>"The conversation between tony and NickeManarin starts with a polite tone, as tony reports an issue with saving project files after updating to version 2.35. NickeManarin responds helpfully, asking questions to troubleshoot the problem. The conversation remains civil and collaborative throughout, with both parties expressing gratitude for each other's assistance. When tony mentions that the issue occurred again, NickeManarin playfully acknowledges it with an emoji. As the conversation progresses, NickeManarin provides guidance on how to collect a debug report and offers alternative communication channels for further assistance. The tone remains friendly and appreciative until the end of the conversation."</t>
  </si>
  <si>
    <t>"The conversation begins with a polite inquiry from ivanblazevic, seeking help for an issue related to the chalk library. sindresorhus responds with a neutral tone, providing information and suggesting a solution. However, the tone shifts slightly as ivanblazevic expresses frustration with the compatibility issues, prompting sindresorhus to offer a more direct and assertive response, clarifying the problem and offering additional guidance. The conversation remains civil throughout, with both speakers engaging in a back-and-forth exchange of information and solutions."</t>
  </si>
  <si>
    <t>"The conversation starts with stevenxu-db describing an error they encountered while using Yarn PnP, which triggers sindresorhus to suggest reporting the issue on the Yarn issue tracker. Kurt-von-Laven then shares a workaround for the problem, but dobsev's attempt to reproduce the issue is met with Qix-'s dismissive response, stating that the issue is already known and there's nothing actionable to be done. Throughout the conversation, the tone remains technical and matter-of-fact, with no signs of escalating tension or conflict."</t>
  </si>
  <si>
    <t>"The conversation begins with Guerra24 pointing out an issue and alexeyzimarev responding defensively, mentioning that they would have appreciated more information. However, as the conversation progresses, both speakers become more collaborative and polite, with Guerra24 apologizing for not following contribution guidelines and alexeyzimarev acknowledging the helpfulness of the provided links. The tone remains civil throughout, with alexeyzimarev eventually providing a solution to the issue and discussing potential trade-offs. The conversation concludes with a constructive exchange of ideas and a clear resolution."</t>
  </si>
  <si>
    <t>"The conversation begins with nesc58 describing an issue and seeking clarification on expected behavior. alexeyzimarev responds with a polite inquiry to clarify the problem, which leads to nesc58 providing additional context and examples. The tone remains civil throughout the conversation. As the discussion progresses, alexeyzimarev offers potential solutions and explanations, while nesc58 expresses appreciation for the help but also some frustration with the issue. Eventually, alexeyzimarev announces a fix in a preview version, which seems to resolve the problem, leading to a conclusion of the conversation."</t>
  </si>
  <si>
    <t>"The conversation begins with DanWatkins reporting a memory leak issue and providing a detailed explanation of the problem. Alexeyzimarev responds politely, thanking DanWatkins for the report and promising to look into it. The tone remains civil and collaborative throughout the conversation. As the discussion progresses, alexeyzimarev provides a potential solution and asks DanWatkins to verify if it fixes the issue. However, DanWatkins expresses frustration about being stuck on an older version due to compatibility issues. Despite this, the conversation ends with alexeyzimarev closing the issue, stating that the fix will be released in the next stable version, maintaining a neutral and professional tone."</t>
  </si>
  <si>
    <t>"The conversation begins with mabi seeking clarification on a technical issue and alexeyzimarev responding with a polite inquiry to clarify the version being used. As the discussion progresses, mabi provides additional details, and alexeyzimarev offers an explanation, but also expresses confusion about mabi's needs. The tone remains civil and helpful throughout, with both speakers seeking to understand each other's perspectives. Eventually, alexeyzimarev provides a solution, which mabi tests and confirms as working, leading to a polite expression of gratitude from mabi."</t>
  </si>
  <si>
    <t>"The conversation starts with snicoll introducing an idea for improving constructor resolution, followed by jhoeller providing related context and suggesting a refinement of the proposal. The discussion remains civil and collaborative throughout, with both speakers building on each other's ideas and clarifying their thoughts. As the conversation progresses, the tone becomes more focused on finding solutions, with snicoll and jhoeller working together to refine the API and address potential issues. A new participant, CynanX, joins the conversation and asks for a link to a follow-up issue, which leads to snicoll creating a separate issue and requesting a sample to reproduce an existing problem. Overall, the conversation is characterized by a collaborative and solution-focused tone."</t>
  </si>
  <si>
    <t>"The conversation begins with a polite inquiry from Stanley-GF, seeking guidance on creating a custom nexe prebuilt binary. Theabruzzi responds with a sarcastic tone, offering humorous but unhelpful suggestions. The exchange remains lighthearted and playful, with no signs of frustration or tension."</t>
  </si>
  <si>
    <t>"The conversation begins with artembilan presenting a unit test that fails with the current milestone, sparking a discussion about potential causes and solutions. quaff chimes in with a specific commit that may have introduced the breaking change, while rstoyanchev suggests considering another issue for improvement to the parsing algorithm. The tone remains collaborative and solution-focused throughout, with jhoeller ultimately proposing a way to restore the original intent of a previous issue. Overall, the conversation is marked by a sense of problem-solving and mutual support."</t>
  </si>
  <si>
    <t>"The conversation begins with a polite and appreciative tone as shooye provides a solution to an issue. However, pivotal-cla interrupts with a neutral but formal request for shooye to sign a Contributor License Agreement. After shooye complies, sbrannen enters the conversation with a friendly and grateful message, but ultimately rejects shooye's solution in favor of a simpler one. The tone remains civil throughout, with no signs of tension or conflict."</t>
  </si>
  <si>
    <t>"The conversation begins with a suggestion from Carreau, which is met with a cautious response from aroberge, who points out potential limitations and discrepancies. aroberge provides evidence to support their claims, including code examples and references to cPython behavior. tirkarthi responds by acknowledging the concerns, but ultimately defends their original fix, citing improvements made in cPython and suggesting that it's better to rely on the compiler's suggestions rather than reimplementing the algorithm. The tone remains technical and collaborative throughout, with each participant building on the others' points and engaging in a constructive discussion."</t>
  </si>
  <si>
    <t>"The conversation starts with 2sn expressing frustration and seeking help to disable a new feature. The tone remains polite, with users offering solutions and workarounds. As the discussion progresses, more users join in, sharing their experiences and confirming the effectiveness of proposed fixes. MarkMoretto expresses gratitude towards 2sn for providing a solution, while s3dev confirms that one of the suggested patches works well. Finally, CameronBieganek suggests closing the issue, citing a fixed PR and a working config code, bringing the conversation to a civil and conclusive end."</t>
  </si>
  <si>
    <t>"The conversation starts with michael-o sharing a code snippet and suggesting its inclusion in Spring Framework. bclozel responds by expressing appreciation for the contribution but declines the suggestion, citing that it's not a common use case and advising the use of a templating engine instead. michael-o expresses understanding but also disappointment, feeling that their specific use case is not being considered. The tone remains polite throughout, with bclozel acknowledging the possibility of reconsideration if more demand arises."</t>
  </si>
  <si>
    <t>"The conversation begins with scruel presenting a modification to utility classes, which snicoll promptly rejects without explanation. Scruel presses for a reason behind the rejection, hinting at potential flaws in the decision. Snicoll responds calmly, justifying their stance and downplaying the need for further changes. The tone remains polite but firm, with scruel's subtle frustration giving way to snicoll's measured defense."</t>
  </si>
  <si>
    <t>"The conversation starts with a polite inquiry from verdimrc about disabling a virtualenv warning in IPython. Carreau responds with a potential solution and an offer to add a config option to silence the warning. The discussion remains civil, with luca-drf and cbrnr sharing their similar experiences and supporting the idea of adding a config option. However, MrMino expresses skepticism about the usefulness of suppressing the warning and advises against running IPython from outside the active virtualenv. Despite this, the conversation concludes with a willingness to add an option to disable the warning for specific use cases."</t>
  </si>
  <si>
    <t>"The conversation begins with a polite and appreciative tone, as jasongrout thanks everyone who worked on the release and Carreau responds with kind words about jasongrout's new job. However, the tone shifts when collares raises a concern about the stability of the 8.0.1 release, which prompts Carreau to provide reassurance and clarification. The conversation remains civil and informative, with Carreau providing additional context and plans for future releases."</t>
  </si>
  <si>
    <t>"The conversation starts with a polite tone as kasp1 seeks help with an error. please-rewrite responds with a helpful suggestion, which sets a collaborative tone. However, calebboyd's response shifts the focus to a related issue and introduces a sense of complexity. The tone remains civil, but the discussion becomes more technical. kimboslice99 chimes in, sharing a similar experience and echoing the frustration, but still maintaining a neutral tone. Throughout the conversation, speakers build upon each other's responses, with no aggressive or confrontational language used."</t>
  </si>
  <si>
    <t>"The conversation starts with a polite and appreciative tone, as jrfnl thanks kpverint for their contribution. However, the discussion quickly turns into a series of corrections and clarifications, with jrfnl pointing out mistakes and suggesting solutions. The tone remains civil, but slightly condescending at times. bilalmalkoc joins the conversation, seeking help with an issue, and receives a clear explanation from jrfnl. WraithKenny then enters the discussion, expressing frustration and sarcasm about the delay in releasing fixes, to which jrfnl responds calmly and briefly. The conversation ends with WraithKenny's sarcastic comment, leaving a slightly tense tone."</t>
  </si>
  <si>
    <t>"The conversation starts with mlocati describing an issue with database tables using a non-default collation, leading to a failure in MultiTableDeleteExecutor. The tone is informative and solution-focused. As the conversation progresses, mlocati shares test results and updates the PR, but beberlei points out a missing commit from another PR. The discussion remains polite and collaborative, with mlocati explaining their approach and beberlei providing feedback. However, as mlocati continues to investigate the issue, they express frustration that tests are failing on their local machine but succeeding in GitHub Actions, leading to a slightly more defensive tone."</t>
  </si>
  <si>
    <t>"The conversation starts with villermen reporting a bug and providing detailed information to reproduce it. beberlei responds by asking for clarification on the version of DBAL being used, which leads to villermen updating their version and continuing the discussion. The tone remains polite and collaborative throughout, with speakers building off each other's arguments and providing additional information to support their claims. derrabus jumps into the conversation to provide context from a previous issue, and bcremer offers suggestions for troubleshooting and eventually identifies the root cause of the problem. villermen expresses gratitude for the help and acknowledges that the issue is not related to the original bug report. The conversation concludes with a discussion on potential improvements to the debugging process."</t>
  </si>
  <si>
    <t>"The conversation starts with pps1 reporting an issue and providing detailed information about their setup and the problem they are experiencing. beberlei responds by transferring the issue to DBAL, suggesting that it might be related to the comparison code. morozov asks for clarification on the version of Doctrine Migrations being used and suggests that the issue might be related to the old schema comparison API. pps1 provides more information and eventually reproduces the issue using the DBAL API, providing a detailed diff of the schemas. The conversation ends with morozov asking pps1 to reproduce the issue as a code snippet."</t>
  </si>
  <si>
    <t>"The conversation begins with e-kemal explaining an issue and proposing a solution. derrabus responds by requesting additional testing, which leads to e-kemal providing more information and clarifying their intentions. However, derrabus points out that the proposed change breaks existing tests, introducing tension into the conversation. e-kemal acknowledges the issue and expresses confusion about the internal structure of the ORM, leading to a defensive tone. The conversation remains technical and focused on finding a solution, with both speakers engaging in a collaborative problem-solving effort."</t>
  </si>
  <si>
    <t>"The conversation starts with zh3ngyuan describing an issue with their compiled executable and seeking help. calebboyd responds with a suggestion to use a debug flag to track down the problem, which zh3ngyuan attempts but struggles to implement correctly due to platform differences. The tone remains polite and collaborative throughout, with both speakers expressing confusion and attempting to clarify each other's points. As the conversation progresses, calebboyd becomes more engaged and invested in solving the issue, offering additional suggestions and requesting more information. Despite some minor misunderstandings, the overall tone remains helpful and constructive."</t>
  </si>
  <si>
    <t>"The conversation begins with diedexx reporting a bug and providing detailed information, including code snippets and environment details. The tone remains polite and collaborative throughout. jrfnl responds with gratitude and provides a solution, which is then tested and confirmed by diedexx. The conversation concludes with expressions of appreciation and a note about the expected release timeline for the patch."</t>
  </si>
  <si>
    <t>"The conversation starts with justlevine reporting a bug and providing detailed information about the issue, including code snippets and environment details. dingo-d responds by explaining that PHPCS is not aware of the context and cannot know if the variables used would fall in the 'acceptable' category of the post per page sniff. The tone remains polite and technical throughout the conversation. justlevine clarifies their point and emphasizes that they believe it to be a false positive, while dingo-d provides suggestions on how to silence the sniff but also expresses difficulty in reproducing the issue. jrfnl later joins the conversation and reports being able to reproduce the issue, explaining that the behavior has changed in PHP 8.0."</t>
  </si>
  <si>
    <t>"The conversation begins with pixelbrackets presenting a solution and seeking feedback from Seldaek. The tone is polite and collaborative, with both speakers expressing gratitude and appreciation for each other's input. As the discussion progresses, Seldaek provides constructive suggestions and insights, which pixelbrackets acknowledges and appreciates. The conversation remains civil and productive throughout, with no signs of tension or conflict. Ultimately, Seldaek decides to merge the proposed changes, and pixelbrackets thanks them for their feedback and support."</t>
  </si>
  <si>
    <t>"The conversation starts with a neutral tone, as Dependabot announces an update to detect-libc and provides details about the changes. Malept responds by mentioning that another pull request is required to finish upgrading. The tone remains polite and informative throughout the conversation, with Dependabot providing additional information and Codecov-commenter posting a report on code coverage. Electron-bot eventually chimes in to announce that the PR has been included in version 3.2.8, maintaining a celebratory tone. Overall, the conversation is characterized by a collaborative and helpful atmosphere."</t>
  </si>
  <si>
    <t>"The conversation starts with Dremor seeking help for a deployment issue. Stavros-k responds with a suggestion to file a ticket with iX Systems, implying that the problem lies outside of Truecharts. The tone remains polite and helpful throughout the conversation. As Dremor tests other apps and confirms the issue is widespread, stavros-k's responses become increasingly casual and humorous. Ornias1993 then abruptly closes the conversation, stating that there is nothing to be done on the Truecharts side, introducing a slightly authoritarian tone."</t>
  </si>
  <si>
    <t>"The conversation starts with stavros-k providing a description of their code changes, which sparks a series of questions and clarifications from Ornias1993. The tone remains polite and collaborative, with stavros-k providing explanations and justifications for their decisions. However, as the conversation progresses, Ornias1993's responses become increasingly sarcastic and playful, using colloquial expressions and emojis to convey their thoughts. Despite this, stavros-k maintains a professional demeanor, addressing each of Ornias1993's concerns in a clear and concise manner. The conversation is eventually locked by truecharts-admin, bringing the discussion to a close."</t>
  </si>
  <si>
    <t>"The conversation begins with MathiasDeWeerdt reporting an issue with the minimap ore vein detection system, expressing a clear expectation and proposal for resolution. bombcar responds with a polite and helpful tone, offering a potential solution and asking clarifying questions. BritishCynic chimes in with a similar experience, which bombcar acknowledges and builds upon, providing additional troubleshooting steps. The conversation remains civil and collaborative throughout, with each speaker contributing to the discussion in a constructive manner."</t>
  </si>
  <si>
    <t>"The conversation begins with a proposal from riking, which is met with a dismissive comment from draknyte1. Pxx500 then interjects with a series of ambiguous comments, including posting images, which creates confusion. Dream-Master clarifies the requirements for the proposed quest, but their tone comes across as somewhat abrupt. The conversation remains polite and focused on the topic at hand, without any notable escalation or tension."</t>
  </si>
  <si>
    <t>"The conversation starts with PylotLight reporting an issue and providing detailed information, but Ornias1993 quickly dismisses it, stating that IngressClass has never been supported. The tone becomes slightly passive-aggressive as Ornias1993 mentions that they had requested a support ticket be filed first. The conversation remains civil, but Ornias1993's responses come across as somewhat condescending. The discussion is then interrupted by the allcontributors bot, which adds a lighthearted touch to the conversation. However, truecharts-admin soon locks the issue, effectively ending the discussion and leaving PylotLight's concern unresolved."</t>
  </si>
  <si>
    <t>"The conversation starts with madmacf reporting an issue and providing detailed information about their setup. The tone is neutral and informative. bombcar responds with a polite question, seeking clarification on a specific setting. draknyte1 jumps into the conversation with a brief comment that comes across as slightly dismissive. madmacf responds defensively, clarifying their situation and expressing frustration. The conversation continues with bombcar providing helpful information about known issues in the current version, while draknyte1 makes a somewhat sarcastic comment about having fixed the issue. Overall, the tone remains relatively civil, but there are moments of defensiveness and slight annoyance."</t>
  </si>
  <si>
    <t>"The conversation starts with stavros-k providing a detailed description of their code changes, following a structured format and checklist. The tone is formal and informative. Ornias1993 responds briefly, indicating that the pull request needs rebase, without expressing any strong emotions or opinions. truecharts-admin then intervenes, locking the conversation to prevent further discussion on a closed PR, in a polite but firm manner. Throughout the conversation, the tone remains professional and technical, with no signs of tension or conflict."</t>
  </si>
  <si>
    <t>"The conversation starts with BritishCynic proposing a change to early-game smelting, which sparks a discussion with Dream-Master and MadRatSRP sharing their thoughts and ideas. The tone remains civil, with speakers building on each other's arguments and suggestions. However, the conversation takes a slightly defensive turn when Elisis makes a dismissive comment, but it doesn't escalate further. Throughout the conversation, github-actions[bot] periodically interrupts to remind the group that the issue is stale and may be closed soon, adding a sense of urgency to the discussion."</t>
  </si>
  <si>
    <t>"The conversation starts with Nolij reporting an issue with qBittorrent and OpenVPN, providing detailed information about their setup. Ornias1993 responds, stating that multiple users are using this without issues and requests more information before reopening the bug report. After some back-and-forth, Heavybullets8 verifies the issue and provides additional configuration details. Other users, including indivisionjoe, Nolij, dlouie-swi, stavros-k, Gby56, and trackready, chime in to share their experiences with similar issues or confirm that they are also affected by the problem. Throughout the conversation, Ornias1993 maintains a neutral tone, seeking clarification and additional information, while other users express frustration and provide supporting evidence for the issue."</t>
  </si>
  <si>
    <t>"The conversation begins with a neutral tone, as ullenius presents minor code refactoring changes. lgtm-com[bot] responds with a factual report on the fixes and alerts. jodastephen then expresses disagreement with some of the changes, specifically wanting to keep commented-out code. ullenius accommodates this request, rebasing the commits and keeping the desired code. The conversation remains polite and collaborative throughout, with speakers expressing gratitude and appreciation for each other's efforts."</t>
  </si>
  <si>
    <t>"The conversation begins with francisdbillones suggesting a feature for the site, which is met with a lukewarm response from tfasano1, who suggests that implementing the feature and making a pull request would be more productive. v0iden expresses agreement with the suggestion but admits to lacking the necessary skills to contribute. The tone remains polite and collaborative throughout, with tfasano1 providing a helpful resource to facilitate implementation. Overall, the conversation is characterized by a sense of constructive discussion and willingness to collaborate."</t>
  </si>
  <si>
    <t>"The conversation starts with a neutral tone, where gribnoysup explains their patch and codecov-commenter provides a report on the code coverage. The tone remains civil throughout the conversation. mmaietta jumps into the conversation to bump up the PR and requests malept to review it. gribnoysup offers a temporary workaround for mmaietta's issue, but also expresses that they would like their patch to be merged as a long-term solution. As the conversation progresses, mmaietta politely asks malept to merge the PR when possible, and gaodeng reminds malept of the pending pull request. The conversation ends with gribnoysup rebasing their patch on main to resolve conflicts."</t>
  </si>
  <si>
    <t>"The conversation begins with ghost expressing concern and frustration about a perceived instance of Ukrainian propaganda in a project's installer. The tone is critical and accusatory, implying that the maintainers are insensitive to complex historical issues and may be contributing to xenophobia. cjango responds briefly, seemingly seeking clarification or justification for ghost's criticism, but their concise question comes across as somewhat dismissive or uninterested. Overall, the conversation starts with a negative tone and remains confrontational, with no apparent attempt at resolution or understanding."</t>
  </si>
  <si>
    <t>"The conversation begins with michealzh expressing a strong opinion, which is met with a personal and emotional response from podarok, who shares their own experience of being affected by war. Max-Kuzomko then joins the conversation, amplifying the emotional tone and accusing those who claim neutrality of being complicit in the conflict. The discussion becomes increasingly intense and accusatory, with speakers using rhetorical devices to emphasize the moral imperative of taking a stance against aggression. Throughout the conversation, the tone remains passionate and urgent, with no signs of concession or compromise."</t>
  </si>
  <si>
    <t>"The conversation begins with DeVoresyah's inquiry, which is met with a series of unresponsive and dismissive reactions from ufhy. The tone remains tense as DeVoresyah presses for an explanation, while ufhy continues to avoid engaging with the question. The exchange becomes increasingly one-sided, with DeVoresyah expressing frustration at ufhy's lack of response."</t>
  </si>
  <si>
    <t>"The conversation begins with a collaborative tone, as lthiery invites buzzware to contribute to a draft proposal and buzzware provides initial suggestions. However, when lthiery asks buzzware to edit the proposal directly, buzzware declines due to lack of time, shifting the tone to one of polite refusal. The conversation then takes a turn towards closure, as jamiew marks the issue as stale and threatens to close it if no updates are received, introducing a sense of urgency and finality."</t>
  </si>
  <si>
    <t>"The conversation begins with Ipstenu reporting a bug and providing evidence, which is acknowledged by jrfnl. SergeyBiryukov then provides additional context and suggests a solution, which is met with agreement from jrfnl. The tone remains polite and collaborative throughout the conversation, with speakers building on each other's points and working towards a resolution. There are no notable moments of tension or conflict, and the discussion remains focused on finding a solution to the reported bug."</t>
  </si>
  <si>
    <t>"The conversation begins with fzn0x expressing frustration and hurt feelings towards a statement supporting one side of a conflict, suggesting it be removed or apologized for. The tone is emotional and accusatory, with fzn0x implying that the statement is biased and divisive. rel responds by providing context and justification for the statement, which escalates the conversation into a debate about neutrality and taking sides. The exchange remains intense, with both parties reiterating their positions and neither conceding ground."</t>
  </si>
  <si>
    <t>"The conversation begins with kkmuffme expressing confusion about an error message and seeking clarification. jrfnl responds by pointing out a potential security issue with kkmuffme's code and providing a corrected version. kkmuffme acknowledges the feedback but notes that the suggested solution doesn't work in their specific case, leading to a back-and-forth exchange where they provide additional context and jrfnl offers further guidance. The tone remains polite and collaborative throughout, with both parties working together to resolve the issue."</t>
  </si>
  <si>
    <t>"The conversation begins with garethnic expressing frustration and questioning the necessity of political messaging in Composer. Seldaek responds with a sarcastic comment, downplaying garethnic's concern. The tone remains informal, but slightly tense, as both speakers maintain their stance without escalating into a full-blown argument."</t>
  </si>
  <si>
    <t>"The conversation starts with a proposal to introduce a Hotspot 'establishment period' to combat PoC rewards gaming. The discussion is civil and constructive, with participants offering suggestions and counterpoints. mkultr44 expresses concern about the potential impact on ROI, while alphaqt suggests that the real problem lies in the lack of location validation and proposes a solution involving GPS receivers. wolfenhawke builds upon this idea, suggesting the use of time and historic information to validate Hotspot behavior. HansaFL notes that proper validation methods will be needed to prove Hotspot locations. The conversation trails off with vincenzospaghetti announcing the closure of the HIP due to lack of discussion, but leaving the door open for a new proposal."</t>
  </si>
  <si>
    <t>"The conversation begins with thursdaybw expressing strong disapproval and urgency for the removal of a message. The tone is intense and critical. wilty39 responds with a sarcastic comment, which appears to be dismissive and uncooperative. The overall tone shifts from serious criticism to a more confrontational and mocking exchange."</t>
  </si>
  <si>
    <t>"The conversation begins with stanfieldr presenting a commit and paxperscientiam responding with a strong emotional appeal, introducing a sensitive topic and expressing concern about its removal. The tone shifts as stanfieldr counters with a neutral, solution-focused response, suggesting an alternative way to address the issue. However, Seldaek's brief but firm rejection escalates the tension, implying that further discussion is unwelcome. Throughout the conversation, the tone remains intense, with speakers expressing strong convictions and little willingness to compromise."</t>
  </si>
  <si>
    <t>"The conversation started with a proposal for improving governance within the Helium LoRaWAN committee. The proposers presented a detailed document outlining guiding principles, membership requirements, conflict of interest declarations, and reporting arrangements. The tone was civil and constructive, with participants expressing gratitude for the effort put into creating the proposal. As the discussion progressed, some users suggested additional considerations, such as representation from manufacturers and the need for transparency in decision-making processes. The conversation remained polite and focused on improving governance within the committee. However, towards the end, some frustration emerged regarding the slow pace of progress and concerns about the effectiveness of the proposed changes. Despite this, the overall tone remained collaborative, with participants expressing a desire to work together to improve governance within the Helium ecosystem."</t>
  </si>
  <si>
    <t>"The conversation starts with stavros-k providing a detailed description of their code changes, following a structured format. The tone is formal and informative. stavros-k then requests verification from Ornias1993, showing a collaborative intention. After a brief pause, stavros-k decides to merge the changes, expressing a neutral sentiment. However, truecharts-admin suddenly intervenes, locking the conversation and setting a strict boundary, which introduces a sense of abruptness and finality to the discussion."</t>
  </si>
  <si>
    <t>"The conversation starts with stavros-k providing a description of their code changes, which Ornias1993 responds to by offering suggestions for improvement and pointing out potential issues. Stavros-k acknowledges and addresses these concerns, making adjustments to their code. The tone remains polite and collaborative throughout the exchange, with both speakers engaging in a constructive discussion. However, the conversation is eventually locked by truecharts-admin, preventing further discussion."</t>
  </si>
  <si>
    <t>"The conversation starts with a user reporting an issue with Unmanic, where it's unable to scan files inside the /library folder and the remote link functionality doesn't work. The user provides detailed logs and screenshots to support their claim. A maintainer responds, suggesting that the issue might be with Unmanic itself, rather than the TrueCharts configuration. They mention that Unmanic had a major update recently and offer to help with setting up the app if needed. After some back-and-forth discussion, the maintainer locks the issue, stating that their side is working as expected and encouraging the user to create a new issue or seek help on Discord if the problem persists."</t>
  </si>
  <si>
    <t>"The conversation starts with Dremor describing an issue with protonmail-bridge, where it fails to initialize. MattInternet shares a similar experience and posts their end log, which shows a message about not being able to detect a supported password manager. Dremor mentions that the issue persists even in the current version (1.8.10_6.0.3) and asks if there is an official maintainer or if they should take matters into their own hands. Stavros-k responds, welcoming PRs and encouraging Dremor to work on a fix. Sam-kleiner provides a temporary workaround for the issue, involving killing the running bridge process and launching the CLI again. The conversation ends with xstar97 sharing a link to installation notes that may help resolve the issue."</t>
  </si>
  <si>
    <t>"The conversation starts with ipocentro87 seeking help and providing examples of their issue. They then follow up with a workaround they found, but express openness to better solutions. waylan responds with polite confusion and requests clarification on the problem. However, instead of engaging further, waylan abruptly closes the conversation due to perceived lack of information, leaving ipocentro87's inquiry unresolved."</t>
  </si>
  <si>
    <t>"The conversation starts with a neutral tone as Dependabot and Private Packagist provide updates on package versions. However, the tone shifts when Dependabot mentions that guzzlehttp/psr7 is up-to-date, making the current discussion unnecessary. The conversation ends abruptly without any further discussion or conflict resolution."</t>
  </si>
  <si>
    <t>"The conversation begins with gertvdijk sharing a fix and mitya57 requesting additional testing. The tone remains polite and collaborative throughout, with speakers building on each other's comments and providing explanations. waylan jumps into the conversation to provide context and clarify the reasoning behind certain code choices, and their explanation is met with gratitude from gertvdijk. A brief aside about a CI error is acknowledged and set aside as unrelated to the main topic. The overall tone remains civil and focused on resolving the issue at hand."</t>
  </si>
  <si>
    <t>"The conversation starts with alphaqt building upon abhay's initial post, followed by abhay seeking clarification from evandiewald. edakturk14 then interrupts to redirect the discussion to a new tracking issue, which slightly derails the conversation. NotBarki enters the conversation, politely asking abhay for clarification on Discord, and abhay agrees to discuss further in private. The tone remains polite and cooperative throughout, with no notable escalation or tension."</t>
  </si>
  <si>
    <t>"The conversation begins with alphaqt proposing a restructuring plan for the Helium network, citing their expertise in the wireless industry. However, gradoj responds aggressively, accusing alphaqt of being a troll and an uninformed telco employee. The tone remains confrontational throughout, with both speakers making personal attacks and accusations. Despite alphaqt's attempts to clarify their points and offer help, gradoj continues to dismiss their suggestions and question their motives. The conversation devolves into a series of insults and assumptions, with neither speaker willing to listen to the other's perspective. Ultimately, the discussion ends in stalemate, with no resolution or progress made."</t>
  </si>
  <si>
    <t>"The conversation begins with v0iden expressing disappointment and irony about the project's stagnation. pokemonsta433 responds by proposing an alternative approach, suggesting a more complex but potentially powerful solution. The tone remains polite and constructive, with both speakers engaging in a respectful discussion. However, as the conversation progresses, pokemonsta433 becomes increasingly enthusiastic and detailed in their proposal, while v0iden expresses skepticism and a preference for simplicity. Despite some minor disagreements, the overall tone remains civil and collaborative, with both speakers focused on finding ways to improve the project."</t>
  </si>
  <si>
    <t>"The conversation starts with cmcculloh-kr describing an issue and providing detailed information about the error. Conduitry responds by pointing out that importing JSON is a syntax error unless using experimental type assertions, which leads to a series of back-and-forth exchanges where cmcculloh-kr tries different solutions (using `require`, `import()` with `await`) and reports the resulting errors. Throughout the conversation, both speakers remain polite and focused on finding a solution, with Conduitry providing guidance and cmcculloh-kr sharing additional context and test results. The tone remains civil and collaborative, with no signs of frustration or aggression."</t>
  </si>
  <si>
    <t>"The conversation starts with lukaszpolowczyk reporting a bug and providing detailed information about the issue. Other users, Mlocik97 and bluwy, respond by saying they cannot reproduce the bug. The tone remains polite and helpful throughout the conversation. As the discussion progresses, Rich-Harris suggests that the issue might be related to SvelteKit rather than documentation. lukaszpolowczyk continues to provide more information and eventually discovers that a browser extension is causing the issue. The conversation takes a turn when Mlocik97 points out that it's impossible to 'fix' a website to work with all possible browser extensions, and the correct solution is for the user to disable the extension on specific websites. lukaszpolowczyk apologizes for not realizing this earlier and starts working on a fork to improve the extension. The conversation ends with bluwy closing the issue but later re-opening it after dummdidumm points out that the built-in translator in Chrome also causes a similar error, suggesting that it might be a Svelte core issue."</t>
  </si>
  <si>
    <t>"The conversation starts with johndunderhill describing a problem and proposing a solution. The tone is civil and collaborative, with multiple users expressing agreement and sharing their own experiences with the issue. As the conversation progresses, users begin to share workarounds and potential solutions, with some users providing code examples. The discussion remains constructive, with users building on each other's ideas and offering suggestions for improvement. However, towards the end of the conversation, there is a slight shift in tone as some users express frustration and disappointment with the current state of the feature. Overall, the conversation remains respectful and focused on finding a solution to the problem."</t>
  </si>
  <si>
    <t>"The conversation starts with nxg presenting an issue with Python-Markdown's handling of certain URLs, suggesting that it should render them as links instead of passing them through verbatim. waylan responds, explaining that Python-Markdown is not a CommonMark implementation and that the reference implementation only recognizes HTTP URLs. He also states that the responsibility for invalid input lies with the document author, not the Markdown processor. nxg counters that the 'spirit of Markdown' is to assume the user is never wrong and suggests that python-markdown should have sensible defaults. waylan reiterates that everything in angle brackets is considered raw HTML unless it's an auto link and suggests that expanding auto links might be worth considering, but any changes would need to be carefully tested."</t>
  </si>
  <si>
    <t>"The conversation starts with angryziber describing an issue and providing logs and system information. Conduitry suggests a workaround, which mrkishi builds upon by proposing an alternative solution involving running `sync` from `@sveltejs/kit`'s `postinstall`. dominikg expresses concerns about the reliability of lifecycle scripts and proposes removing the `prepare` script as a temporary fix. The conversation remains civil throughout, with speakers engaging in constructive discussion and refuting each other's points. Eventually, benmccann explains how Vite handles config files, and dominikg announces that the latest version of `@sveltejs/kit` uses a `postinstall` hook to run `sync`, which resolves the issue."</t>
  </si>
  <si>
    <t>"The conversation starts with sotos-dev making a suggestion to improve the documentation's sidebar color scheme, citing poor contrast and difficulty focusing on links. benmccann responds with alternative suggestions, including screenshots of different color schemes, but sotos-dev persists in advocating for a darker background and accent color for active links, citing their personal experience with poor sight. The tone remains polite but becomes increasingly insistent. UltraCakeBakery's brief comment is perceived as sarcastic by sotos-dev, who requests constructive feedback instead. Overall, the conversation revolves around differing opinions on how to improve the documentation's accessibility, with a growing sense of urgency and importance."</t>
  </si>
  <si>
    <t>"The conversation starts with songzhj sharing an issue they encountered while rebuilding a module using electron-rebuild. retsimx shows support for the post, and kryops shares their similar experience and suggests a possible workaround by updating native dependencies to versions that have prebuilt binaries for Electron 18. Ciberusps also reports having the same trouble but finds it resolved after some unknown change. The conversation then shifts to speculation about what might have caused the issue, with kryops suggesting a possible fix from an Electron pull request and Joey-Coder reporting success using VS2019 instead of VS2017. Throughout the conversation, users show agreement and support for each other's experiences, but no clear resolution or explanation is reached."</t>
  </si>
  <si>
    <t>"The conversation begins with a neutral tone as LukeSmithxyz provides constructive criticism on an image, suggesting improvements for clarity. However, their subsequent message takes on a slightly accusatory tone, implying intentional degradation of the image quality. The overall trajectory remains brief and direct, with no counterarguments or defenses presented by tfasano1."</t>
  </si>
  <si>
    <t>"The conversation begins with lisbonjoker suggesting an idea for localization to make based.cooking more accessible worldwide. ermitxyz expresses enthusiasm and shares a personal anecdote, highlighting the need for this feature. LukeSmithxyz responds with a mix of openness and hesitation, indicating willingness to consider contributions but also setting boundaries due to limitations in managing multiple languages himself. lisbonjoker then offers to take on the task, specifically handling the Portuguese language, which brings a sense of resolution and direction to the conversation."</t>
  </si>
  <si>
    <t>"The conversation starts with a polite and informative tone, as kglazier provides detailed information about their code changes. The discussion remains civil throughout, with speakers expressing gratitude for each other's input. Joel-wenzel asks clarifying questions, and kglazier responds helpfully. The conversation is collaborative, with speakers working together to ensure the changes are accurate and complete. There is no apparent tension or conflict, and the tone remains professional and respectful."</t>
  </si>
  <si>
    <t>"The conversation begins with a detailed problem description by spand, who documents an issue with the Joda-Time library. The tone remains civil and informative throughout the conversation. jodastephen responds with a solution and acknowledges potential risks, but believes they are small. jahar-tyagi asks for clarification on the impact of the change on application code, and jodastephen provides reassurance that most applications will not be affected. The conversation continues with jahar-tyagi asking follow-up questions, which jodastephen answers clearly and concisely. Overall, the tone remains polite and helpful, with a focus on resolving the issue at hand."</t>
  </si>
  <si>
    <t>"The conversation starts with M-warrior asking a question, which is met with a dismissive response from Jhonatanbb. SethFalco intervenes, providing a link to relevant information and setting a polite tone. However, jamieu187's subsequent messages express confusion and frustration, leading to a shift in the conversation's tone. Despite this, the overall discussion remains relatively civil, with participants attempting to provide helpful responses."</t>
  </si>
  <si>
    <t>"The conversation starts with Shujee reporting an issue and providing detailed information to reproduce it. Rhilip and iamKyun chime in, agreeing with Shujee's observation and adding their own findings. The tone remains polite and collaborative throughout. Johnleider then joins the conversation, offering a solution and providing examples of how to fix the issue. The overall tone shifts from reporting an issue to finding a resolution, with all speakers working together to provide a helpful outcome."</t>
  </si>
  <si>
    <t>"The conversation starts with a neutral tone as users discuss the release checklist for Vuetify 3. However, it quickly turns into a series of questions and concerns about missing components and props. Users express frustration and disappointment about the absence of certain features, such as v-data-table, v-time-picker, and v-date-picker. The conversation becomes more intense as users share their personal experiences and workarounds to deal with the missing components. Some users defend the decision to cut certain components, while others argue that it will cause unnecessary delays and extra work for developers. The tone remains civil but increasingly urgent, with some users pleading for the inclusion of specific features in the initial release."</t>
  </si>
  <si>
    <t>"The conversation begins with nopeless seeking help for an error and KaelWD providing a response. The tone remains polite, with nopeless expressing gratitude and KaelWD offering clarification. As the conversation progresses, nopeless shares a reproduction of the issue, which leads to KaelWD investigating further. KaelWD eventually identifies the cause of the problem and resolves it by removing unused code. Throughout the conversation, both speakers maintain a collaborative tone, with nopeless seeking confirmation and KaelWD providing explanations."</t>
  </si>
  <si>
    <t>"The conversation starts with keyhan-va proposing a new feature and providing context and testing details. The tone remains civil throughout the conversation. johnleider questions whether the feature is being considered for v2.x, and keyhan-va confirms that it's needed for production v2.x. nekosaur responds with a suggestion to add the class manually, but keyhan-va explains that it's not clear which tables are selectable without the class, and adding it would improve the user experience."</t>
  </si>
  <si>
    <t>"The conversation begins with akaye47 expressing a personal preference and asking questions, which NguyenTrongTin1908 briefly acknowledges. The tone shifts when ghost enters the conversation, providing a more serious and informative response that implies criticism of akaye47's initial inquiry. Akaye47's defensive tone is evident in their initial message, while ghost's response comes across as matter-of-fact and slightly condescending. The overall tone remains polite but with an undercurrent of tension."</t>
  </si>
  <si>
    <t>"The conversation begins with igordsm presenting an issue with web components and proposing a solution. waylan responds by questioning the specification of custom HTML component names, which leads to igordsm providing relevant links. The tone remains polite and informative throughout. waylan then explains how Python-Markdown handles raw HTML and suggests a logical approach to supporting custom elements, which involves requiring users to "register" the elements. igordsm thanks waylan for the detailed feedback and agrees to make changes accordingly."</t>
  </si>
  <si>
    <t>"The conversation starts with hlecorche posting a technical error message, which greg0ire responds to by providing context and suggesting a possible solution. The tone remains neutral and collaborative throughout the conversation. Greg0ire also mentions a related pull request and shares his thoughts on how to avoid similar errors in the future. Derrabus joins the conversation, pointing out an issue with the ORM emitting an `E_USER_NOTICE` error, but later clarifies that it's already fixed by a specific commit. The overall tone of the conversation is informative, helpful, and focused on resolving technical issues."</t>
  </si>
  <si>
    <t>"The conversation starts with a positive tone as greg0ire acknowledges hlecorche's contribution and provides constructive feedback on improving commit messages. However, the discussion takes a slightly critical turn when greg0ire expresses confusion about Psalm failures, prompting hlecorche to clarify and stof to offer an explanation. The conversation remains civil and collaborative, with speakers building upon each other's ideas and offering suggestions for improvement. As the discussion progresses, hlecorche proposes potential solutions, which are met with thoughtful feedback from stof. Just as it seems like a consensus is being reached, derrabus intervenes to close the issue in favor of an alternative solution (#366), ending the conversation on a slightly abrupt note."</t>
  </si>
  <si>
    <t>"The conversation starts with multiple users reporting an error message when upgrading Ghost from v4.44.0 to v4.46.0, specifically with the 'newsletters' table migration. The discussion remains civil and focused on troubleshooting and finding a solution. Users provide additional information about their environments, including Node.js version, database type, and operating system. A Ghost team member explains that MariaDB is not an officially supported database for Ghost and suggests switching to MySQL 8. Some users express frustration with the decision to drop MariaDB support, but the conversation remains constructive. The discussion continues with users sharing workarounds and solutions, including migrating to MySQL 8. Overall, the tone of the conversation is collaborative and focused on resolving the issue."</t>
  </si>
  <si>
    <t>"The conversation starts with stefann42 reporting an issue with Ghost's SSL configuration. daniellockyer responds by asking for clarification and providing additional information, which leads to a back-and-forth discussion between them. The tone remains polite and collaborative throughout. stefann42 eventually finds a solution and shares it with the group. ErisDS joins the conversation, provides additional context, and explains that mysql2 is picky about configuration. A new user, berayb, enters the conversation with a similar issue, but ErisDS redirects them to a different thread. The conversation remains helpful and informative, with users working together to resolve their issues."</t>
  </si>
  <si>
    <t>"The conversation begins with a polite and friendly tone, with ceecko submitting an issue report and ErisDS responding with gratitude and a review of the PR. The discussion remains civil and focused on the technical topic at hand, with matthanley providing additional information about the release timeline. Throughout the conversation, all participants maintain a professional and courteous demeanor, with no signs of tension or conflict."</t>
  </si>
  <si>
    <t>"The conversation begins with ronaldlangeveld introducing their contribution, an image exporter feature, and ErisDS responding with appreciation but also caution. ErisDS raises concerns about the feasibility of the feature due to potential performance issues and security risks, providing detailed explanations and references to previous discussions. The tone remains polite and constructive throughout, with ErisDS aiming to provide guidance rather than dismissal. ronaldlangeveld acknowledges ErisDS's feedback, expressing gratitude for the insight and acknowledging that their gut feeling about potential issues was correct. The conversation concludes with ErisDS closing the discussion but leaving the door open for future non-blocking implementations."</t>
  </si>
  <si>
    <t>"The conversation begins with matthanley providing context and explanation for a migration, followed by github-actions[bot] reviewing the migration and checking off requirements. codecov[bot] then provides a report on the code coverage, which is met with no immediate response or discussion. The tone remains neutral and informative throughout. SimonBackx later expresses uncertainty about releasing the change without making an additional modification, to which matthanley responds by linking to another pull request that addresses the concern."</t>
  </si>
  <si>
    <t>"The conversation starts with chuckcarne sharing an error message and seeking help. bslisowski responds with a solution, which chuckcarne attempts but reports as unsuccessful. The tone remains polite and helpful throughout. ghost chimes in with additional advice, and rudrakshkarpe provides a detailed alternative solution involving creating a virtual environment. The conversation concludes with chuckcarne expressing satisfaction with an existing solution, and the overall tone remains collaborative and informative."</t>
  </si>
  <si>
    <t>"The conversation begins with Kludex presenting a solution, followed by graingert asking for clarification on how it interacts with reload. Kludex responds with an example code snippet and output, attempting to demonstrate their point. The tone remains polite and informative throughout. However, the conversation takes a decisive turn when Kludex announces their intention to close the issue due to inability to reproduce it, which may be perceived as slightly abrupt."</t>
  </si>
  <si>
    <t>"The conversation starts with Kludex seeking confirmation on changes made to Uvicorn loggers. The tone is polite, with speakers expressing willingness to help and receive feedback. However, when euri10 expresses reservations about changing the `uvicorn.error` logger name due to its widespread use, the discussion becomes more nuanced. Some speakers, like doncatnip and alexsantos, strongly argue against keeping the current naming scheme, citing confusion and potential issues with log monitoring. Kludex initially agrees to keep the status quo but later changes their mind, reopening the PR and offering to update the documentation. The conversation remains civil throughout, with speakers engaging in a constructive debate about the merits of changing the logger name."</t>
  </si>
  <si>
    <t>"The conversation begins with a neutral tone, with timkofu providing information about a deprecated package. Kludex responds with a link to an ongoing pull request, which sparks a brief exchange of acknowledgement and appreciation between the two speakers. The tone remains polite and collaborative throughout, with no signs of disagreement or tension."</t>
  </si>
  <si>
    <t>"The conversation starts with bwhmather proposing changes to uvicorn, which florimondmanca responds to by questioning the approach and suggesting alternative solutions. The tone remains civil throughout, with both speakers engaging in a constructive discussion. Florimondmanca expresses concerns about documentation and suggests that the proposed changes should be part of a larger effort to refine the API for running uvicorn programmatically. Bwhmather provides context on their use case and explains how the proposed changes would improve their workflow. The conversation concludes with adriangb expressing support for the idea of developing better APIs for running uvicorn programmatically."</t>
  </si>
  <si>
    <t>"The conversation begins with a straightforward proposal by neolit123, which is met with a neutral response from k8s-ci-robot. The tone remains civil and collaborative throughout, with participants using polite language and following established protocols. pacoxu and sftim engage in a brief discussion about priority labels, but the exchange is respectful and focused on the topic at hand. reylejano's approval of the proposal marks a turning point in the conversation, after which the tone shifts to one of confirmation and finalization. The conversation concludes with a series of automated messages from k8s-ci-robot and netlify[bot], which provide updates on the status of the proposal."</t>
  </si>
  <si>
    <t>"The conversation begins with a bug report from neolit123, who presents a problem and proposed solution. The tone is neutral and informative. k8s-ci-robot responds with a standard message, providing instructions for triage and labeling. neolit123 then adds labels to the issue, including `/sig cluster-lifecycle` and `/priority important-soon`, indicating a sense of importance and urgency. Finally, neolit123 CC's @tengqm, bringing them into the conversation. The overall tone remains polite and collaborative throughout."</t>
  </si>
  <si>
    <t>"The conversation starts with a polite correction and a sharing of information, followed by automated responses from bots. The tone remains neutral and technical until a user expresses approval for a pull request, triggering a bot to confirm the approval. Throughout the conversation, the tone stays civil and focused on the topic at hand, with no signs of disagreement or tension."</t>
  </si>
  <si>
    <t>"The conversation begins with automated messages from netlify[bot] and k8s-ci-robot, providing updates on the pull request. The tone is neutral and informative. As human participants join the conversation, the tone remains polite and collaborative. Arhell assigns tasks to atoato88 and nasa9084, who respond with approval and LGTM labels. The conversation is efficient and focused on the task at hand, with no signs of conflict or tension. Overall, the tone remains professional and courteous throughout."</t>
  </si>
  <si>
    <t>"The conversation starts with sftim submitting a feature request, which is then responded to by k8s-ci-robot with guidelines on how to proceed. The tone remains civil and helpful until ashish-jaiswar and nitishfy start discussing who should work on the issue, leading to a series of assign and unassign commands. The conversation becomes slightly heated, with both parties accusing each other of not following Kubernetes policies. kadtendulkar joins in, asking nitishfy to let them work on the issue as it's their first contribution. The tone remains somewhat tense until the end, with multiple users trying to assert their claim to work on the issue."</t>
  </si>
  <si>
    <t>"The conversation begins with staabm describing an issue with composer scripts and xdebug timeouts. Seldaek responds by providing a possible solution and suggesting a new config setting to allow longer execution times for scripts. The tone remains polite and collaborative, with Seldaek considering the idea and weighing its feasibility. However, after further consideration, Seldaek decides that implementing the change is not reasonable and suggests using a workaround instead. The conversation ends with staabm thanking Seldaek for their time and effort."</t>
  </si>
  <si>
    <t>"The conversation starts with Seldaek sharing an image showing poor coverage of Command classes and inviting others to contribute. Multiple users express their willingness to help, and some even start working on specific commands. The tone remains collaborative and encouraging throughout the conversation. As users share their progress and updates, Seldaek provides feedback and guidance, helping to keep everyone on track. The conversation is marked by a sense of camaraderie and shared purpose, with users working together to improve test coverage. The tone remains positive and supportive, even as some users encounter challenges or wait for feedback on their pull requests."</t>
  </si>
  <si>
    <t>"The conversation starts with GuySartorelli presenting a new feature and seeking feedback. The tone is polite and collaborative, with other speakers offering suggestions and ideas for improvement. As the conversation progresses, some minor disagreements arise, but they are addressed in a constructive manner. The discussion remains focused on the topic at hand, with speakers building on each other's ideas and providing additional context. The tone remains civil throughout, even when addressing technical issues or potential problems. Eventually, the feature is merged, and the conversation shifts to discussing potential future enhancements and related projects."</t>
  </si>
  <si>
    <t>"The conversation starts with a neutral tone as staabm tests a new phpstan-dba feature and shares the results. private-packagist[bot] provides updates on the composer.lock diff comment. stof joins the conversation, providing feedback on the reported issues, suggesting that having indexes for everything might have drawbacks. staabm thanks stof for the feedback and implements changes to ignore derived tables and add a threshold to prevent false positives. The tone remains polite and collaborative throughout the conversation, with participants engaging in constructive discussion and providing helpful insights."</t>
  </si>
  <si>
    <t>"The conversation starts with ChristianCiach reporting an issue and providing a detailed explanation, to which euri10 responds with a neutral tone, labeling it as "low priority". ChristianCiach strongly disagrees with this assessment, expressing frustration and emphasizing the importance of adhering to HTTP specifications. Kludex intervenes, suggesting that a pull request (PR) would be welcome, but ChristianCiach argues that the existence of a PR does not justify downplaying the issue's priority. The tone escalates as ChristianCiach criticizes the project's professionalism, prompting Kludex to lock the issue due to ChristianCiach's perceived tone, while still leaving the door open for contributions."</t>
  </si>
  <si>
    <t>"The conversation starts with jakubboucek describing an issue they're experiencing and providing detailed information to support their claim. pscheit responds by sharing a similar experience and offering help to debug, initially expressing confusion but later discovering the source of the problem through research. The tone remains collaborative and helpful throughout, with pscheit eventually finding a solution and sharing it with jakubboucek. webmozart briefly joins the conversation, expressing frustration with the issue, but quickly resolves their own problem and edits their message to reflect this. Seldaek finally chimes in, providing a definitive solution by referencing an upcoming release that will fix the issue."</t>
  </si>
  <si>
    <t>"The conversation begins with tiegz pointing out an inconsistency between two sources of information, which prompts stof to provide clarification and redirect them to more up-to-date documentation. The tone remains polite and helpful throughout, with stof offering additional reassurance and confirmation in response to tiegz's follow-up questions. The conversation unfolds smoothly, with each speaker building on the other's responses to resolve the initial issue."</t>
  </si>
  <si>
    <t>"The conversation starts with madebr introducing a PR for adding Visual Studio development releases and component support, which triggers a discussion on how to structure the cmake files. Slouken suggests creating separate directories for each platform, while madebr proposes using a 'pkg-support' folder. The conversation becomes more technical as they discuss the details of cmake configuration and framework setup on Apple platforms. Madebr makes several changes based on slouken's feedback, including adding COMPONENT support and fixing issues with SDL2_INCLUDE_DIR. Eventually, they reach a working solution, and slouken suggests adding documentation to pkg-support. The tone remains collaborative throughout, with both speakers providing constructive feedback and suggestions."</t>
  </si>
  <si>
    <t>"The conversation begins with GuySartorelli describing an issue they are experiencing and glaubinix responding with a request for clarification. The tone remains polite and collaborative throughout, with both speakers working together to troubleshoot the problem. As the conversation progresses, glaubinix provides feedback on GuySartorelli's code, pointing out specific errors and suggesting corrections. GuySartorelli acknowledges the mistakes and expresses gratitude for the help, leading to a resolution of the issue. The overall tone remains friendly and helpful, with no signs of tension or conflict."</t>
  </si>
  <si>
    <t>"The conversation begins with hwjsnc describing an issue and identifying the responsible commit. slouken responds by explaining the cause of the problem, which leads to a discussion about potential solutions. The tone remains civil throughout, with speakers providing additional information and context to support their arguments. madebr joins in, suggesting a possible fix and asking for testing, which hwjsnc eventually confirms as working. Overall, the conversation is collaborative and focused on resolving the issue at hand."</t>
  </si>
  <si>
    <t>"The conversation starts with fjtrujy sharing their progress on a Playstation 2 port of SDL and seeking suggestions for addressing an infinite loop issue. The discussion remains civil, with speakers building off each other's arguments and providing clarifications. sezero asks a question about the limitation of MIPS cpu in PS2, which fjtrujy answers politely. icculus suggests implementing atomics with standard operations, which fjtrujy agrees with and explains further. cgutman questions fjtrujy's assertion about native atomic support on PS2, but later concedes after finding evidence to contradict their claim. The conversation concludes with icculus asking if the issue can be closed, but fjtrujy requests to keep it open until they complete a pending PR."</t>
  </si>
  <si>
    <t>"The conversation begins with smcv introducing a technical topic and proposing a change, which is met with a neutral tone. sezero then responds with a concern about compatibility, expressing frustration through an error message. madebr enters the conversation to provide clarification and offers a solution, which is acknowledged by sezero. The tone remains polite and collaborative throughout, with speakers working together to find a resolution. The conversation concludes with madebr providing a fix, marking a positive outcome."</t>
  </si>
  <si>
    <t>"The conversation begins with Andreas-Schoenefeldt sharing links to related discussions and solutions. GuySartorelli suggests that the topic should be discussed rather than treated as an issue, which Andreas-Schoenefeldt agrees with. However, Andreas-Schoenefeldt then expresses frustration and criticism about the handling of a sensitive topic, introducing a tone of skepticism and accusation. GuySartorelli responds calmly, refocusing the conversation on the procedural aspect of the discussion, and politely requests that Andreas-Schoenefeldt close the issue and open a new discussion instead."</t>
  </si>
  <si>
    <t>"The conversation begins with GuySartorelli pointing out a discrepancy between documentation and implementation, which sparks a polite discussion. stof responds with a suggestion to update the documentation, indicating agreement with GuySartorelli's observation. GuySartorelli then provides additional context and clarification on the issue, citing specific code references. The tone remains collaborative throughout, with no signs of tension or disagreement."</t>
  </si>
  <si>
    <t>"The conversation begins with SkybuckFlying expressing frustration and making a recommendation for a different URL to clarify the version of SDL. Slime73 responds calmly, defending the current naming convention as intuitive. SkybuckFlying persists in their disagreement, emphasizing the importance of proper versioning. The tone remains polite but assertive, with neither speaker conceding or showing signs of backing down."</t>
  </si>
  <si>
    <t>"The conversation begins with maximmandrik describing an error they encountered while executing a command. greg0ire responds by requesting more information, specifically a stack trace. fd6130 then offers a potential solution, providing a workaround to disable foreign key constraints. bobvandevijver joins the conversation, suggesting an alternative approach using a truncate flag, but also shares their own experience of solving the issue with a custom purger. Throughout the conversation, the tone remains helpful and collaborative, with each speaker building on the previous suggestions to provide a solution."</t>
  </si>
  <si>
    <t>"The conversation begins with LiamKearn suggesting an improvement and offering to make a pull request. Seldaek responds neutrally, providing some context but not expressing strong opposition or enthusiasm. LiamKearn shares his personal experience and frustration with the current implementation, using humor to lighten the tone. The conversation takes a turn when stof intervenes, attempting to close the discussion by stating that the issue has already been implemented, which may come across as slightly abrupt."</t>
  </si>
  <si>
    <t>"The conversation starts with LiamKearn expressing caution about a potential issue and Seldaek responding positively. However, staabm then reports that the intended functionality is not working for them, leading to a series of troubleshooting questions from LiamKearn. The tone remains polite and collaborative throughout. As the discussion progresses, stof suggests an alternative approach, which Seldaek acknowledges as correct after initially defending their original decision. Staabm provides further evidence to support stof's suggestion, and Seldaek eventually confirms the issue and commits a fix. The conversation concludes with staabm confirming that the fix resolves the problem."</t>
  </si>
  <si>
    <t>"The conversation between aristosgi and TheYahya starts with a polite tone, with TheYahya reporting an error they encountered while trying to run aristosgi's code. Aristosgi responds defensively, sharing screenshots of their successful runs, but eventually becomes more cooperative and adds openpyxl to the requirements.txt file. TheYahya remains skeptical and asks aristosgi to test the code in a isolated environment, which leads to aristosgi discovering and fixing the issue with openpyxl's version. Throughout the conversation, the tone remains mostly civil, with moments of slight defensiveness from aristosgi, but ultimately ends on a positive note with TheYahya thanking aristosgi for their help."</t>
  </si>
  <si>
    <t>"The conversation starts with a formal and polite tone as MR-EHAB11 submits an issue report. However, 0xdavidel quickly responds with sarcasm, labeling the issue as 'dummy'. pablodz joins in with confusion, prompting MR-EHAB11 to apologize and ask for clarification. The tone shifts to slightly defensive as MR-EHAB11 questions 0xdavidel's response, but remains polite. 0xdavidel then explains their reasoning, still with a hint of sarcasm, bringing the conversation back to a neutral tone."</t>
  </si>
  <si>
    <t>"The conversation begins with a polite tone, as bobahop provides detailed instructions for contributors. BethanyG responds with constructive feedback and suggestions, which are well-received by bobahop. Meatball133 then joins the conversation, seeking clarification on the task at hand, and receives helpful guidance from BethanyG. The overall tone remains civil and collaborative throughout the conversation, with a focus on providing support and feedback to facilitate progress."</t>
  </si>
  <si>
    <t>"The conversation starts with BethanyG introducing a concept exercise for implementing decorators in Python, providing detailed instructions and resources. velaco expresses interest in working on the issue and asks for suggestions on coming up with exercise ideas. BethanyG apologizes for a delay in responding and promises to provide some ideas within a couple of days. The conversation is put on hold due to busy schedules, but both parties express enthusiasm for collaborating on the exercise. Later, safwansamsudeen inquires about the status of the issue, and BethanyG explains that it's still claimed and that they need to have a conversation before tackling concept exercises. She suggests that safwansamsudeen work on other tasks while they prioritize earlier exercises in the concept tree."</t>
  </si>
  <si>
    <t>"The conversation between BethanyG and velaco starts with a polite tone, with BethanyG providing detailed information about the task at hand and velaco expressing interest in helping out. As the conversation progresses, velaco asks for clarification on the process of making changes to the repository, but quickly resolves the issue independently. The tone remains friendly and appreciative throughout, with BethanyG thanking velaco for their contribution after the task is completed."</t>
  </si>
  <si>
    <t>"The conversation started with BethanyG introducing a concept exercise for implementing functions in Python, providing detailed instructions and resources. The discussion then shifted to brainstorming ideas for an exercise story, with suggestions from various tracks and stories. Bobahop expressed interest in working on the issue and asked about including global and nonlocal keywords in a way that shows their potential problems. BethanyG suggested providing students with opportunities to practice using these keywords safely while also cautioning against their misuse. The conversation concluded with plans to revisit the issue and make progress on creating the exercise."</t>
  </si>
  <si>
    <t>"The conversation starts with garritfra proposing a feature request, which is met with a neutral response from kamilmysliwiec. The tone remains polite and collaborative throughout the conversation. As the discussion progresses, hrkeni joins in and expresses interest in taking over the implementation of the feature. The conversation takes a turn when hrkeni points out that the feature was not implemented despite previous efforts, leading to a clarification from garritfra. The tone remains civil and helpful, with hrkeni offering to take on the task and kamilmysliwiec being asked to reopen the issue or review PRs. Overall, the conversation is marked by a sense of collaboration and a willingness to help each other out."</t>
  </si>
  <si>
    <t>"The conversation starts with bartlangelaan describing an error they encountered and providing a detailed analysis of the issue. Seldaek responds with questions about the environment where the error occurred, showing curiosity and a desire for clarification. brunoborghi then shares a different error message they received, which Seldaek quickly identifies as unrelated to the original issue. The tone remains polite and collaborative throughout, with each speaker seeking to understand and address the problems at hand."</t>
  </si>
  <si>
    <t>"The conversation starts with hubertnnn presenting a problem and suggesting a solution, which is met with a defensive response from nicolas-grekas. The tone remains polite but slightly argumentative throughout the conversation. stof provides clarifying information, which hubertnnn acknowledges and uses to further support their suggestion. Seldaek expresses confusion about the goal of the conversation, leading to a slight escalation in tone. However, the discussion remains civil and focused on the technical issue at hand. The conversation ends with no clear resolution but a better understanding of the problem and potential solutions."</t>
  </si>
  <si>
    <t>"The conversation begins with a user, 6562680, expressing frustration about a composer package requirement on Windows. stof responds helpfully, offering a solution using the `platform` config and providing additional context about dependency resolution. The tone remains polite and informative throughout the conversation. 6562680 thanks stof for the explanation and clarifies their understanding of dev dependencies. stof further elaborates on the difference between `require-dev` and `require`. The conversation ends with a neutral comment from github-actions[bot] marking the issue as stale."</t>
  </si>
  <si>
    <t>"The conversation begins with jeanp413 submitting a Pull Request and providing context, followed by akosyakov seeking confirmation from Tyriar. The tone remains polite and collaborative throughout. As the discussion progresses, meganrogge provides an update on the API sync, and jeanp413 expresses concern about the timeline for the proposal to become stable. Tyriar responds with a clear explanation, which alleviates some of the concerns. The conversation concludes with akosyakov thanking Tyriar and meganrogge, and expressing confidence in moving forward with the Pull Request."</t>
  </si>
  <si>
    <t>"The conversation starts with jdneo reporting an issue and providing steps to reproduce it. alexr00 asks for clarification on one of the steps, which jdneo provides. mjbvz then jumps into the conversation, questioning jdneo's debugging approach and suggesting a different way to check the value. jdneo responds with further testing results, which leads mjbvz to suspect that the issue is specific to Windows and start investigating possible causes. The tone remains polite and collaborative throughout, with speakers building on each other's comments and providing additional information to help resolve the issue."</t>
  </si>
  <si>
    <t>"The conversation starts with HighCommander4 reporting a regression issue in vscode, providing detailed steps to reproduce and analysis of the bug. jrieken responds by pointing out that `$0` is not a placeholder but the final tabstop, and suggests a workaround. HighCommander4 thanks for the clarification and asks if there's a way to achieve the desired behavior in vscode &gt;= 1.67. kadircet joins the conversation, questioning why `$0` can't be a placeholder and suggesting that the LSP docs should be updated to reflect this. The conversation continues with VSCodeTriageBot asking for further attention on the issue, and HighCommander4 providing additional information and summarizing the current status of the bug."</t>
  </si>
  <si>
    <t>"The conversation starts with bfzx sharing an error message related to a failed build process. zhuhe25 and roma160 share similar experiences, with roma160 providing more details about their error. FuPeiJiang offers a potential solution by modifying a line of code in `deps/sqlite3.gyp`, but notes that the change will be lost due to yarn's behavior of replacing node_modules. deepak1556 suggests trying the latest version, which should address the issue. The conversation is collaborative and focused on troubleshooting and finding a solution."</t>
  </si>
  <si>
    <t>"The conversation begins with saltsoftdrink reporting a bug and providing detailed information, including a video demonstration. VSCodeTriageBot responds politely but also somewhat dismissively, suggesting that the issue might be resolved by upgrading to the latest version of VS Code. However, saltsoftdrink quickly corrects this assumption, stating that they are already using the latest version. The tone then shifts as saltsoftdrink becomes slightly defensive and frustrated, feeling that their report has not been taken seriously. They challenge VSCodeTriageBot to try reproducing the issue on their own PC, implying a sense of skepticism about the bot's response. Overall, the conversation remains relatively civil but with an undercurrent of tension and defensiveness."</t>
  </si>
  <si>
    <t>"The conversation begins with a disagreement between naderman and stof on the purpose of the word 'currently' in the audit command. The tone remains polite and technical, with each speaker clarifying their point of view. glaubinix joins the conversation to provide additional context and information, which helps to clarify the issue. Seldaek intervenes to suggest a resolution, proposing to merge the change and update it later if necessary. Throughout the conversation, the speakers engage in a constructive discussion, with no notable escalation or tension."</t>
  </si>
  <si>
    <t>"The conversation begins with a problem statement and an error message, prompting a collaborative effort to identify the issue. A user provides a potential solution, which is acknowledged and appreciated by the original poster. The discussion then shifts to the next steps needed to resolve the issue, with multiple users providing updates on the status of related tasks. The tone remains polite and cooperative throughout, with users expressing gratitude for each other's help and clarification. As the conversation progresses, the focus narrows to a specific deployment task, which is eventually acknowledged as pending by one of the users. The conversation concludes with a sense of resolution and appreciation for the collaborative effort."</t>
  </si>
  <si>
    <t>"The conversation begins with Girgias explaining their implementation and seeking clarification on an issue. cmb69 responds with a suggestion, which Girgias considers. The tone remains polite and collaborative. However, when kocsismate enters the conversation, they provide a correction to Girgias' understanding of the error message, which leads to a brief moment of confusion and defense from Girgias. Despite this, the conversation remains civil and focused on resolving the technical issue at hand."</t>
  </si>
  <si>
    <t>"The conversation begins with a question from Girgias, which devnexen responds to with a clarification. The tone remains polite and collaborative throughout. Devnexen then seeks confirmation on a procedural matter, to which Girgias responds with caution and uncertainty. The conversation concludes with devnexen providing a resolution, marked by a closed issue reference, without any notable escalation or tension."</t>
  </si>
  <si>
    <t>"The conversation begins with woodholly presenting a code comparison that sparks curiosity. alecpl confirms the findings, adding credibility to the observation. arnaud-lb then provides an explanation for the memory usage difference, revealing internal implementation details of `var_export`. The tone remains informative and collaborative throughout, with no signs of defensiveness or aggression. As the conversation progresses, arnaud-lb clarifies the role of string casting and concatenation, providing a clear resolution to the initial question. The discussion concludes with a positive note, acknowledging the contribution of woodholly and referencing a fixed issue."</t>
  </si>
  <si>
    <t>"The conversation starts with devnexen and Girgias discussing a warning issue related to null pointer subtraction, with both expressing caution due to the security implications. cmb69 then joins the conversation, strongly disagreeing with suppressing warnings about undefined behavior and suggesting an alternative solution. devnexen initially agrees to try the suggested fix but later reports that it doesn't work. The tone remains polite and collaborative throughout, with cmb69 persistently pushing for a resolution and devnexen eventually agreeing to re-apply a fix in a new pull request."</t>
  </si>
  <si>
    <t>"The conversation starts with sicco-moonbeam reporting an issue with installing @nestjs/cli, followed by jmcdo29 providing context and pointing to a related thread. Segaja joins the conversation, expressing confusion about the version of eslint being requested during installation. The discussion remains polite and informative, with jmcdo29 explaining the dependency tree issue and reassuring Segaja that it's not specific to @nestjs/cli. As the conversation progresses, the tone becomes slightly more sympathetic, with jmcdo29 acknowledging the setback and unfortunate timing. However, the conversation ends on a positive note, with jmcdo29 announcing that the issue has been resolved due to an incident with npm being fixed."</t>
  </si>
  <si>
    <t>"The conversation starts with RichardNeill proposing a configuration option to revert a PHP 8 change back to its PHP 7 behavior. Damianwadley responds by explaining the reasoning behind the change and why reverting it might be counter-productive, while also offering an alternative solution using the `@` operator. RichardNeill acknowledges the explanation but emphasizes the impact of the change on his codebase and proposes a configuration option as a compromise. KapitanOczywisty suggests a workaround by setting a custom error handler, which RichardNeill finds helpful and expands upon to provide a more complete solution. The tone remains civil throughout the conversation, with speakers engaging in a constructive discussion and offering alternative solutions."</t>
  </si>
  <si>
    <t>"The conversation begins with a collaborative tone, as ciaranmcnulty and Seldaek discuss the potential usefulness of a feature. However, when Seldaek suggests that adding the feature should be easy, ciaranmcnulty responds with sarcasm, introducing a lighthearted but slightly confrontational note to the conversation. Seldaek acknowledges the value of the feature but expresses uncertainty about its feasibility, leading ciaranmcnulty to echo this sentiment and express similar doubts. The tone remains polite and collaborative throughout, with both speakers showing willingness to contribute to the project."</t>
  </si>
  <si>
    <t>"The conversation starts with damz expressing frustration about a Composer issue, which Seldaek responds to with a suggestion for improvement. The tone remains civil and collaborative throughout the discussion. chx then joins the conversation, pointing out a potential problem with the proposed solution, but Seldaek addresses this concern by suggesting a compromise that would mitigate the impact on users. However, chx expresses disappointment and frustration about the timing of the change, feeling that it was not adequately communicated to the community. The tone becomes slightly more heated, with chx accusing the Composer team of not providing sufficient warning or justification for the change. Seldaek responds defensively, but also acknowledges some of chx's concerns and offers additional explanations and justifications."</t>
  </si>
  <si>
    <t>"The conversation starts with chx expressing concerns about Composer's best practices, which leads to Seldaek defending the current approach. The tone remains civil, but both speakers become more entrenched in their views as the discussion progresses. chx shares a personal anecdote and worldview that emphasizes caution when upgrading software, while Seldaek counters with an opposing view that advocates for frequent updates. stof intervenes to provide additional context and clarify Composer's functionality. ksenzee joins the conversation, sharing a use case where committing the vendor directory is necessary, and argues that the documentation should acknowledge this possibility. The discussion concludes with Seldaek reiterating their disagreement with chx's worldview and expressing reluctance to encourage alternative approaches."</t>
  </si>
  <si>
    <t>"The conversation starts with jrushlow posting an issue template, which is followed by stof's response that clarifies the usage of `--no-plugins` flag and its implications on plugin installation. Jrushlow expresses confusion about the purpose of the flag and questions why an error is thrown despite using it. Stof explains that disabling the check for allowed plugins with `--no-plugins` might make sense, but it would still require configuring the plugin as allowed for future commands. Seldaek confirms a mistake in an earlier issue and suggests testing with `composer self-update --snapshot`. Jrushlow later confirms that the patch works as expected, resolving the issue."</t>
  </si>
  <si>
    <t>"The conversation starts with Crucibl expressing confusion about an exercise and suggesting a change to the instructions. BethanyG responds by explaining the correct approach to the problem and providing additional resources for clarification. Crucibl continues to express misunderstanding, leading BethanyG to offer further guidance and suggestions for seeking help. The tone remains polite and helpful throughout, with BethanyG attempting to clarify the issue and provide support, while also explaining the reasoning behind the exercise's design. Ultimately, BethanyG concludes that changing the instructions is not warranted at this time, despite Crucibl's continued confusion."</t>
  </si>
  <si>
    <t>"The conversation begins with a neutral tone, as VerteDinde addresses an issue and malept responds with a clarifying question. The tone remains civil as codecov-commenter provides a report, which triggers VerteDinde to acknowledge the lack of unit tests for clang-fetcher and express intention to add some. The conversation concludes on a positive note with electron-bot announcing the inclusion of the PR in a new version release."</t>
  </si>
  <si>
    <t>"The conversation begins with a lighthearted and humorous tone, as ghost makes a playful comment. However, carlos-landeira responds with an unrelated and seemingly irrelevant statement, which abruptly shifts the tone of the conversation to one of confusion and disconnection."</t>
  </si>
  <si>
    <t>"The conversation begins with diyews reporting an issue and providing detailed information. micalevisk responds with a potential solution, suggesting either updating documentation or downgrading dependencies. The tone remains polite and collaborative throughout the conversation. As the discussion progresses, micalevisk becomes slightly more assertive, using emoticons to convey a lighthearted but firm tone, particularly when advising against using Node 10. The conversation concludes with micalevisk agreeing to update documentation, indicating a resolution to the issue."</t>
  </si>
  <si>
    <t>"The conversation begins with ass-warrior sharing an error message and seeking help. William9923 responds politely, asking for clarification on a specific value, which triggers a defensive response from ass-warrior. Anthony-Lloyd intervenes to clarify William9923's question, but his tone comes across as slightly condescending. The conversation remains civil, with the speakers exchanging information and ideas in a collaborative manner. However, when JasonLovesDoggo abruptly suggests using version 2.3 without explanation, the tone shifts slightly, leaving the conversation open-ended."</t>
  </si>
  <si>
    <t>"The conversation begins with Minty569 seeking help for an issue and providing visual evidence. Anthony-Lloyd responds with a polite inquiry, which is echoed by PersonHalf, who also shares their relevant experience. The tone remains helpful and collaborative until William9923 joins the conversation, offering a potential solution and subtly implying that Minty569 may have made a simple mistake. The overall tone remains civil and supportive, with each speaker building on the previous response to try to resolve the issue."</t>
  </si>
  <si>
    <t>"The conversation starts with Dependabot posting an automated message about updating botocore from 1.27.24 to 1.27.26. The tone is neutral and informative. JasonLovesDoggo responds with a polite command to ignore this major version, which Dependabot acknowledges and agrees to. Throughout the conversation, the tone remains civil and task-oriented, with no signs of conflict or strong emotions."</t>
  </si>
  <si>
    <t>"The conversation begins with Cmarino25 describing a bug and providing steps to reproduce it, maintaining a neutral tone. Anthony-Lloyd responds with a question, which Cmarino25 answers politely. The tone remains civil throughout the conversation. JasonLovesDoggo then interrupts with a brief statement claiming the issue is fixed in version 2.3, without engaging with the previous discussion or providing further explanation."</t>
  </si>
  <si>
    <t>"The conversation starts with webCoder-hm reporting an issue with installing NestJS V9 version, which fails when using nest g resource test. micalevisk asks for steps to reproduce the issue and shares a link explaining why reproductions are required. jmcdo29 attempts to replicate the issue in a Docker container but is unable to do so. The conversation continues with users discussing potential solutions, including upgrading dependencies and checking environment setup. micalevisk eventually requests a minimum reproduction repository to further investigate the issue. The conversation ends with webCoder-hm agreeing to provide more information and kamilmysliwiec suggesting that support questions be directed to their Discord channel."</t>
  </si>
  <si>
    <t>"The conversation starts with danmana reporting a bug, providing detailed information about the issue. MartinJohns responds by marking the issue as a duplicate of another existing report, which leads to danmana apologizing for missing the previous report and acknowledging the similarity. However, danmana also provides additional context and nuances that might distinguish this case from the original report. The conversation remains polite and collaborative throughout, with both speakers engaging in a constructive discussion about the issue. Eventually, typescript-bot closes the issue due to inactivity, marking it as a duplicate."</t>
  </si>
  <si>
    <t>"The conversation starts with jakebailey reporting a bug and providing detailed information about the issue. ahejlsberg responds, explaining that the behavior is working as intended and provides an alternative solution. jakebailey acknowledges the response but expresses concerns about potential interactions with generic type guards. The tone of the conversation remains technical and polite throughout, with both speakers engaging in a collaborative discussion to resolve the issue."</t>
  </si>
  <si>
    <t>"The conversation begins with a polite tone as HiassofT shares an update and requests feedback from others. The discussion remains cordial, with users sharing their test results and asking clarifying questions. As more users join the conversation, the tone stays collaborative, with participants providing helpful information and acknowledging each other's contributions. The overall atmosphere remains positive and constructive throughout the exchange."</t>
  </si>
  <si>
    <t>"The conversation starts with tracker1 suggesting a feature for TypeScript. MartinJohns responds with a tone of confusion and frustration, mentioning that a related issue was still open. Tracker1 clarifies their point, but MartinJohns remains skeptical, citing previous discussions where the TypeScript team rejected similar ideas. DanielRosenwasser intervenes, providing some context and hinting at potential future developments, but also downplaying the likelihood of implementing tracker1's suggestion. Throughout the conversation, the tone remains polite but firm, with each participant trying to make their point while acknowledging the others' perspectives."</t>
  </si>
  <si>
    <t>"The conversation begins with ilpianista providing an update and clarifying a point about dislocker. heitbaum then jumps into the conversation, providing additional information and context, which is met with no resistance or disagreement from other speakers. The tone remains neutral and informative throughout. However, when chewitt inquires about resuming work on a PR, ilpianista responds apologetically but firmly, indicating a sense of closure. CvH's suggestion to reopen the issue if desired adds a hint of openness to the conversation, but overall, the discussion remains polite and lacks any notable tension or conflict."</t>
  </si>
  <si>
    <t>"The conversation starts with a discussion on enabling computations on string enums, where DanielRosenwasser presents several examples and questions. The tone is polite and inquiring, with a focus on understanding the implications of allowing certain operations. Zamiell joins the conversation, expressing enthusiasm for a hypothetical "strictEnums" compiler flag and sharing an example of how it could prevent a specific pattern. The discussion remains civil and focused on the technical aspects, with DanielRosenwasser providing clarifications and additional examples. AghArdeshir briefly participates, acknowledging some confusion but thanking DanielRosenwasser for sharing his thoughts. Throughout the conversation, the tone remains collaborative and solution-focused, with a emphasis on exploring the possibilities and implications of different approaches."</t>
  </si>
  <si>
    <t>"The conversation starts with atillabirer proposing a change to a file name due to its potential triggering connotation, which is met with dismissiveness by owovin. The tone of the conversation remains casual, but owovin's response comes across as somewhat flippant and uncaring, leading to a sense of tension between the two speakers."</t>
  </si>
  <si>
    <t>"The conversation starts with JanHBade reporting a bug and providing detailed steps to reproduce it, along with log files for further investigation. HiassofT responds by suggesting a test with the latest LE10 nightly build, which JanHBade tries and reports back with mixed results. The tone remains polite and collaborative throughout, with both speakers focused on troubleshooting the issue. However, as the conversation progresses, JanHBade becomes increasingly frustrated with the lack of improvement, eventually deciding to switch back to a stable version. The conversation ends abruptly when heitbaum closes the issue due to LE10 no longer being updated, leaving JanHBade's concerns unresolved."</t>
  </si>
  <si>
    <t>"The conversation begins with HiassofT sharing updates on patches and requesting testing from others. The tone is polite and collaborative. As jernejksk and knaerzche respond with positive test results, the conversation remains cordial and appreciative. HiassofT expresses gratitude for their help, and the discussion concludes with a sense of mutual agreement and cooperation."</t>
  </si>
  <si>
    <t>"The conversation starts with i-am-zaidali reporting a bug and providing steps to reproduce it. Flame442 responds by explaining the intended behavior of the code and providing a detailed analysis of the issue. The tone remains civil throughout the conversation, with Flame442 attempting to clarify the issue and provide evidence to support their claims. After multiple responses from Flame442, i-am-zaidali fails to respond, leading Flame442 to close the issue due to lack of further information."</t>
  </si>
  <si>
    <t>"The conversation starts with a suggestion from 94noni, which is met with skepticism by Seldaek. IonBazan provides an example of a similar feature on npm, but chr-hertel argues that the version number may not be relevant. The discussion remains civil, with participants sharing their thoughts and counterarguments. As the conversation progresses, Seldaek and chr-hertel express reservations about the value of displaying the last version in a listing, while 94noni acknowledges their points and suggests closing the discussion if it doesn't add much value for the majority. The tone remains polite and constructive throughout, with participants engaging in a thoughtful exchange of ideas."</t>
  </si>
  <si>
    <t>"The conversation begins with a technical discussion between xerc and Seldaek, with xerc suggesting an alternative approach and Seldaek politely dismissing it. The tone remains civil, but xerc's persistence leads to a slight increase in tension. Seldaek becomes slightly more defensive, implying that xerc should provide more details about their issue. Xerc responds by sharing specific technical information, which Seldaek acknowledges without conceding the point. The conversation ends with no clear resolution, but both parties maintain a professional tone throughout."</t>
  </si>
  <si>
    <t>"The conversation begins with IonBazan presenting a PR and seeking feedback from Seldaek, who responds with a constructive suggestion. The tone remains polite and collaborative throughout the conversation. Seldaek provides a fix for an issue mentioned by IonBazan and expresses gratitude for the tests provided. IonBazan thanks Seldaek for the help and offers to look into remaining commands that need testing. The conversation concludes with Seldaek sharing their thoughts on code coverage monitoring, but the overall tone remains friendly and appreciative."</t>
  </si>
  <si>
    <t>"The conversation starts with a user requesting the removal of a political statement from Composer, citing a desire to avoid politics while coding. Seldaek responds with a brief and firm 'no', which sparks a defensive reaction from other users. The tone becomes increasingly tense as users express frustration and disappointment with Seldaek's response. Some users offer alternative solutions or workarounds, while others criticize Seldaek's stance as inflexible and uncooperative. As the conversation progresses, emotions run high, with some users accusing each other of being insensitive or uninformed. The discussion remains heated, with no clear resolution in sight."</t>
  </si>
  <si>
    <t>"The conversation starts with ndethi sharing a composer.json file and an error message they received when running `composer update`. xabbuh responds by pointing out that the Symfony Yaml component is installed in version 6.1 or higher, which requires at least PHP 8.1, but ndethi is using PHP 7.4. ndethi confirms this and mentions that downgrading Symfony Yaml to 5.4 results in breaking dependencies. After upgrading to composer 2.3, ndethi shares the output of `composer diagnose` and receives a new error message related to an incompatible dependency. xabbuh asks how ndethi ended up with dependencies not compatible with their PHP version."</t>
  </si>
  <si>
    <t>"The conversation starts with a user, Zirochkabila, describing an issue with loaded maps not displaying on the map. Other users, sonora and vshcherb, offer suggestions and potential solutions, but the tone remains polite and helpful. As more users join the conversation, including paulolaslo, pebogufi, Antheii, and tkoeller-max, the discussion becomes more collaborative, with users sharing their own experiences and workarounds for the issue. The tone remains civil, with users offering constructive feedback and suggestions. Eventually, a solution is found, involving enabling OpenGL rendering, but some users report that this fix is not stable and can cause crashes. Throughout the conversation, the tone remains cooperative and focused on finding a solution to the problem."</t>
  </si>
  <si>
    <t>"The conversation starts with anastasiia936 explaining a limitation and providing visual evidence, which is met with a polite suggestion from vshcherb. However, anastasiia936 clarifies that the suggested solution does not work, leading to a neutral response from dmpr0 stating that the issue will be addressed in a future redesign. The tone remains informative and helpful throughout, with 0xRe1nk0 chiming in with a relevant pull request, adding a collaborative touch to the conversation."</t>
  </si>
  <si>
    <t>"The conversation starts with gubrist making a feature request, followed by scaidermern dismissing it as a duplicate issue. vshcherb attempts to offer an alternative solution, but gubrist expresses confusion and clarifies their expectation. The tone remains polite, with scaidermern acknowledging the user's point and vshcherb providing additional information to address their concern. The conversation continues with a collaborative tone, focusing on finding a mutually acceptable solution."</t>
  </si>
  <si>
    <t>"The conversation starts with unforgettableid reporting an issue and requesting a feature change, which sparks a discussion among multiple users. The tone remains polite and constructive throughout, with users sharing their perspectives and experiences. Scaidermern suggests an alternative solution, which is met with consideration from unforgettableid. Vshcherb expresses concerns about the proposed change, citing potential issues with data traffic and functionality. Unforgettableid acknowledges these concerns but argues that offering online-only maps would be better than a blank screen. The conversation continues with users sharing their thoughts on how to improve the user experience, including suggestions for warnings and explanations about offline and online map features. New user tanc chimes in, expressing confusion about the difference between online and offline maps, which further emphasizes the need for clearer guidance. Overall, the discussion remains respectful and focused on finding a solution that balances user needs with technical limitations."</t>
  </si>
  <si>
    <t>"The conversation starts with LarsBeiDrKlein seeking help with a composer issue, and xabbuh responds by clarifying that Composer does not ship PHP. Seldaek then chimes in, suggesting that LarsBeiDrKlein should use the latest Composer with PHP 7.2 or above, but LarsBeiDrKlein reveals that they have been using the Composer container with PHP 8.1.9. The conversation becomes a polite and informative exchange, with stof explaining how to properly use the Composer container image, and Seldaek providing additional guidance on defining platform config. Throughout the conversation, the tone remains helpful and collaborative, with no signs of frustration or aggression."</t>
  </si>
  <si>
    <t>"The conversation starts with sneak expressing concerns about data leakage and tracking features in OsmAnd. The tone is accusatory, with sneak implying that the feature was intentionally added to spy on users. vshcherb responds defensively, explaining the purpose of the feature and claiming that it does not require consent. zander joins the conversation, downplaying the issue and accusing sneak of making exaggerated claims. The discussion becomes heated, with both sides presenting their arguments and counterarguments. vshcherb continues to defend the feature, while sneak and others express concerns about user privacy and consent. The tone remains confrontational throughout the conversation, with neither side convincing the other."</t>
  </si>
  <si>
    <t>"The conversation starts with MaddiFurr reporting an issue with audio playback, which is acknowledged by aikaterna. The tone remains polite and cooperative throughout the conversation. However, when ArchemedIan suggests a quick fix, Drapersniper responds critically, pointing out that the suggested solution could have negative consequences for other users. This leads to a slight escalation in tension, but the conversation remains civil overall."</t>
  </si>
  <si>
    <t>"The conversation begins with a neutral tone as aikaterna describes changes to be implemented. The discussion remains civil and collaborative throughout, with Jackenmen expressing intention to merge the pull request after completing an equivalent one for another version. Drapersniper interjects with a cautionary note, emphasizing the necessity of the change for a specific release. Jackenmen responds defensively, implying that they were already aware of the importance of the change. The tone remains professional and focused on the topic at hand."</t>
  </si>
  <si>
    <t>"The conversation begins with a polite tone as toddy15 shares an update and Seldaek responds with a question. The discussion remains civil, with both speakers expressing gratitude and clarification-seeking intentions. A minor misunderstanding arises when Seldaek corrects their own mistake, but the conversation quickly recovers with toddy15 seeking confirmation and Seldaek providing additional insight. The tone remains collaborative throughout, with both speakers working together to explore possibilities for simplifying a setup process. Ultimately, the conversation concludes on a positive note, with toddy15 sharing test results that support Seldaek's suggestion."</t>
  </si>
  <si>
    <t>"The conversation begins with Jackenmen proposing changes to the guild feature list, which sparks a discussion with Kowlin about the feasibility of the changes. The tone remains polite and collaborative throughout, with both speakers engaging in a back-and-forth exchange of ideas. Kowlin provides suggestions for further changes, which Jackenmen considers and responds to thoughtfully. As the conversation progresses, the tone becomes increasingly positive, with Kowlin expressing enthusiasm for the proposed changes and Jackenmen incorporating his feedback into the discussion. The conversation concludes on a note of mutual agreement and understanding."</t>
  </si>
  <si>
    <t>"The conversation starts with madebylydia suggesting a new feature, which is met with skepticism by Dav-Git. The tone remains polite and constructive throughout the discussion, with participants engaging in a back-and-forth debate about the merits of the suggestion. Vexed01 joins the conversation, raising concerns about standardization, and madebylydia responds to address these concerns. Flame442 then suggests an alternative solution, which is met with consideration by madebylydia. The conversation remains focused on finding a mutually acceptable solution, with participants engaging in a collaborative and respectful discussion."</t>
  </si>
  <si>
    <t>"The conversation starts with EmoGarbage404 presenting a pull request and Visne responding with suggestions for improvement. The tone remains polite, with Visne providing helpful resources. However, when mirrorcult expresses disagreement with EmoGarbage404's decision, the conversation takes a slightly defensive turn. EmoGarbage404 responds to mirrorcult's criticism with a lighthearted but somewhat dismissive comment, which may be perceived as slightly sarcastic. The overall tone remains relatively civil and constructive, with participants engaging in a collaborative discussion."</t>
  </si>
  <si>
    <t>"The conversation begins with moonheart08 expressing frustration and making a claim. wrexbe agrees with moonheart08, showing support for their argument. ike709 then interjects, introducing a potential obstacle to moonheart08's proposal, which leads to a brief discussion about timing and conflict resolution. The tone remains collaborative, with wrexbe offering to help resolve potential issues."</t>
  </si>
  <si>
    <t>"The conversation starts with a lighthearted tone, with Myctai joking about the change being a "chaplain nerf". However, Just-a-Unity-Dev quickly corrects them, pointing out that it's actually a buff. EmoGarbage404 chimes in to downplay the significance of the change, calling it just a bugfix. The tone remains casual until Myctai expresses a personal desire to see a specific feature return, which is met with a polite but firm rebuff from EmoGarbage404, who reminds them that this is not the place for such discussions."</t>
  </si>
  <si>
    <t>"The conversation begins with EmoGarbage404 expressing frustration and disappointment with a game feature, using strong language to emphasize their point. The tone is emotional and critical, setting a negative tone for the conversation. As the discussion progresses, the speaker's criticism becomes more specific and detailed, with the use of rhetorical devices such as hyperbole ('unbelievably ugly') to drive home their argument. The overall tone remains passionate and disapproving, with no signs of concession or compromise."</t>
  </si>
  <si>
    <t>"The conversation starts with tetap reporting an issue and ShaMan123 responding with a polite but firm tone, directing tetap to follow the contributing guidelines before reopening the issue. Tetap provides more information and code snippets, showing frustration and confusion about the issue not being resolved despite following the suggested solution. ShaMan123 remains calm and provides additional guidance, eventually revealing that the object is on a group, which might be the cause of the problem. The tone remains civil throughout the conversation, with tetap's frustration and ShaMan123's patience being the dominant sentiments."</t>
  </si>
  <si>
    <t>"The conversation starts with ShaMan123 mentioning a plan to migrate eraser on a separate PR, followed by github-actions[bot] posting multiple code coverage summaries. asturur then expresses their thoughts on changing the brush interface, which sparks a discussion between asturur and ShaMan123. The tone remains polite and collaborative throughout, with both speakers sharing their ideas and listening to each other's perspectives. As the conversation progresses, they build upon each other's suggestions, leading to a proposal for a new brush event handling system that offers more flexibility. The conversation concludes with ShaMan123 expressing enthusiasm for the idea and suggesting ways it can be leveraged to create complex UX."</t>
  </si>
  <si>
    <t>"The conversation starts with github-actions[bot] posting code coverage summaries, which are met with silence. The tone remains neutral until asturur jumps into the conversation, expressing their intention to make a pull request to remove a specific file. The overall tone of the conversation is brief and technical, with no notable tension or conflict."</t>
  </si>
  <si>
    <t>"The conversation begins with a neutral tone, as ShaMan123 and github-actions[bot] exchange information about code coverage. asturur joins the conversation, expressing agreement with ShaMan123's previous statement. The tone remains polite and collaborative throughout, with no signs of disagreement or tension. The conversation ends abruptly, with ShaMan123 bidding farewell, indicating a sense of closure and finality."</t>
  </si>
  <si>
    <t>"The conversation starts with EdnaldoNeimeg sharing an image and sparking interest, but quickly takes a turn when neopheus asks for clarification and EdnaldoNeimeg responds defensively. ShaMan123 then enters the conversation with a dismissive comment, which prompts EdnaldoNeimeg to strongly disagree and assert the importance of their initial point. The tone shifts from curious to confrontational, with EdnaldoNeimeg becoming increasingly passionate in defense of their idea."</t>
  </si>
  <si>
    <t>"The conversation begins with a question from SenseException, seeking clarification on coding styles. The discussion unfolds with greg0ire providing context and UPD correcting their statement, leading to a moment of realization about the root cause of the issue. derrabus then chimes in, announcing that they have fixed the problem, bringing a sense of resolution to the conversation. Throughout, the tone remains collaborative and focused on finding a solution."</t>
  </si>
  <si>
    <t>"The conversation starts with jkazal reporting a bug and providing detailed information about the issue. greg0ire responds politely, asking for additional information to help diagnose the problem. jkazal provides more details, including a fatal error trace, and mentions that switching to UTF-8 encoding resolves the issue. derrabus enters the conversation, initially seeming dismissive of fixing the issue for non-UTF-8 encodings, but later apologizes for missing important information and suggests closing the issue if converting to UTF-8 works for jkazal. The tone remains civil throughout, with a focus on problem-solving and providing helpful feedback."</t>
  </si>
  <si>
    <t>"The conversation starts with a bug report and an explanation of the issue. The tone remains neutral and technical, with speakers providing additional information and context. A potential solution is suggested, but it's not directly related to the original problem. Another speaker chimes in, referencing a previous discussion and highlighting a larger issue. The conversation then takes a turn towards discussing the implications of this issue, with one speaker expressing concern about backwards compatibility. Finally, the conversation is marked as a duplicate of another issue, bringing the discussion to a close."</t>
  </si>
  <si>
    <t>"The conversation starts with duzenko and derrabus expressing differing opinions on whether raising and catching an exception is a problem worth fixing. The tone remains polite, but duzenko's follow-up question implies frustration. mpdude enters the conversation, disagreeing with duzenko's perspective and shifting the focus to debugger configuration. greg0ire suggests closing the discussion, which duzenko responds to with sarcasm, introducing a slightly aggressive tone. Overall, the conversation remains relatively civil, but with increasing tension and disagreement."</t>
  </si>
  <si>
    <t>"The conversation starts with tucksaun presenting their work on optimizing the ORM hydration process, which is met with appreciation from beberlei. However, sips-richard brings up a related issue they've been having and asks if the code can be reworked to avoid unnecessary function calls. Tucksaun responds by explaining the current logic behind the hydrator and suggesting that the number of calls might be lower with their patch. Sips-richard presses for further clarification and suggests a potential change in the internals, which sparks a discussion about the possibility of reworking the logic to determine whether an ID column represents a joined entity or an empty left join up front. The conversation remains civil and focused on finding a solution, with NoiseByNorthwest chiming in to share their own experience with a similar issue and suggesting a potential workaround."</t>
  </si>
  <si>
    <t>"The conversation begins with a straightforward announcement of a new feature addition by dombalaz. hb20007 responds with a polite critique regarding character encoding, which prompts dombalaz to make adjustments and align with existing standards. The tone remains collaborative and helpful throughout. orim15 briefly expresses interest in contributing but is quickly informed that the task has already been completed, leading to a brief exchange of confirmation and gratitude."</t>
  </si>
  <si>
    <t>"The conversation starts with Voodu reporting an issue related to container setup, providing detailed information about their environment and steps to reproduce the error. yume-chan chimes in, mentioning a similar issue they had reported earlier, which might be a duplicate. Voodu acknowledges this possibility but leaves it up to the maintainers to decide. The conversation remains polite and collaborative throughout, with lramos15 eventually marking the issue as a duplicate."</t>
  </si>
  <si>
    <t>"The conversation starts with oaahmad proposing a feature request for pinning commands in VSCode, framing it as an accessibility issue. The tone is polite and considerate. daviddossett responds with a question about the status of pinned quick pick items, showing interest in the proposal. However, TylerLeonhardt intervenes, marking the issue as a duplicate and redirecting to an existing issue. The conversation ends abruptly, with VSCodeTriageBot providing a standard response, closing the issue. Throughout the conversation, the tone remains civil, but the discussion is cut short due to the duplication."</t>
  </si>
  <si>
    <t>"The conversation starts with nzwart describing an issue with a keybinding in VS Code and seeking help. gjsjohnmurray responds with a suggestion, but nzwart reports that it doesn't solve the problem. AHopley chimes in, sharing a similar experience on Windows and providing additional details about the issue. The tone remains polite and collaborative throughout the conversation. As more users share their experiences, the discussion builds momentum, leading to jeanp413 identifying the root cause of the issue as a regression from a previous pull request and offering a fix."</t>
  </si>
  <si>
    <t>"The conversation starts with a user, ludy237, reporting an issue with writing in the terminal of VS Code. The bot, VSCodeTriageBot, responds by suggesting that the user may be using an old version of VS Code and recommends upgrading to the latest version. Another user, gjsjohnmurray, suggests using the Start Extension Bisect command to investigate whether the problem is being caused by one of the extensions. The conversation ends with the bot closing the issue due to lack of recent activity and providing a link to issue reporting guidelines."</t>
  </si>
  <si>
    <t>"The conversation begins with MaNGusT- sharing updates on their work, listing changes and issues. maxsupermanhd responds with a suggestion to make pull requests, which is met with a polite but slightly sarcastic tone from past-due. However, past-due quickly clarifies their intention and expresses appreciation for the contributions, shifting the tone to one of gratitude and acknowledgement."</t>
  </si>
  <si>
    <t>"The conversation begins with KJeff01 proposing a tweak to periodical damage, which maxsupermanhd and Tipchik87 cautiously agree may not be sufficient. The tone remains polite and collaborative, with speakers expressing uncertainty and hesitation. Evolution01 then enters the conversation, making a brief statement that seems to contradict the others, but without elaboration or further discussion. Overall, the conversation maintains a civil and exploratory tone, with speakers engaging in tentative and non-confrontational exchanges."</t>
  </si>
  <si>
    <t>"The conversation starts with maxsupermanhd expressing frustration and criticism towards proposed balance changes, accusing Tipchick and KJeff01 of making reckless decisions. The tone is confrontational, with maxsupermanhd using strong language to attack the proposals. past-due intervenes, attempting to clarify the process and propose a long-term solution, which is met with some agreement from maxsupermanhd. However, the conversation takes a turn when KJeff01 responds defensively, making personal attacks against maxsupermanhd and justifying their actions as necessary for the game's improvement. The tone becomes increasingly heated, with both sides accusing each other of being unreasonable and uncooperative. Despite past-due's efforts to steer the conversation towards a constructive solution, the discussion remains tense and argumentative throughout."</t>
  </si>
  <si>
    <t>"The conversation begins with MaNGusT- sharing a solution to a problem, which is met with a suggestion from KJeff01. MaNGusT- responds with a mix of sarcasm and frustration, expressing the difficulties they face due to game constraints. However, instead of escalating the tone, MaNGusT- quickly shifts to a more neutral and problem-solving approach, sharing their fix for an assert issue. The conversation remains focused on finding solutions, with no notable increase in tension or conflict."</t>
  </si>
  <si>
    <t>"The conversation begins with Tipchik87 presenting a proposal for changes to AA branches of the MG, which is met with enthusiasm and agreement from Blagodel, Evolution01, and maxsupermanhd. The tone remains positive and supportive throughout the discussion. KJeff01 then points out a necessary consideration regarding the weapon subclass "A-A GUN", which Tipchik87 acknowledges and agrees to implement. The conversation concludes on a positive note with KJeff01 expressing satisfaction with the proposed changes."</t>
  </si>
  <si>
    <t>"The conversation begins with BlackSilver07 expressing frustration and confusion about an issue they are experiencing, seeking to know if others are having the same problem. Booplicate responds helpfully, offering a potential solution. The tone remains polite and cooperative throughout, with BlackSilver07 showing appreciation for the assistance and eventually resolving their issue."</t>
  </si>
  <si>
    <t>"The conversation begins with t0kichii seeking clarification on a technical issue, expressing uncertainty and caution. Booplicate responds helpfully, providing reassurance and additional guidance. The tone remains polite and cooperative throughout, with t0kichii expressing gratitude for the assistance. The conversation is brief and to the point, with dreamscached eventually closing the discussion as resolved."</t>
  </si>
  <si>
    <t>"The conversation begins with a-goodey seeking help for an issue, and MrBebra responds with a potential solution. The tone remains polite and helpful throughout. multimokia asks a clarifying question, which a-goodey answers promptly. Booplicate then requests additional information to aid in troubleshooting, including a screenshot and log files. The conversation progresses in a collaborative and problem-solving manner, with each speaker building on the previous response to try to resolve the issue."</t>
  </si>
  <si>
    <t>"The conversation begins with a series of corrections and fixes to various scripts, with speakers politely pointing out errors and suggesting improvements. The tone remains civil and collaborative throughout. As the conversation progresses, one speaker, Wingdinggaster656, becomes increasingly active, providing multiple corrections and suggestions. Another speaker, ThePotatoGuy, occasionally interjects with brief comments or expressions of approval. The conversation maintains a focused and productive tone, with speakers working together to improve the scripts."</t>
  </si>
  <si>
    <t>"The conversation starts with Wingdinggaster656 expressing concern about the deletion of `.chr` files, which they believe have sentimental value to players. Booplicate responds by explaining that the files are unused and can be easily replaced, but Wingdinggaster656 persists in arguing that players should be given a choice about whether to delete them. The tone becomes slightly confrontational as Booplicate tells Wingdinggaster656 not to speak on behalf of the dev team and to focus on their own perspective. RedJuicyFood joins the conversation, agreeing with Wingdinggaster656 and sharing their own experience with the Chinese MAS community. multimokia provides a more neutral perspective, explaining that while the files may have sentimental value, they are technically unnecessary and were removed for usability purposes. The conversation continues with various users weighing in on the issue, some expressing understanding for the dev team's decision and others arguing that players should be given a choice. The tone remains mostly civil, but with occasional flashes of frustration and defensiveness."</t>
  </si>
  <si>
    <t>"The conversation begins with max397574 sharing a code example and expressing an expectation of an error. Papipo responds politely, asking about the progress of the issue. max397574 then tags sumneko, seeking updates on the matter. The tone remains neutral and collaborative throughout the conversation, with speakers providing additional information and examples to support their points."</t>
  </si>
  <si>
    <t>"The conversation begins with Wutname1 reporting an issue and sumneko responding with a request for more information. The tone is polite and collaborative, with sumneko providing guidance and Wutname1 following up with additional details. As the conversation progresses, sumneko offers potential solutions, which Wutname1 acknowledges as helpful. The overall tone remains civil and problem-focused, with both parties working together to resolve the issue."</t>
  </si>
  <si>
    <t>"The conversation begins with AFCMS reporting an issue and providing detailed information, including code examples. sumneko responds by stating they cannot reproduce the issue, leading to a back-and-forth exchange where AFCMS provides additional context and sumneko offers alternative solutions. The tone remains polite and collaborative throughout, with AFCMS eventually expressing appreciation for sumneko's efforts."</t>
  </si>
  <si>
    <t>"The conversation begins with AFCMS proposing an idea and providing evidence from a GitHub documentation page. Sumneko responds with a polite suggestion, which AFCMS refutes due to technical limitations. Sumneko then provides a revised solution, using code snippets to illustrate their point. AFCMS acknowledges the mistake and thanks sumneko for the correction, showing appreciation for the help. The tone of the conversation remains collaborative and respectful throughout."</t>
  </si>
  <si>
    <t>"The conversation starts with xstar97 submitting a pull request, which sparks a discussion with stavros-k about the usability of an app. Stavros-k expresses frustration and suggests that either more settings should be templated and have a UI or the app should be removed. Xstar97 responds by highlighting a technical limitation, but stavros-k downplays this concern and offers to template the necessary objects himself. The tone remains civil, with xstar97 eventually agreeing to close the pull request. However, just as the conversation is wrapping up, truecharts-admin intervenes to lock the thread, preventing further discussion."</t>
  </si>
  <si>
    <t>"The conversation starts with heroku-miraheze's request, which is met with a neutral response from truecharts-admin due to the issue being automatically marked as stale. However, Ornias1993 intervenes and expresses a clear intention of not accepting chart requests, citing the maintainers' lack of interest in pursuing them. The tone shifts slightly as Ornias1993 redirects heroku-miraheze to Discord for further discussion, while truecharts-admin locks the issue to prevent further necro-posting, effectively ending the conversation with a sense of finality."</t>
  </si>
  <si>
    <t>"The conversation begins with qraynaud reporting an issue and Ornias1993 responding with a neutral tone, explaining that the feature was not supported. However, as the conversation progresses, qraynaud's polite but persistent requests lead to Ornias1993 revealing more information about the reasoning behind the removal of the feature. The tone remains civil, with both parties engaging in a constructive discussion. Eventually, Ornias1993 concedes and agrees to re-add the custom ingress feature, leading to a positive outcome for qraynaud. The conversation ends on a friendly note, with qraynaud expressing gratitude and truecharts-admin locking the issue to prevent further comments."</t>
  </si>
  <si>
    <t>"The conversation starts with a user, jadsy2107, reporting an issue with installing an app. bikram990 responds by pointing out a potential cause of the problem and providing evidence from a GitHub commit history. However, Ornias1993 intervenes, scolding jadsy2107 for not following announcements on social media and revealing that helm charts are no longer supported. The tone becomes slightly confrontational as bikram990 expresses frustration with the lack of clear communication about this change in the project README."</t>
  </si>
  <si>
    <t>"The conversation begins with dammy001 providing guidelines and an example, setting a neutral tone. taylorotwell responds with a brief suggestion, which dammy001 politely questions, seeking clarification. The exchange remains cordial, with dammy001 seeking to understand taylorotwell's perspective, and the conversation concludes without escalation or tension."</t>
  </si>
  <si>
    <t>"The conversation starts with highlander1599 reporting a bug, which DARwins1 uses as an opportunity to reference a related old request. gantsevdenis tests the issue and initially downplays its significance, but highlander1599 persists, arguing that it is indeed a problem. The tone remains polite, but highlander1599's frustration grows as they feel their concerns are being dismissed. gantsevdenis eventually concedes to test the issue further, and after doing so, acknowledges the problem. The conversation ends with highlander1599 clarifying the specific issue at hand, having successfully defended their point of view."</t>
  </si>
  <si>
    <t>"The conversation begins with calebdw proposing a new feature and explaining its benefits, but taylorotwell responds with hesitation, suggesting an alternative solution that doesn't involve changing the existing codebase. calebdw politely counters, highlighting the potential value of the proposed change to the community, but taylorotwell remains unconvinced. driesvints then chimes in, echoing taylorotwell's sentiment and advising calebdw to implement a custom solution instead. The tone remains polite and professional throughout, with no signs of aggression or personal attacks."</t>
  </si>
  <si>
    <t>"The conversation begins with juanparati presenting an issue and a proposed solution, which sparks interest from WendellAdriel. However, driesvints enters the conversation with a differing opinion, suggesting an alternative approach. juanparati responds by sharing a workaround they've been using, which seems to resolve the issue. The tone remains collaborative and solution-focused throughout, with each speaker building on or responding to the previous comments in a constructive manner."</t>
  </si>
  <si>
    <t>"The conversation starts with bakerkretzmar reporting an issue with Laravel's `hasAttached()` factory method and providing steps to reproduce the problem. The tone is neutral and informative. github-actions[bot] responds with a polite and appreciative message, encouraging bakerkretzmar to create a pull request to fix the issue. WendellAdriel then joins the conversation, expressing uncertainty about whether the reported behavior is a bug or not, and seeking guidance from others. The tone remains civil and collaborative throughout the conversation, with participants sharing their thoughts and expertise in a constructive manner."</t>
  </si>
  <si>
    <t>"The conversation begins with JoltSystems describing a bug in a game, providing clear steps to reproduce and expected behavior. Zispah responds with a possible explanation for the issue, offering an alternative perspective on how the AI behaves at different difficulty levels. JoltSystems acknowledges Zispah's input but remains skeptical, indicating that they need to test it further to confirm whether it was a one-off incident or not. The tone of the conversation is polite and collaborative, with both speakers engaging in a constructive discussion."</t>
  </si>
  <si>
    <t>"The conversation starts with Tipchik87 presenting a change to the game mechanics, which sparks disagreement from maxsupermanhd. Evolution01 chimes in with a suggestion that is somewhat tangential to the main discussion. Next67 then joins the conversation, expressing concern about a specific aspect of the change and proposing an alternative solution. The tone remains civil, but the discussion becomes more contentious as speakers express their differing opinions and concerns. maxsupermanhd's strong disagreement sets a confrontational tone, while Next67's proposal attempts to find a middle ground. Throughout the conversation, speakers engage in a back-and-forth exchange of arguments and counterarguments, with no clear resolution or concession."</t>
  </si>
  <si>
    <t>"The conversation begins with grandadvance reporting a game issue and providing detailed steps to reproduce it. highlander1599 attempts to replicate the issue but fails, leading to a polite exchange where grandadvance clarifies their instructions. The tone remains civil throughout, with both speakers showing willingness to help resolve the issue. KJeff01 then joins the conversation, requests additional information, and provides an explanation for the problem, which is attributed to version compatibility issues. The conversation concludes with KJeff01 offering advice on how to proceed, and grandadvance thanking them for their input."</t>
  </si>
  <si>
    <t>"The conversation begins with Pangaea666 describing a bug issue and providing detailed examples. KJeff01 responds by offering explanations for some of the behaviors observed, including the possibility of terrain or distance issues affecting unit firing. However, as the conversation progresses, KJeff01 reveals that some of the behaviors are actually intended game mechanics, such as the "patrol" behavior and the "sulk action". Pangaea666 expresses surprise at these revelations and asks follow-up questions to clarify the issues. The tone remains polite and informative throughout, with both speakers engaging in a collaborative discussion to understand the bug issue."</t>
  </si>
  <si>
    <t>"The conversation begins with Chris53897 reporting an issue and providing evidence, which greg0ire acknowledges and attempts to replicate. The tone remains collaborative as they discuss possible explanations for the issue. As the conversation progresses, greg0ire finds a potential solution and shares it, leading to a moment of agreement between the two speakers. The discussion concludes with a positive note, as greg0ire expresses gratitude towards Chris53897, maintaining a polite and appreciative tone throughout."</t>
  </si>
  <si>
    <t>"The conversation starts with Apteryks presenting an issue with log files being installed during the `gem install` process. Hsbt responds with a question about removing temporary files after installation. Apteryks clarifies that they would prefer the log files not to be installed in the first place, as they are mostly useful for debugging and are not reproducible. The tone of the conversation remains polite and focused on finding a solution."</t>
  </si>
  <si>
    <t>"The conversation begins with voxik expressing frustration about a RubyGems update suggestion and proposing two potential solutions. deivid-rodriguez responds politely, directing voxik to an existing PR for more information on disabling the banner. simi then joins the conversation, sarcastically agreeing with voxik's proposal to drop the banner before offering a constructive suggestion to implement `Gem.disable_system_update_message` in Fedora. The tone of the conversation remains civil and helpful throughout, with each speaker building on the previous discussion."</t>
  </si>
  <si>
    <t>"The conversation starts with owst describing a problem they encountered with Bundler and providing detailed steps to reproduce it. deivid-rodriguez responds promptly, thanking owst for the report and stating that an existing issue (#6266) should fix the problem. owst expresses gratitude for the quick response and further discusses the test case in the PR, suggesting additional platforms be included to ensure proper handling. deivid-rodriguez clarifies the expected behavior of Bundler and explains the root cause of the bug, which is related to whether the gem was previously installed or not. The conversation remains polite and informative throughout, with both parties engaging in a constructive discussion."</t>
  </si>
  <si>
    <t>"The conversation starts with jedrekdomanski describing a problem they're having with installing gems. deivid-rodriguez responds by asking if the issue is related to an unreleased commit and points out that jedrekdomanski is not using the latest Bundler version. The tone remains polite and helpful throughout the conversation, with deivid-rodriguez providing potential explanations and solutions. As the conversation progresses, deivid-rodriguez suspects that the issue might be related to GitHub Packages and suggests subscribing to a relevant discussion thread. jedrekdomanski acknowledges this possibility and edits their original post to provide more information."</t>
  </si>
  <si>
    <t>"The conversation begins with skull-squadron providing technical information and asking a question, which is met with a polite inquiry from hsbt seeking clarification. Skull-squadron responds with an explanation and correction, showing a tone of self-deprecation and humility. Deivid-rodriguez then enters the conversation, expressing appreciation for skull-squadron's work and making a comment that could be perceived as slightly dismissive. However, the overall tone remains cordial, with skull-squadron responding graciously to deivid-rodriguez's remark."</t>
  </si>
  <si>
    <t>"The conversation begins with k3n's detailed feature request, which is met with appreciation and acknowledgement by mcornella. The tone remains polite and collaborative throughout the discussion. mcornella provides a thoughtful response, explaining the feasibility of implementing the requested feature and offering alternative solutions. k3n expresses gratitude and enthusiasm for the proposed solution, and the conversation concludes on a positive note with mutual appreciation and credit given to the person who implemented the feature."</t>
  </si>
  <si>
    <t>"The conversation starts with ajaydwarkani's inquiry and mcornella's dismissive response, which sets a slightly confrontational tone. However, as the discussion progresses, mcornella becomes more open to understanding the purpose behind the feature, asking clarifying questions. rwmitchell's contribution provides a concrete example of how the feature is used in practice, which helps to shift the conversation towards a more collaborative and informative exchange. The overall tone remains polite and technical, with a focus on understanding the use case for the proposed feature."</t>
  </si>
  <si>
    <t>"The conversation between mcornella and carlosala starts with a collaborative tone as they discuss the details of a pull request. However, when mcornella asks to delay merging due to debugging issues, the tone shifts slightly as carlosala expresses some frustration but still offers help and suggestions. The conversation remains civil and constructive throughout, with both speakers engaging in a back-and-forth discussion to resolve the technical issue at hand. As they work together to find a solution, their tone becomes increasingly collaborative and appreciative, culminating in mcornella's expression of gratitude for carlosala's review."</t>
  </si>
  <si>
    <t>"The conversation starts with Oman395 reporting a bug issue, describing the problem and providing steps to reproduce it. carlosala responds with a solution, which Oman395 acknowledges as working. However, Oman395 expresses curiosity about why the update broke the functionality and suggests an improvement for future updates. rwmitchell then enters the conversation, attributing the issue to user error and implying that Oman395 should have read the relevant documentation more carefully. The tone of the conversation shifts from helpful to slightly accusatory with rwmitchell's response."</t>
  </si>
  <si>
    <t>"The conversation starts with mryellow expressing frustration and accusing TheSpyder of attempting to vendor-lock users into using their CDN. The tone is confrontational, with mryellow attacking TheSpyder's intentions and TheSpyder defending their actions. As the conversation progresses, TheSpyder offers to collaborate to resolve the issue, but mryellow remains skeptical and eventually declines, citing a lack of incentive to contribute to a commercial product. The tone remains tense throughout, with both parties accusing each other of wasting time and having ulterior motives."</t>
  </si>
  <si>
    <t>"The conversation starts with dbannik reporting a bug and derrabus responding with confusion, requesting clarification. dbannik elaborates on the issue, but derrabus remains unclear and asks for further explanation. jelovac chimes in, claiming to experience the same issue, and provides code snippets to support their claim. However, after some back-and-forth discussion, jelovac reveals that they made an error in their subquery condition and the issue is resolved for them. The tone of the conversation remains polite and collaborative throughout, with participants seeking clarification and providing explanations."</t>
  </si>
  <si>
    <t>"The conversation begins with greg0ire expressing apology and acknowledging difficulty in splitting out `JoinColumnMapping`. The tone remains polite and collaborative throughout. greg0ire then addresses a specific review comment from @SenseException, introducing new methods to simplify instanceof checks. The discussion is focused on code improvements, with greg0ire providing explanations and justifications for their changes. The overall tone remains civil and constructive, with no notable escalation or tension."</t>
  </si>
  <si>
    <t>"The conversation begins with Yona-Appletree presenting a GitHub issue and TheSpyder responding with a suggestion for improvement. The tone is polite and collaborative. However, as the conversation progresses, TheSpyder reveals that an alternative solution has already been found, rendering Yona-Appletree's efforts unnecessary. TheSpyder's tone shifts to one of gentle dismissal, thanking Yona-Appletree for their efforts while clearly indicating that their contribution will not be used. The overall tone remains civil and professional."</t>
  </si>
  <si>
    <t>"The conversation begins with huyanyawei reporting an issue and providing steps to reproduce. TheSpyder responds with a polite tone, initially expressing confusion about the reported problem but later clarifying their understanding after StriveTeam provides additional context. StriveTeam's input sparks a moment of realization for TheSpyder, who then acknowledges the bug and thanks huyanyawei for reporting it. Throughout the conversation, the tone remains civil and collaborative, with speakers working together to understand and address the issue."</t>
  </si>
  <si>
    <t>"The conversation starts with neilBitflux describing a bug and TheSpyder responding with skepticism, suggesting that something else might be causing the issue. The tone remains polite, but TheSpyder's response can be seen as slightly defensive. As the conversation progresses, neilBitflux provides more information, and TheSpyder offers potential solutions, including removing an old plugin. The tone shifts to one of problem-solving and collaboration, with both parties working together to resolve the issue. The conversation ends with a resolution in sight, but is marked as stale due to inactivity."</t>
  </si>
  <si>
    <t>"The conversation begins with sha2nktiwade describing a bug in TinyMCE 6 and providing steps to reproduce it, along with expected and actual results. The tone is neutral and informative. TheSpyder responds by acknowledging the issue and explaining its cause, but also expresses regret that the feature was removed. sha2nktiwade politely asks for an update on the issue, and TheSpyder apologizes for forgetting about the conversation earlier. However, they ultimately disappoint sha2nktiwade by stating that there isn't enough demand to consider bringing back the removed feature. The tone remains civil throughout the conversation."</t>
  </si>
  <si>
    <t>"The conversation starts with a technical discussion between PhilETaylor and greg0ire about a deprecation warning. However, the tone quickly shifts as PhilETaylor becomes defensive and sarcastic in response to greg0ire's suggestions. Greg0ire responds with a mix of politeness and passive-aggressiveness, which further escalates the tension. Derrabus attempts to provide context, but PhilETaylor interprets it as a sign that the project has no future. The conversation deteriorates into personal attacks and accusations, with PhilETaylor eventually storming off and greg0ire making a parting shot. Throughout the conversation, both speakers employ rhetorical devices such as sarcasm and condescension, creating an increasingly hostile atmosphere."</t>
  </si>
  <si>
    <t>"The conversation starts with danielrhodeswarp reporting a bug issue, which triggers mpdude to respond with a suggestion for debugging. The tone remains polite and collaborative throughout the conversation. As the discussion unfolds, danielrhodeswarp shares more information and insights, leading to a realization that the issue might not be related to Doctrine but rather to another package being used. The conversation concludes with danielrhodeswarp suggesting to close the issue, indicating a resolution of the problem."</t>
  </si>
  <si>
    <t>"The conversation starts with eisberg reporting an error after upgrading to DoctrineBundle 2.9 and dmaicher suggesting a possible solution by reverting back to version 2.8.3. The discussion escalates as more users, including alexander-schranz and jakubtobiasz, report similar issues and express frustration with the strict XSD validation introduced in version 2.9. ostrolucky explains that the validation is necessary to fix invalid schema usage, but stof argues that it's a BC break and should be opt-in. The conversation becomes intense, with users accusing each other of being overly judgmental and not focusing on finding a solution. Eventually, greg0ire proposes a plan to release a patch disabling validation, followed by a minor allowing to enable it, and deprecating not setting it to `%kernel.debug%`. dmaicher agrees to revert the change with a patch release first, and then tackle it properly."</t>
  </si>
  <si>
    <t>"The conversation begins with PhilETaylor reporting a BC break issue and expressing frustration that a minor release update broke their app. Greg0ire responds by correcting PhilETaylor's understanding of SEMVER and explaining the actual cause of the issue, which leads to a defensive tone from PhilETaylor. However, as the conversation progresses, PhilETaylor reveals that they have already found an alternative solution and are no longer affected by the issue. Despite this, PhilETaylor still maintains that the update should not have broken their code, while Greg0ire remains skeptical about whether the code was actually working in the first place. The tone of the conversation remains polite but slightly argumentative throughout."</t>
  </si>
  <si>
    <t>"The conversation starts with juedan describing a peculiar issue with different PHP versions producing varying results for the same code. iluuu1994 responds by asking if the environment is the same across all PHP versions, which leads to a back-and-forth discussion about ICU versions and potential interactions with `ext-date`. As the conversation progresses, more users join in, including andypost, who mentions a related issue on GitHub, and heiglandreas, who attempts to reproduce the issue but ultimately discovers that 3v4l.org caches output. The tone remains polite and collaborative throughout, with users working together to troubleshoot the problem. However, despite their efforts, no clear solution or explanation is found, leaving derickr to express confusion and inability to reproduce the issue."</t>
  </si>
  <si>
    <t>"The conversation starts with kesselb proposing an idea and receiving feedback from devnexen. The tone remains polite and collaborative throughout. However, when kocsismate suggests an alternative approach using an OO API, iluuu1994 expresses disagreement, citing the simplicity of a single function and the unnecessary complexity of an object-oriented design. The discussion becomes slightly more heated, with kocsismate persisting in their suggestion and iluuu1994 countering with arguments against it. Bukka intervenes to clarify the naming convention and check for objections, while kesselb addresses code review suggestions and rebases the code. Ultimately, kocsismate reiterates their preference for a more structured approach, sparking a discussion about PHP's evolution towards object-oriented APIs."</t>
  </si>
  <si>
    <t>"The conversation starts with ronpinkas describing an issue and providing code examples. KapitanOczywisty responds by pointing out a possible explanation for the behavior, citing PHP source code. The tone remains polite and informative throughout the conversation. Ronpinkas acknowledges the hint and thanks KapitanOczywisty, who provides further clarification on how ini files are handled in PHP. The conversation concludes with ronpinkas apologizing for a premature bug report and KapitanOczywisty reassuring him that it's not an issue."</t>
  </si>
  <si>
    <t>"The conversation starts with enumag describing an issue with PHP's behavior when passing extra arguments to certain functions, which is not documented or detectable through reflection. Damianwadley responds by pointing out that PHP doesn't check arguments on userland functions and provides examples of internal functions that exhibit this behavior. Enumag expresses concern about how to detect such issues for tools like PHPStan. MorganLOCode chimes in with an example of the `strlen` function, but enumag emphasizes the need for a systematic way to identify functions with this behavior. Iluuu1994 explains that internal functions using `ZEND_PARSE_PARAMETERS_START` or `zend_parse_parameters` will exhibit this behavior, and acknowledges that there is no straightforward way to tell without studying the C source code of each function. The conversation concludes with enumag thanking iluuu1994 for the clarification and suggesting that the issue be closed, while also noting the need for a separate documentation issue to address the incomplete `ArgumentCountError` documentation."</t>
  </si>
  <si>
    <t>"The conversation starts with dbertovi describing an issue with PHP's DateTimeImmutable class and expecting it to throw an exception for invalid timezone offsets. iluuu1994 responds, guessing that this behavior might be by-design, which sparks a debate between dbertovi and damianwadley on whether PHP should restrict timezone offsets to only those in active use. The tone becomes increasingly defensive and sarcastic, with dbertovi accusing damianwadley of making unconstructive comments and damianwadley pushing back for a clearer explanation of why allowing certain offsets is wrong. Despite the tension, the conversation remains focused on the technical issue at hand."</t>
  </si>
  <si>
    <t>"The conversation begins with remarkablemark sharing an error message and seeking help. The tone is polite and collaborative, with stof offering a potential solution and remarkablemark expressing gratitude for the suggestion. As the discussion progresses, stof provides additional context and explains the underlying logic, which remarkablemark acknowledges and thanks them for. Seldaek then chimes in with another possible cause of the issue, introducing a new perspective without disrupting the civil tone. Throughout the conversation, the speakers engage in a constructive exchange, building on each other's ideas and providing helpful information."</t>
  </si>
  <si>
    <t>"The conversation begins with fe-hicking proposing an idea for packagist and explaining their use case. Seldaek responds, acknowledging the complexity of the issue and expressing concerns about the CPU intensity of such a feature. The tone remains polite and collaborative throughout the conversation. fe-hicking thanks Seldaek for their response and further explains the potential benefits of such a feature, particularly for TYPO3 development and support. GuySartorelli then intervenes, pointing out a possible duplicate issue, which adds a neutral note to the conversation. Overall, the tone remains civil and constructive, with speakers engaging in a respectful discussion."</t>
  </si>
  <si>
    <t>"The conversation starts with kylekatarnls seeking help and stof providing a solution. The tone remains polite and helpful throughout. However, as the discussion progresses, kylekatarnls becomes slightly critical of the documentation and suggests shutting down the deprecated API endpoint. stof defends the decision to keep the endpoint, citing compatibility issues. vtsykun chimes in with an alternative solution, which stof acknowledges but also highlights its limitations. Seldaek joins the conversation, reiterating stof's point and cautioning against using a certain API unless necessary. The overall tone remains civil and informative, with each speaker building on the previous discussion."</t>
  </si>
  <si>
    <t>"The conversation begins with a collaborative tone, as SakiTakamachi and devnexen discuss and agree on implementing changes. The discussion remains polite and constructive, with jorgsowa chiming in to offer a suggestion for improvement. As the conversation progresses, devnexen expresses appreciation for SakiTakamachi's efforts, and the tone remains positive and thankful throughout. The overall trajectory of the conversation is one of cooperation and mutual respect."</t>
  </si>
  <si>
    <t>"The conversation begins with danog sharing updates and pinging other users for feedback. The tone is polite and collaborative, with users acknowledging each other's work and expressing gratitude. As the discussion progresses, iluuu1994 provides constructive criticism and suggestions for improvement, which are well-received by danog. The conversation remains civil and focused on the topic at hand, with users working together to resolve issues and move forward. There is a brief moment of confusion, but it is quickly cleared up through clarification and apologies. Overall, the tone remains positive and cooperative throughout."</t>
  </si>
  <si>
    <t>"The conversation starts with danog describing a heap-buffer-overflow issue and providing a detailed configuration and command to reproduce it. dstogov responds by asking danog to isolate the case to something smaller, which danog does by reproducing the issue with a specific test. However, after some back-and-forth discussion, dstogov is unable to reproduce the failure and becomes confused about the commit history. The conversation ends with danog closing the issue due to inability to reproduce it anymore."</t>
  </si>
  <si>
    <t>"The conversation started with danog reporting an assertion failure when running a test suite. dstogov was pinged for assistance and danog provided additional information, including a minimal reproducer. dstogov fixed one issue but another similar assertion was still being emitted. Danog continued to investigate and eventually reported that the issue could no longer be reproduced, leading to the conversation being closed."</t>
  </si>
  <si>
    <t>"The conversation starts with a user, romitp4l, adding a Code of Conduct file to a GitHub repository, which is met with skepticism by other users. razetime questions the motivation behind the addition, while phred accuses romitp4l of making noise rather than contributing meaningfully. The tone becomes increasingly critical, with mrjbq7 labeling the PR as 'hacktoberfest-spam'. However, when romitp4l apologizes and explains their intentions, the tone shifts slightly, with users offering constructive criticism and guidance. Despite this, mrjbq7 remains firm in their stance, emphasizing the importance of substantial contributions over superficial ones."</t>
  </si>
  <si>
    <t>"The conversation begins with a suggestion and a question from razetime, seeking validation for their approach. mrjbq7 responds positively, expressing gratitude and agreement. The tone remains polite and collaborative throughout the exchange, with both speakers showing appreciation for each other's contributions. The conversation concludes with razetime providing an update on the implementation of the suggested change."</t>
  </si>
  <si>
    <t>"The conversation begins with a technical discussion between two speakers, nomennescio and mrjbq7. The tone is polite and collaborative, with both speakers seeking to understand each other's points. However, as the conversation progresses, a subtle undercurrent of correction and clarification emerges, with each speaker gently pointing out potential issues in the other's argument. The discussion remains civil and focused on the technical aspects, with no personal attacks or emotional appeals. Ultimately, the conversation concludes with a resolution, marked by mrjbq7's announcement that the issue has been fixed."</t>
  </si>
  <si>
    <t>"The conversation begins with blin sharing a technical issue and apologizing for not including tests. razetime responds helpfully, providing guidance on how to access unit tests. The tone remains polite and collaborative throughout. blin then updates their work and invites razetime to review again. The conversation concludes with mrjbq7 expressing gratitude, maintaining the positive and appreciative atmosphere."</t>
  </si>
  <si>
    <t>"The conversation begins with richardsonoge seeking help for an issue with their package update on Packagist.org. stof responds with a helpful suggestion, which initially resolves the update issue but not the secondary problem of ignored tags due to version mismatch. Richardsonoge expresses gratitude and continues to seek clarification on the remaining issue. Stof provides further guidance, leading richardsonoge to eventually resolve the problem. Throughout the conversation, both speakers maintain a polite and cooperative tone, with stof offering helpful explanations and richardsonoge seeking clarification and expressing appreciation."</t>
  </si>
  <si>
    <t>"The conversation starts with Shane9248 reporting an issue and proposing a solution, which is met with curiosity by xDARKxDEVILx. As the discussion unfolds, xDARKxDEVILx expresses skepticism about the new feature and shares their personal preference for sorting videos. Shane9248 responds with frustration and sarcasm, criticizing Google's decision to introduce the "For You" filter. The tone remains casual but slightly argumentative until Temepest74 jumps in, expressing disappointment that a patch has not been released yet. The conversation then shifts to a more collaborative tone, with genesisrhapsodos98 sharing their own experience with the issue and Shane9248 providing reassurance that the issue is being monitored."</t>
  </si>
  <si>
    <t>"The conversation starts with muchisx describing an issue with video playback, followed by oSumAtrIX suggesting a possible solution related to an older issue. Elias-Graf disputes this, claiming that the problem started occurring recently and is not related to the older issue. The tone becomes slightly defensive, with oSumAtrIX implying that Elias-Graf may have done something wrong. Other users, including Nathanwoodburn and Loadren, chime in to report similar issues, and the conversation remains civil but frustrated. marcelalani suggests a potential fix, which seems to work for some users, and the tone shifts towards problem-solving and collaboration."</t>
  </si>
  <si>
    <t>"The conversation starts with Qaz-7 proposing a patch to unlock Telegram Premium features, which is met with skepticism by wolf-yuan-6115. Qaz-7 persists in defending their proposal, while reisxd provides a counterargument based on technical limitations. oSumAtrIX attempts to close the issue, but Qaz-7 continues to argue, leading to a back-and-forth exchange. The tone remains polite, with speakers providing explanations and justifications for their positions. Eventually, oSumAtrIX concedes that the proposed solution works without modifying the app, marking a shift in the conversation's trajectory."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</si>
</sst>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sz val="12.0"/>
      <color theme="1"/>
      <name val="Calibri"/>
    </font>
    <font>
      <sz val="12.0"/>
      <color theme="1"/>
      <name val="Arial"/>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right"/>
    </xf>
    <xf borderId="0" fillId="0" fontId="2" numFmtId="0" xfId="0" applyAlignment="1" applyFont="1">
      <alignment horizontal="right" vertical="bottom"/>
    </xf>
    <xf borderId="0" fillId="0" fontId="3" numFmtId="0" xfId="0" applyAlignment="1" applyFont="1">
      <alignment horizontal="right" readingOrder="0"/>
    </xf>
    <xf borderId="0" fillId="2" fontId="2" numFmtId="0" xfId="0" applyAlignment="1" applyFill="1" applyFont="1">
      <alignment vertical="bottom"/>
    </xf>
    <xf borderId="0" fillId="0" fontId="3" numFmtId="0" xfId="0" applyAlignment="1" applyFont="1">
      <alignment horizontal="right"/>
    </xf>
    <xf borderId="0" fillId="2" fontId="2" numFmtId="0" xfId="0" applyAlignment="1" applyFont="1">
      <alignment horizontal="right" vertical="bottom"/>
    </xf>
    <xf borderId="0" fillId="3" fontId="1"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c r="B1" s="2" t="s">
        <v>0</v>
      </c>
      <c r="C1" s="1"/>
      <c r="D1" s="2" t="s">
        <v>1</v>
      </c>
      <c r="E1" s="2" t="s">
        <v>2</v>
      </c>
      <c r="F1" s="2" t="s">
        <v>3</v>
      </c>
      <c r="G1" s="2" t="s">
        <v>4</v>
      </c>
      <c r="H1" s="3" t="s">
        <v>5</v>
      </c>
      <c r="I1" s="1"/>
      <c r="J1" s="2" t="s">
        <v>6</v>
      </c>
      <c r="K1" s="2" t="s">
        <v>7</v>
      </c>
      <c r="L1" s="2" t="s">
        <v>8</v>
      </c>
      <c r="M1" s="2" t="s">
        <v>9</v>
      </c>
      <c r="N1" s="2" t="s">
        <v>10</v>
      </c>
      <c r="O1" s="2" t="s">
        <v>11</v>
      </c>
      <c r="P1" s="2" t="s">
        <v>12</v>
      </c>
      <c r="Q1" s="1"/>
      <c r="R1" s="1"/>
      <c r="S1" s="1"/>
      <c r="T1" s="1"/>
      <c r="U1" s="1"/>
      <c r="V1" s="1"/>
      <c r="W1" s="1"/>
      <c r="X1" s="1"/>
      <c r="Y1" s="1"/>
      <c r="Z1" s="1"/>
    </row>
    <row r="2">
      <c r="A2" s="1"/>
      <c r="B2" s="2" t="s">
        <v>13</v>
      </c>
      <c r="C2" s="2" t="s">
        <v>14</v>
      </c>
      <c r="D2" s="4">
        <v>1.266238E7</v>
      </c>
      <c r="E2" s="2" t="s">
        <v>15</v>
      </c>
      <c r="F2" s="4">
        <v>0.73</v>
      </c>
      <c r="G2" s="4">
        <v>0.0</v>
      </c>
      <c r="H2" s="3">
        <f t="shared" ref="H2:H823" si="1">IF(F2&gt;=0.5,1,0)</f>
        <v>1</v>
      </c>
      <c r="I2" s="1"/>
      <c r="J2" s="4">
        <f t="shared" ref="J2:J823" si="2">COUNTIFS(INDIRECT("G2:G"&amp;ROW()), 1, INDIRECT("H2:H"&amp;ROW()), 1)</f>
        <v>0</v>
      </c>
      <c r="K2" s="4">
        <f t="shared" ref="K2:K823" si="3">COUNTIFS(INDIRECT("G2:G"&amp;ROW()), 0, INDIRECT("H2:H"&amp;ROW()), 1)</f>
        <v>1</v>
      </c>
      <c r="L2" s="4">
        <f t="shared" ref="L2:L823" si="4">COUNTIFS(INDIRECT("G2:G"&amp;ROW()), 1, INDIRECT("H2:H"&amp;ROW()), 0)</f>
        <v>0</v>
      </c>
      <c r="M2" s="4">
        <f t="shared" ref="M2:M823" si="5">COUNTIFS(INDIRECT("G2:G"&amp;ROW()), 0, INDIRECT("H2:H"&amp;ROW()), 0)</f>
        <v>0</v>
      </c>
      <c r="N2" s="4">
        <f t="shared" ref="N2:N823" si="6">IF((J2+K2)&gt;0, J2/(J2+K2), 0)</f>
        <v>0</v>
      </c>
      <c r="O2" s="4">
        <f t="shared" ref="O2:O823" si="7">IF((J2+L2)&gt;0, J2/(J2+L2), 0)</f>
        <v>0</v>
      </c>
      <c r="P2" s="4">
        <f t="shared" ref="P2:P823" si="8">IF((N2+O2)&gt;0, 2*(N2*O2)/(N2+O2), 0)</f>
        <v>0</v>
      </c>
      <c r="Q2" s="1"/>
      <c r="R2" s="1"/>
      <c r="S2" s="1"/>
      <c r="T2" s="1"/>
      <c r="U2" s="1"/>
      <c r="V2" s="1"/>
      <c r="W2" s="1"/>
      <c r="X2" s="1"/>
      <c r="Y2" s="1"/>
      <c r="Z2" s="1"/>
    </row>
    <row r="3">
      <c r="A3" s="1"/>
      <c r="B3" s="2" t="s">
        <v>13</v>
      </c>
      <c r="C3" s="2" t="s">
        <v>14</v>
      </c>
      <c r="D3" s="4">
        <v>1.23798414E8</v>
      </c>
      <c r="E3" s="2" t="s">
        <v>16</v>
      </c>
      <c r="F3" s="4">
        <v>0.73</v>
      </c>
      <c r="G3" s="4">
        <v>0.0</v>
      </c>
      <c r="H3" s="3">
        <f t="shared" si="1"/>
        <v>1</v>
      </c>
      <c r="I3" s="1"/>
      <c r="J3" s="4">
        <f t="shared" si="2"/>
        <v>0</v>
      </c>
      <c r="K3" s="4">
        <f t="shared" si="3"/>
        <v>2</v>
      </c>
      <c r="L3" s="4">
        <f t="shared" si="4"/>
        <v>0</v>
      </c>
      <c r="M3" s="4">
        <f t="shared" si="5"/>
        <v>0</v>
      </c>
      <c r="N3" s="4">
        <f t="shared" si="6"/>
        <v>0</v>
      </c>
      <c r="O3" s="4">
        <f t="shared" si="7"/>
        <v>0</v>
      </c>
      <c r="P3" s="4">
        <f t="shared" si="8"/>
        <v>0</v>
      </c>
      <c r="Q3" s="1"/>
      <c r="R3" s="1"/>
      <c r="S3" s="1"/>
      <c r="T3" s="1"/>
      <c r="U3" s="1"/>
      <c r="V3" s="1"/>
      <c r="W3" s="1"/>
      <c r="X3" s="1"/>
      <c r="Y3" s="1"/>
      <c r="Z3" s="1"/>
    </row>
    <row r="4">
      <c r="A4" s="1"/>
      <c r="B4" s="2" t="s">
        <v>13</v>
      </c>
      <c r="C4" s="2" t="s">
        <v>14</v>
      </c>
      <c r="D4" s="4">
        <v>2.41828372E8</v>
      </c>
      <c r="E4" s="2" t="s">
        <v>17</v>
      </c>
      <c r="F4" s="4">
        <v>0.67</v>
      </c>
      <c r="G4" s="4">
        <v>0.0</v>
      </c>
      <c r="H4" s="3">
        <f t="shared" si="1"/>
        <v>1</v>
      </c>
      <c r="I4" s="1"/>
      <c r="J4" s="4">
        <f t="shared" si="2"/>
        <v>0</v>
      </c>
      <c r="K4" s="4">
        <f t="shared" si="3"/>
        <v>3</v>
      </c>
      <c r="L4" s="4">
        <f t="shared" si="4"/>
        <v>0</v>
      </c>
      <c r="M4" s="4">
        <f t="shared" si="5"/>
        <v>0</v>
      </c>
      <c r="N4" s="4">
        <f t="shared" si="6"/>
        <v>0</v>
      </c>
      <c r="O4" s="4">
        <f t="shared" si="7"/>
        <v>0</v>
      </c>
      <c r="P4" s="4">
        <f t="shared" si="8"/>
        <v>0</v>
      </c>
      <c r="Q4" s="1"/>
      <c r="R4" s="1"/>
      <c r="S4" s="1"/>
      <c r="T4" s="1"/>
      <c r="U4" s="1"/>
      <c r="V4" s="1"/>
      <c r="W4" s="1"/>
      <c r="X4" s="1"/>
      <c r="Y4" s="1"/>
      <c r="Z4" s="1"/>
    </row>
    <row r="5">
      <c r="A5" s="1"/>
      <c r="B5" s="2" t="s">
        <v>13</v>
      </c>
      <c r="C5" s="2" t="s">
        <v>14</v>
      </c>
      <c r="D5" s="4">
        <v>2.67765397E8</v>
      </c>
      <c r="E5" s="2" t="s">
        <v>18</v>
      </c>
      <c r="F5" s="4">
        <v>0.68</v>
      </c>
      <c r="G5" s="4">
        <v>0.0</v>
      </c>
      <c r="H5" s="3">
        <f t="shared" si="1"/>
        <v>1</v>
      </c>
      <c r="I5" s="1"/>
      <c r="J5" s="4">
        <f t="shared" si="2"/>
        <v>0</v>
      </c>
      <c r="K5" s="4">
        <f t="shared" si="3"/>
        <v>4</v>
      </c>
      <c r="L5" s="4">
        <f t="shared" si="4"/>
        <v>0</v>
      </c>
      <c r="M5" s="4">
        <f t="shared" si="5"/>
        <v>0</v>
      </c>
      <c r="N5" s="4">
        <f t="shared" si="6"/>
        <v>0</v>
      </c>
      <c r="O5" s="4">
        <f t="shared" si="7"/>
        <v>0</v>
      </c>
      <c r="P5" s="4">
        <f t="shared" si="8"/>
        <v>0</v>
      </c>
      <c r="Q5" s="1"/>
      <c r="R5" s="1"/>
      <c r="S5" s="1"/>
      <c r="T5" s="1"/>
      <c r="U5" s="1"/>
      <c r="V5" s="1"/>
      <c r="W5" s="1"/>
      <c r="X5" s="1"/>
      <c r="Y5" s="1"/>
      <c r="Z5" s="1"/>
    </row>
    <row r="6">
      <c r="A6" s="1"/>
      <c r="B6" s="2" t="s">
        <v>13</v>
      </c>
      <c r="C6" s="2" t="s">
        <v>14</v>
      </c>
      <c r="D6" s="4">
        <v>2.98905113E8</v>
      </c>
      <c r="E6" s="2" t="s">
        <v>19</v>
      </c>
      <c r="F6" s="4">
        <v>0.67</v>
      </c>
      <c r="G6" s="4">
        <v>0.0</v>
      </c>
      <c r="H6" s="3">
        <f t="shared" si="1"/>
        <v>1</v>
      </c>
      <c r="I6" s="1"/>
      <c r="J6" s="4">
        <f t="shared" si="2"/>
        <v>0</v>
      </c>
      <c r="K6" s="4">
        <f t="shared" si="3"/>
        <v>5</v>
      </c>
      <c r="L6" s="4">
        <f t="shared" si="4"/>
        <v>0</v>
      </c>
      <c r="M6" s="4">
        <f t="shared" si="5"/>
        <v>0</v>
      </c>
      <c r="N6" s="4">
        <f t="shared" si="6"/>
        <v>0</v>
      </c>
      <c r="O6" s="4">
        <f t="shared" si="7"/>
        <v>0</v>
      </c>
      <c r="P6" s="4">
        <f t="shared" si="8"/>
        <v>0</v>
      </c>
      <c r="Q6" s="1"/>
      <c r="R6" s="1"/>
      <c r="S6" s="1"/>
      <c r="T6" s="1"/>
      <c r="U6" s="1"/>
      <c r="V6" s="1"/>
      <c r="W6" s="1"/>
      <c r="X6" s="1"/>
      <c r="Y6" s="1"/>
      <c r="Z6" s="1"/>
    </row>
    <row r="7">
      <c r="A7" s="1"/>
      <c r="B7" s="2" t="s">
        <v>13</v>
      </c>
      <c r="C7" s="2" t="s">
        <v>14</v>
      </c>
      <c r="D7" s="4">
        <v>3.39255201E8</v>
      </c>
      <c r="E7" s="2" t="s">
        <v>20</v>
      </c>
      <c r="F7" s="4">
        <v>0.67</v>
      </c>
      <c r="G7" s="4">
        <v>0.0</v>
      </c>
      <c r="H7" s="3">
        <f t="shared" si="1"/>
        <v>1</v>
      </c>
      <c r="I7" s="1"/>
      <c r="J7" s="4">
        <f t="shared" si="2"/>
        <v>0</v>
      </c>
      <c r="K7" s="4">
        <f t="shared" si="3"/>
        <v>6</v>
      </c>
      <c r="L7" s="4">
        <f t="shared" si="4"/>
        <v>0</v>
      </c>
      <c r="M7" s="4">
        <f t="shared" si="5"/>
        <v>0</v>
      </c>
      <c r="N7" s="4">
        <f t="shared" si="6"/>
        <v>0</v>
      </c>
      <c r="O7" s="4">
        <f t="shared" si="7"/>
        <v>0</v>
      </c>
      <c r="P7" s="4">
        <f t="shared" si="8"/>
        <v>0</v>
      </c>
      <c r="Q7" s="1"/>
      <c r="R7" s="1"/>
      <c r="S7" s="1"/>
      <c r="T7" s="1"/>
      <c r="U7" s="1"/>
      <c r="V7" s="1"/>
      <c r="W7" s="1"/>
      <c r="X7" s="1"/>
      <c r="Y7" s="1"/>
      <c r="Z7" s="1"/>
    </row>
    <row r="8">
      <c r="A8" s="1"/>
      <c r="B8" s="2" t="s">
        <v>13</v>
      </c>
      <c r="C8" s="2" t="s">
        <v>14</v>
      </c>
      <c r="D8" s="4">
        <v>3.52264316E8</v>
      </c>
      <c r="E8" s="2" t="s">
        <v>21</v>
      </c>
      <c r="F8" s="4">
        <v>0.67</v>
      </c>
      <c r="G8" s="4">
        <v>0.0</v>
      </c>
      <c r="H8" s="3">
        <f t="shared" si="1"/>
        <v>1</v>
      </c>
      <c r="I8" s="1"/>
      <c r="J8" s="4">
        <f t="shared" si="2"/>
        <v>0</v>
      </c>
      <c r="K8" s="4">
        <f t="shared" si="3"/>
        <v>7</v>
      </c>
      <c r="L8" s="4">
        <f t="shared" si="4"/>
        <v>0</v>
      </c>
      <c r="M8" s="4">
        <f t="shared" si="5"/>
        <v>0</v>
      </c>
      <c r="N8" s="4">
        <f t="shared" si="6"/>
        <v>0</v>
      </c>
      <c r="O8" s="4">
        <f t="shared" si="7"/>
        <v>0</v>
      </c>
      <c r="P8" s="4">
        <f t="shared" si="8"/>
        <v>0</v>
      </c>
      <c r="Q8" s="1"/>
      <c r="R8" s="1"/>
      <c r="S8" s="1"/>
      <c r="T8" s="1"/>
      <c r="U8" s="1"/>
      <c r="V8" s="1"/>
      <c r="W8" s="1"/>
      <c r="X8" s="1"/>
      <c r="Y8" s="1"/>
      <c r="Z8" s="1"/>
    </row>
    <row r="9">
      <c r="A9" s="1"/>
      <c r="B9" s="2" t="s">
        <v>13</v>
      </c>
      <c r="C9" s="2" t="s">
        <v>14</v>
      </c>
      <c r="D9" s="4">
        <v>4.24473674E8</v>
      </c>
      <c r="E9" s="2" t="s">
        <v>22</v>
      </c>
      <c r="F9" s="4">
        <v>0.68</v>
      </c>
      <c r="G9" s="4">
        <v>0.0</v>
      </c>
      <c r="H9" s="3">
        <f t="shared" si="1"/>
        <v>1</v>
      </c>
      <c r="I9" s="1"/>
      <c r="J9" s="4">
        <f t="shared" si="2"/>
        <v>0</v>
      </c>
      <c r="K9" s="4">
        <f t="shared" si="3"/>
        <v>8</v>
      </c>
      <c r="L9" s="4">
        <f t="shared" si="4"/>
        <v>0</v>
      </c>
      <c r="M9" s="4">
        <f t="shared" si="5"/>
        <v>0</v>
      </c>
      <c r="N9" s="4">
        <f t="shared" si="6"/>
        <v>0</v>
      </c>
      <c r="O9" s="4">
        <f t="shared" si="7"/>
        <v>0</v>
      </c>
      <c r="P9" s="4">
        <f t="shared" si="8"/>
        <v>0</v>
      </c>
      <c r="Q9" s="1"/>
      <c r="R9" s="1"/>
      <c r="S9" s="1"/>
      <c r="T9" s="1"/>
      <c r="U9" s="1"/>
      <c r="V9" s="1"/>
      <c r="W9" s="1"/>
      <c r="X9" s="1"/>
      <c r="Y9" s="1"/>
      <c r="Z9" s="1"/>
    </row>
    <row r="10">
      <c r="A10" s="1"/>
      <c r="B10" s="2" t="s">
        <v>13</v>
      </c>
      <c r="C10" s="2" t="s">
        <v>14</v>
      </c>
      <c r="D10" s="4">
        <v>5.04864121E8</v>
      </c>
      <c r="E10" s="2" t="s">
        <v>23</v>
      </c>
      <c r="F10" s="4">
        <v>0.71</v>
      </c>
      <c r="G10" s="4">
        <v>0.0</v>
      </c>
      <c r="H10" s="3">
        <f t="shared" si="1"/>
        <v>1</v>
      </c>
      <c r="I10" s="1"/>
      <c r="J10" s="4">
        <f t="shared" si="2"/>
        <v>0</v>
      </c>
      <c r="K10" s="4">
        <f t="shared" si="3"/>
        <v>9</v>
      </c>
      <c r="L10" s="4">
        <f t="shared" si="4"/>
        <v>0</v>
      </c>
      <c r="M10" s="4">
        <f t="shared" si="5"/>
        <v>0</v>
      </c>
      <c r="N10" s="4">
        <f t="shared" si="6"/>
        <v>0</v>
      </c>
      <c r="O10" s="4">
        <f t="shared" si="7"/>
        <v>0</v>
      </c>
      <c r="P10" s="4">
        <f t="shared" si="8"/>
        <v>0</v>
      </c>
      <c r="Q10" s="1"/>
      <c r="R10" s="1"/>
      <c r="S10" s="1"/>
      <c r="T10" s="1"/>
      <c r="U10" s="1"/>
      <c r="V10" s="1"/>
      <c r="W10" s="1"/>
      <c r="X10" s="1"/>
      <c r="Y10" s="1"/>
      <c r="Z10" s="1"/>
    </row>
    <row r="11">
      <c r="A11" s="1"/>
      <c r="B11" s="2" t="s">
        <v>13</v>
      </c>
      <c r="C11" s="2" t="s">
        <v>14</v>
      </c>
      <c r="D11" s="4">
        <v>5.28284117E8</v>
      </c>
      <c r="E11" s="2" t="s">
        <v>24</v>
      </c>
      <c r="F11" s="4">
        <v>0.67</v>
      </c>
      <c r="G11" s="4">
        <v>0.0</v>
      </c>
      <c r="H11" s="3">
        <f t="shared" si="1"/>
        <v>1</v>
      </c>
      <c r="I11" s="1"/>
      <c r="J11" s="4">
        <f t="shared" si="2"/>
        <v>0</v>
      </c>
      <c r="K11" s="4">
        <f t="shared" si="3"/>
        <v>10</v>
      </c>
      <c r="L11" s="4">
        <f t="shared" si="4"/>
        <v>0</v>
      </c>
      <c r="M11" s="4">
        <f t="shared" si="5"/>
        <v>0</v>
      </c>
      <c r="N11" s="4">
        <f t="shared" si="6"/>
        <v>0</v>
      </c>
      <c r="O11" s="4">
        <f t="shared" si="7"/>
        <v>0</v>
      </c>
      <c r="P11" s="4">
        <f t="shared" si="8"/>
        <v>0</v>
      </c>
      <c r="Q11" s="1"/>
      <c r="R11" s="1"/>
      <c r="S11" s="1"/>
      <c r="T11" s="1"/>
      <c r="U11" s="1"/>
      <c r="V11" s="1"/>
      <c r="W11" s="1"/>
      <c r="X11" s="1"/>
      <c r="Y11" s="1"/>
      <c r="Z11" s="1"/>
    </row>
    <row r="12">
      <c r="A12" s="1"/>
      <c r="B12" s="2" t="s">
        <v>13</v>
      </c>
      <c r="C12" s="2" t="s">
        <v>14</v>
      </c>
      <c r="D12" s="4">
        <v>5.28708178E8</v>
      </c>
      <c r="E12" s="2" t="s">
        <v>25</v>
      </c>
      <c r="F12" s="4">
        <v>0.57</v>
      </c>
      <c r="G12" s="4">
        <v>0.0</v>
      </c>
      <c r="H12" s="3">
        <f t="shared" si="1"/>
        <v>1</v>
      </c>
      <c r="I12" s="1"/>
      <c r="J12" s="4">
        <f t="shared" si="2"/>
        <v>0</v>
      </c>
      <c r="K12" s="4">
        <f t="shared" si="3"/>
        <v>11</v>
      </c>
      <c r="L12" s="4">
        <f t="shared" si="4"/>
        <v>0</v>
      </c>
      <c r="M12" s="4">
        <f t="shared" si="5"/>
        <v>0</v>
      </c>
      <c r="N12" s="4">
        <f t="shared" si="6"/>
        <v>0</v>
      </c>
      <c r="O12" s="4">
        <f t="shared" si="7"/>
        <v>0</v>
      </c>
      <c r="P12" s="4">
        <f t="shared" si="8"/>
        <v>0</v>
      </c>
      <c r="Q12" s="1"/>
      <c r="R12" s="1"/>
      <c r="S12" s="1"/>
      <c r="T12" s="1"/>
      <c r="U12" s="1"/>
      <c r="V12" s="1"/>
      <c r="W12" s="1"/>
      <c r="X12" s="1"/>
      <c r="Y12" s="1"/>
      <c r="Z12" s="1"/>
    </row>
    <row r="13">
      <c r="A13" s="1"/>
      <c r="B13" s="2" t="s">
        <v>13</v>
      </c>
      <c r="C13" s="2" t="s">
        <v>14</v>
      </c>
      <c r="D13" s="4">
        <v>7.08196696E8</v>
      </c>
      <c r="E13" s="2" t="s">
        <v>26</v>
      </c>
      <c r="F13" s="4">
        <v>0.73</v>
      </c>
      <c r="G13" s="4">
        <v>0.0</v>
      </c>
      <c r="H13" s="3">
        <f t="shared" si="1"/>
        <v>1</v>
      </c>
      <c r="I13" s="1"/>
      <c r="J13" s="4">
        <f t="shared" si="2"/>
        <v>0</v>
      </c>
      <c r="K13" s="4">
        <f t="shared" si="3"/>
        <v>12</v>
      </c>
      <c r="L13" s="4">
        <f t="shared" si="4"/>
        <v>0</v>
      </c>
      <c r="M13" s="4">
        <f t="shared" si="5"/>
        <v>0</v>
      </c>
      <c r="N13" s="4">
        <f t="shared" si="6"/>
        <v>0</v>
      </c>
      <c r="O13" s="4">
        <f t="shared" si="7"/>
        <v>0</v>
      </c>
      <c r="P13" s="4">
        <f t="shared" si="8"/>
        <v>0</v>
      </c>
      <c r="Q13" s="1"/>
      <c r="R13" s="1"/>
      <c r="S13" s="1"/>
      <c r="T13" s="1"/>
      <c r="U13" s="1"/>
      <c r="V13" s="1"/>
      <c r="W13" s="1"/>
      <c r="X13" s="1"/>
      <c r="Y13" s="1"/>
      <c r="Z13" s="1"/>
    </row>
    <row r="14">
      <c r="A14" s="1"/>
      <c r="B14" s="2" t="s">
        <v>13</v>
      </c>
      <c r="C14" s="2" t="s">
        <v>14</v>
      </c>
      <c r="D14" s="4">
        <v>8.30064677E8</v>
      </c>
      <c r="E14" s="2" t="s">
        <v>27</v>
      </c>
      <c r="F14" s="4">
        <v>0.67</v>
      </c>
      <c r="G14" s="4">
        <v>0.0</v>
      </c>
      <c r="H14" s="3">
        <f t="shared" si="1"/>
        <v>1</v>
      </c>
      <c r="I14" s="1"/>
      <c r="J14" s="4">
        <f t="shared" si="2"/>
        <v>0</v>
      </c>
      <c r="K14" s="4">
        <f t="shared" si="3"/>
        <v>13</v>
      </c>
      <c r="L14" s="4">
        <f t="shared" si="4"/>
        <v>0</v>
      </c>
      <c r="M14" s="4">
        <f t="shared" si="5"/>
        <v>0</v>
      </c>
      <c r="N14" s="4">
        <f t="shared" si="6"/>
        <v>0</v>
      </c>
      <c r="O14" s="4">
        <f t="shared" si="7"/>
        <v>0</v>
      </c>
      <c r="P14" s="4">
        <f t="shared" si="8"/>
        <v>0</v>
      </c>
      <c r="Q14" s="1"/>
      <c r="R14" s="1"/>
      <c r="S14" s="1"/>
      <c r="T14" s="1"/>
      <c r="U14" s="1"/>
      <c r="V14" s="1"/>
      <c r="W14" s="1"/>
      <c r="X14" s="1"/>
      <c r="Y14" s="1"/>
      <c r="Z14" s="1"/>
    </row>
    <row r="15">
      <c r="A15" s="1"/>
      <c r="B15" s="2" t="s">
        <v>13</v>
      </c>
      <c r="C15" s="2" t="s">
        <v>14</v>
      </c>
      <c r="D15" s="4">
        <v>8.72435276E8</v>
      </c>
      <c r="E15" s="2" t="s">
        <v>28</v>
      </c>
      <c r="F15" s="4">
        <v>0.57</v>
      </c>
      <c r="G15" s="4">
        <v>0.0</v>
      </c>
      <c r="H15" s="3">
        <f t="shared" si="1"/>
        <v>1</v>
      </c>
      <c r="I15" s="1"/>
      <c r="J15" s="4">
        <f t="shared" si="2"/>
        <v>0</v>
      </c>
      <c r="K15" s="4">
        <f t="shared" si="3"/>
        <v>14</v>
      </c>
      <c r="L15" s="4">
        <f t="shared" si="4"/>
        <v>0</v>
      </c>
      <c r="M15" s="4">
        <f t="shared" si="5"/>
        <v>0</v>
      </c>
      <c r="N15" s="4">
        <f t="shared" si="6"/>
        <v>0</v>
      </c>
      <c r="O15" s="4">
        <f t="shared" si="7"/>
        <v>0</v>
      </c>
      <c r="P15" s="4">
        <f t="shared" si="8"/>
        <v>0</v>
      </c>
      <c r="Q15" s="1"/>
      <c r="R15" s="1"/>
      <c r="S15" s="1"/>
      <c r="T15" s="1"/>
      <c r="U15" s="1"/>
      <c r="V15" s="1"/>
      <c r="W15" s="1"/>
      <c r="X15" s="1"/>
      <c r="Y15" s="1"/>
      <c r="Z15" s="1"/>
    </row>
    <row r="16">
      <c r="A16" s="1"/>
      <c r="B16" s="2" t="s">
        <v>13</v>
      </c>
      <c r="C16" s="2" t="s">
        <v>14</v>
      </c>
      <c r="D16" s="4">
        <v>9.09504291E8</v>
      </c>
      <c r="E16" s="2" t="s">
        <v>29</v>
      </c>
      <c r="F16" s="4">
        <v>0.57</v>
      </c>
      <c r="G16" s="4">
        <v>0.0</v>
      </c>
      <c r="H16" s="3">
        <f t="shared" si="1"/>
        <v>1</v>
      </c>
      <c r="I16" s="1"/>
      <c r="J16" s="4">
        <f t="shared" si="2"/>
        <v>0</v>
      </c>
      <c r="K16" s="4">
        <f t="shared" si="3"/>
        <v>15</v>
      </c>
      <c r="L16" s="4">
        <f t="shared" si="4"/>
        <v>0</v>
      </c>
      <c r="M16" s="4">
        <f t="shared" si="5"/>
        <v>0</v>
      </c>
      <c r="N16" s="4">
        <f t="shared" si="6"/>
        <v>0</v>
      </c>
      <c r="O16" s="4">
        <f t="shared" si="7"/>
        <v>0</v>
      </c>
      <c r="P16" s="4">
        <f t="shared" si="8"/>
        <v>0</v>
      </c>
      <c r="Q16" s="1"/>
      <c r="R16" s="1"/>
      <c r="S16" s="1"/>
      <c r="T16" s="1"/>
      <c r="U16" s="1"/>
      <c r="V16" s="1"/>
      <c r="W16" s="1"/>
      <c r="X16" s="1"/>
      <c r="Y16" s="1"/>
      <c r="Z16" s="1"/>
    </row>
    <row r="17">
      <c r="A17" s="1"/>
      <c r="B17" s="2" t="s">
        <v>13</v>
      </c>
      <c r="C17" s="2" t="s">
        <v>14</v>
      </c>
      <c r="D17" s="4">
        <v>1.02347127E9</v>
      </c>
      <c r="E17" s="2" t="s">
        <v>30</v>
      </c>
      <c r="F17" s="4">
        <v>0.62</v>
      </c>
      <c r="G17" s="4">
        <v>0.0</v>
      </c>
      <c r="H17" s="3">
        <f t="shared" si="1"/>
        <v>1</v>
      </c>
      <c r="I17" s="1"/>
      <c r="J17" s="4">
        <f t="shared" si="2"/>
        <v>0</v>
      </c>
      <c r="K17" s="4">
        <f t="shared" si="3"/>
        <v>16</v>
      </c>
      <c r="L17" s="4">
        <f t="shared" si="4"/>
        <v>0</v>
      </c>
      <c r="M17" s="4">
        <f t="shared" si="5"/>
        <v>0</v>
      </c>
      <c r="N17" s="4">
        <f t="shared" si="6"/>
        <v>0</v>
      </c>
      <c r="O17" s="4">
        <f t="shared" si="7"/>
        <v>0</v>
      </c>
      <c r="P17" s="4">
        <f t="shared" si="8"/>
        <v>0</v>
      </c>
      <c r="Q17" s="1"/>
      <c r="R17" s="1"/>
      <c r="S17" s="1"/>
      <c r="T17" s="1"/>
      <c r="U17" s="1"/>
      <c r="V17" s="1"/>
      <c r="W17" s="1"/>
      <c r="X17" s="1"/>
      <c r="Y17" s="1"/>
      <c r="Z17" s="1"/>
    </row>
    <row r="18">
      <c r="A18" s="1"/>
      <c r="B18" s="2" t="s">
        <v>13</v>
      </c>
      <c r="C18" s="2" t="s">
        <v>14</v>
      </c>
      <c r="D18" s="4">
        <v>1.042480816E9</v>
      </c>
      <c r="E18" s="2" t="s">
        <v>31</v>
      </c>
      <c r="F18" s="4">
        <v>0.87</v>
      </c>
      <c r="G18" s="4">
        <v>0.0</v>
      </c>
      <c r="H18" s="3">
        <f t="shared" si="1"/>
        <v>1</v>
      </c>
      <c r="I18" s="1"/>
      <c r="J18" s="4">
        <f t="shared" si="2"/>
        <v>0</v>
      </c>
      <c r="K18" s="4">
        <f t="shared" si="3"/>
        <v>17</v>
      </c>
      <c r="L18" s="4">
        <f t="shared" si="4"/>
        <v>0</v>
      </c>
      <c r="M18" s="4">
        <f t="shared" si="5"/>
        <v>0</v>
      </c>
      <c r="N18" s="4">
        <f t="shared" si="6"/>
        <v>0</v>
      </c>
      <c r="O18" s="4">
        <f t="shared" si="7"/>
        <v>0</v>
      </c>
      <c r="P18" s="4">
        <f t="shared" si="8"/>
        <v>0</v>
      </c>
      <c r="Q18" s="1"/>
      <c r="R18" s="1"/>
      <c r="S18" s="1"/>
      <c r="T18" s="1"/>
      <c r="U18" s="1"/>
      <c r="V18" s="1"/>
      <c r="W18" s="1"/>
      <c r="X18" s="1"/>
      <c r="Y18" s="1"/>
      <c r="Z18" s="1"/>
    </row>
    <row r="19">
      <c r="A19" s="1"/>
      <c r="B19" s="2" t="s">
        <v>13</v>
      </c>
      <c r="C19" s="2" t="s">
        <v>14</v>
      </c>
      <c r="D19" s="4">
        <v>1.10123444E9</v>
      </c>
      <c r="E19" s="2" t="s">
        <v>32</v>
      </c>
      <c r="F19" s="4">
        <v>0.67</v>
      </c>
      <c r="G19" s="4">
        <v>0.0</v>
      </c>
      <c r="H19" s="3">
        <f t="shared" si="1"/>
        <v>1</v>
      </c>
      <c r="I19" s="1"/>
      <c r="J19" s="4">
        <f t="shared" si="2"/>
        <v>0</v>
      </c>
      <c r="K19" s="4">
        <f t="shared" si="3"/>
        <v>18</v>
      </c>
      <c r="L19" s="4">
        <f t="shared" si="4"/>
        <v>0</v>
      </c>
      <c r="M19" s="4">
        <f t="shared" si="5"/>
        <v>0</v>
      </c>
      <c r="N19" s="4">
        <f t="shared" si="6"/>
        <v>0</v>
      </c>
      <c r="O19" s="4">
        <f t="shared" si="7"/>
        <v>0</v>
      </c>
      <c r="P19" s="4">
        <f t="shared" si="8"/>
        <v>0</v>
      </c>
      <c r="Q19" s="1"/>
      <c r="R19" s="1"/>
      <c r="S19" s="1"/>
      <c r="T19" s="1"/>
      <c r="U19" s="1"/>
      <c r="V19" s="1"/>
      <c r="W19" s="1"/>
      <c r="X19" s="1"/>
      <c r="Y19" s="1"/>
      <c r="Z19" s="1"/>
    </row>
    <row r="20">
      <c r="A20" s="1"/>
      <c r="B20" s="2" t="s">
        <v>13</v>
      </c>
      <c r="C20" s="2" t="s">
        <v>14</v>
      </c>
      <c r="D20" s="4">
        <v>1.132576171E9</v>
      </c>
      <c r="E20" s="2" t="s">
        <v>33</v>
      </c>
      <c r="F20" s="4">
        <v>0.67</v>
      </c>
      <c r="G20" s="4">
        <v>0.0</v>
      </c>
      <c r="H20" s="3">
        <f t="shared" si="1"/>
        <v>1</v>
      </c>
      <c r="I20" s="1"/>
      <c r="J20" s="4">
        <f t="shared" si="2"/>
        <v>0</v>
      </c>
      <c r="K20" s="4">
        <f t="shared" si="3"/>
        <v>19</v>
      </c>
      <c r="L20" s="4">
        <f t="shared" si="4"/>
        <v>0</v>
      </c>
      <c r="M20" s="4">
        <f t="shared" si="5"/>
        <v>0</v>
      </c>
      <c r="N20" s="4">
        <f t="shared" si="6"/>
        <v>0</v>
      </c>
      <c r="O20" s="4">
        <f t="shared" si="7"/>
        <v>0</v>
      </c>
      <c r="P20" s="4">
        <f t="shared" si="8"/>
        <v>0</v>
      </c>
      <c r="Q20" s="1"/>
      <c r="R20" s="1"/>
      <c r="S20" s="1"/>
      <c r="T20" s="1"/>
      <c r="U20" s="1"/>
      <c r="V20" s="1"/>
      <c r="W20" s="1"/>
      <c r="X20" s="1"/>
      <c r="Y20" s="1"/>
      <c r="Z20" s="1"/>
    </row>
    <row r="21">
      <c r="A21" s="1"/>
      <c r="B21" s="2" t="s">
        <v>13</v>
      </c>
      <c r="C21" s="2" t="s">
        <v>14</v>
      </c>
      <c r="D21" s="4">
        <v>1.132864562E9</v>
      </c>
      <c r="E21" s="2" t="s">
        <v>34</v>
      </c>
      <c r="F21" s="4">
        <v>0.67</v>
      </c>
      <c r="G21" s="4">
        <v>0.0</v>
      </c>
      <c r="H21" s="3">
        <f t="shared" si="1"/>
        <v>1</v>
      </c>
      <c r="I21" s="1"/>
      <c r="J21" s="4">
        <f t="shared" si="2"/>
        <v>0</v>
      </c>
      <c r="K21" s="4">
        <f t="shared" si="3"/>
        <v>20</v>
      </c>
      <c r="L21" s="4">
        <f t="shared" si="4"/>
        <v>0</v>
      </c>
      <c r="M21" s="4">
        <f t="shared" si="5"/>
        <v>0</v>
      </c>
      <c r="N21" s="4">
        <f t="shared" si="6"/>
        <v>0</v>
      </c>
      <c r="O21" s="4">
        <f t="shared" si="7"/>
        <v>0</v>
      </c>
      <c r="P21" s="4">
        <f t="shared" si="8"/>
        <v>0</v>
      </c>
      <c r="Q21" s="1"/>
      <c r="R21" s="1"/>
      <c r="S21" s="1"/>
      <c r="T21" s="1"/>
      <c r="U21" s="1"/>
      <c r="V21" s="1"/>
      <c r="W21" s="1"/>
      <c r="X21" s="1"/>
      <c r="Y21" s="1"/>
      <c r="Z21" s="1"/>
    </row>
    <row r="22">
      <c r="A22" s="1"/>
      <c r="B22" s="2" t="s">
        <v>13</v>
      </c>
      <c r="C22" s="2" t="s">
        <v>14</v>
      </c>
      <c r="D22" s="4">
        <v>1.132887052E9</v>
      </c>
      <c r="E22" s="2" t="s">
        <v>35</v>
      </c>
      <c r="F22" s="4">
        <v>0.55</v>
      </c>
      <c r="G22" s="4">
        <v>0.0</v>
      </c>
      <c r="H22" s="3">
        <f t="shared" si="1"/>
        <v>1</v>
      </c>
      <c r="I22" s="1"/>
      <c r="J22" s="4">
        <f t="shared" si="2"/>
        <v>0</v>
      </c>
      <c r="K22" s="4">
        <f t="shared" si="3"/>
        <v>21</v>
      </c>
      <c r="L22" s="4">
        <f t="shared" si="4"/>
        <v>0</v>
      </c>
      <c r="M22" s="4">
        <f t="shared" si="5"/>
        <v>0</v>
      </c>
      <c r="N22" s="4">
        <f t="shared" si="6"/>
        <v>0</v>
      </c>
      <c r="O22" s="4">
        <f t="shared" si="7"/>
        <v>0</v>
      </c>
      <c r="P22" s="4">
        <f t="shared" si="8"/>
        <v>0</v>
      </c>
      <c r="Q22" s="1"/>
      <c r="R22" s="1"/>
      <c r="S22" s="1"/>
      <c r="T22" s="1"/>
      <c r="U22" s="1"/>
      <c r="V22" s="1"/>
      <c r="W22" s="1"/>
      <c r="X22" s="1"/>
      <c r="Y22" s="1"/>
      <c r="Z22" s="1"/>
    </row>
    <row r="23">
      <c r="A23" s="1"/>
      <c r="B23" s="2" t="s">
        <v>13</v>
      </c>
      <c r="C23" s="2" t="s">
        <v>14</v>
      </c>
      <c r="D23" s="4">
        <v>1.175937111E9</v>
      </c>
      <c r="E23" s="2" t="s">
        <v>36</v>
      </c>
      <c r="F23" s="4">
        <v>0.67</v>
      </c>
      <c r="G23" s="4">
        <v>0.0</v>
      </c>
      <c r="H23" s="3">
        <f t="shared" si="1"/>
        <v>1</v>
      </c>
      <c r="I23" s="1"/>
      <c r="J23" s="4">
        <f t="shared" si="2"/>
        <v>0</v>
      </c>
      <c r="K23" s="4">
        <f t="shared" si="3"/>
        <v>22</v>
      </c>
      <c r="L23" s="4">
        <f t="shared" si="4"/>
        <v>0</v>
      </c>
      <c r="M23" s="4">
        <f t="shared" si="5"/>
        <v>0</v>
      </c>
      <c r="N23" s="4">
        <f t="shared" si="6"/>
        <v>0</v>
      </c>
      <c r="O23" s="4">
        <f t="shared" si="7"/>
        <v>0</v>
      </c>
      <c r="P23" s="4">
        <f t="shared" si="8"/>
        <v>0</v>
      </c>
      <c r="Q23" s="1"/>
      <c r="R23" s="1"/>
      <c r="S23" s="1"/>
      <c r="T23" s="1"/>
      <c r="U23" s="1"/>
      <c r="V23" s="1"/>
      <c r="W23" s="1"/>
      <c r="X23" s="1"/>
      <c r="Y23" s="1"/>
      <c r="Z23" s="1"/>
    </row>
    <row r="24">
      <c r="A24" s="1"/>
      <c r="B24" s="2" t="s">
        <v>13</v>
      </c>
      <c r="C24" s="2" t="s">
        <v>14</v>
      </c>
      <c r="D24" s="4">
        <v>1.306424457E9</v>
      </c>
      <c r="E24" s="2" t="s">
        <v>37</v>
      </c>
      <c r="F24" s="4">
        <v>0.57</v>
      </c>
      <c r="G24" s="4">
        <v>0.0</v>
      </c>
      <c r="H24" s="3">
        <f t="shared" si="1"/>
        <v>1</v>
      </c>
      <c r="I24" s="1"/>
      <c r="J24" s="4">
        <f t="shared" si="2"/>
        <v>0</v>
      </c>
      <c r="K24" s="4">
        <f t="shared" si="3"/>
        <v>23</v>
      </c>
      <c r="L24" s="4">
        <f t="shared" si="4"/>
        <v>0</v>
      </c>
      <c r="M24" s="4">
        <f t="shared" si="5"/>
        <v>0</v>
      </c>
      <c r="N24" s="4">
        <f t="shared" si="6"/>
        <v>0</v>
      </c>
      <c r="O24" s="4">
        <f t="shared" si="7"/>
        <v>0</v>
      </c>
      <c r="P24" s="4">
        <f t="shared" si="8"/>
        <v>0</v>
      </c>
      <c r="Q24" s="1"/>
      <c r="R24" s="1"/>
      <c r="S24" s="1"/>
      <c r="T24" s="1"/>
      <c r="U24" s="1"/>
      <c r="V24" s="1"/>
      <c r="W24" s="1"/>
      <c r="X24" s="1"/>
      <c r="Y24" s="1"/>
      <c r="Z24" s="1"/>
    </row>
    <row r="25">
      <c r="A25" s="1"/>
      <c r="B25" s="2" t="s">
        <v>13</v>
      </c>
      <c r="C25" s="2" t="s">
        <v>14</v>
      </c>
      <c r="D25" s="4">
        <v>1.44938475E9</v>
      </c>
      <c r="E25" s="2" t="s">
        <v>38</v>
      </c>
      <c r="F25" s="4">
        <v>0.87</v>
      </c>
      <c r="G25" s="4">
        <v>0.0</v>
      </c>
      <c r="H25" s="3">
        <f t="shared" si="1"/>
        <v>1</v>
      </c>
      <c r="I25" s="1"/>
      <c r="J25" s="4">
        <f t="shared" si="2"/>
        <v>0</v>
      </c>
      <c r="K25" s="4">
        <f t="shared" si="3"/>
        <v>24</v>
      </c>
      <c r="L25" s="4">
        <f t="shared" si="4"/>
        <v>0</v>
      </c>
      <c r="M25" s="4">
        <f t="shared" si="5"/>
        <v>0</v>
      </c>
      <c r="N25" s="4">
        <f t="shared" si="6"/>
        <v>0</v>
      </c>
      <c r="O25" s="4">
        <f t="shared" si="7"/>
        <v>0</v>
      </c>
      <c r="P25" s="4">
        <f t="shared" si="8"/>
        <v>0</v>
      </c>
      <c r="Q25" s="1"/>
      <c r="R25" s="1"/>
      <c r="S25" s="1"/>
      <c r="T25" s="1"/>
      <c r="U25" s="1"/>
      <c r="V25" s="1"/>
      <c r="W25" s="1"/>
      <c r="X25" s="1"/>
      <c r="Y25" s="1"/>
      <c r="Z25" s="1"/>
    </row>
    <row r="26">
      <c r="A26" s="1"/>
      <c r="B26" s="2" t="s">
        <v>13</v>
      </c>
      <c r="C26" s="2" t="s">
        <v>14</v>
      </c>
      <c r="D26" s="4">
        <v>1.449583516E9</v>
      </c>
      <c r="E26" s="2" t="s">
        <v>39</v>
      </c>
      <c r="F26" s="4">
        <v>0.68</v>
      </c>
      <c r="G26" s="4">
        <v>0.0</v>
      </c>
      <c r="H26" s="3">
        <f t="shared" si="1"/>
        <v>1</v>
      </c>
      <c r="I26" s="1"/>
      <c r="J26" s="4">
        <f t="shared" si="2"/>
        <v>0</v>
      </c>
      <c r="K26" s="4">
        <f t="shared" si="3"/>
        <v>25</v>
      </c>
      <c r="L26" s="4">
        <f t="shared" si="4"/>
        <v>0</v>
      </c>
      <c r="M26" s="4">
        <f t="shared" si="5"/>
        <v>0</v>
      </c>
      <c r="N26" s="4">
        <f t="shared" si="6"/>
        <v>0</v>
      </c>
      <c r="O26" s="4">
        <f t="shared" si="7"/>
        <v>0</v>
      </c>
      <c r="P26" s="4">
        <f t="shared" si="8"/>
        <v>0</v>
      </c>
      <c r="Q26" s="1"/>
      <c r="R26" s="1"/>
      <c r="S26" s="1"/>
      <c r="T26" s="1"/>
      <c r="U26" s="1"/>
      <c r="V26" s="1"/>
      <c r="W26" s="1"/>
      <c r="X26" s="1"/>
      <c r="Y26" s="1"/>
      <c r="Z26" s="1"/>
    </row>
    <row r="27">
      <c r="A27" s="1"/>
      <c r="B27" s="2" t="s">
        <v>13</v>
      </c>
      <c r="C27" s="2" t="s">
        <v>14</v>
      </c>
      <c r="D27" s="4">
        <v>1.957305607E9</v>
      </c>
      <c r="E27" s="2" t="s">
        <v>40</v>
      </c>
      <c r="F27" s="4">
        <v>0.67</v>
      </c>
      <c r="G27" s="4">
        <v>0.0</v>
      </c>
      <c r="H27" s="3">
        <f t="shared" si="1"/>
        <v>1</v>
      </c>
      <c r="I27" s="1"/>
      <c r="J27" s="4">
        <f t="shared" si="2"/>
        <v>0</v>
      </c>
      <c r="K27" s="4">
        <f t="shared" si="3"/>
        <v>26</v>
      </c>
      <c r="L27" s="4">
        <f t="shared" si="4"/>
        <v>0</v>
      </c>
      <c r="M27" s="4">
        <f t="shared" si="5"/>
        <v>0</v>
      </c>
      <c r="N27" s="4">
        <f t="shared" si="6"/>
        <v>0</v>
      </c>
      <c r="O27" s="4">
        <f t="shared" si="7"/>
        <v>0</v>
      </c>
      <c r="P27" s="4">
        <f t="shared" si="8"/>
        <v>0</v>
      </c>
      <c r="Q27" s="1"/>
      <c r="R27" s="1"/>
      <c r="S27" s="1"/>
      <c r="T27" s="1"/>
      <c r="U27" s="1"/>
      <c r="V27" s="1"/>
      <c r="W27" s="1"/>
      <c r="X27" s="1"/>
      <c r="Y27" s="1"/>
      <c r="Z27" s="1"/>
    </row>
    <row r="28">
      <c r="A28" s="1"/>
      <c r="B28" s="2" t="s">
        <v>41</v>
      </c>
      <c r="C28" s="2" t="s">
        <v>42</v>
      </c>
      <c r="D28" s="4">
        <v>9.3644527E7</v>
      </c>
      <c r="E28" s="2" t="s">
        <v>43</v>
      </c>
      <c r="F28" s="4">
        <v>0.32</v>
      </c>
      <c r="G28" s="4">
        <v>1.0</v>
      </c>
      <c r="H28" s="3">
        <f t="shared" si="1"/>
        <v>0</v>
      </c>
      <c r="I28" s="1"/>
      <c r="J28" s="4">
        <f t="shared" si="2"/>
        <v>0</v>
      </c>
      <c r="K28" s="4">
        <f t="shared" si="3"/>
        <v>26</v>
      </c>
      <c r="L28" s="4">
        <f t="shared" si="4"/>
        <v>1</v>
      </c>
      <c r="M28" s="4">
        <f t="shared" si="5"/>
        <v>0</v>
      </c>
      <c r="N28" s="4">
        <f t="shared" si="6"/>
        <v>0</v>
      </c>
      <c r="O28" s="4">
        <f t="shared" si="7"/>
        <v>0</v>
      </c>
      <c r="P28" s="4">
        <f t="shared" si="8"/>
        <v>0</v>
      </c>
      <c r="Q28" s="1"/>
      <c r="R28" s="1"/>
      <c r="S28" s="1"/>
      <c r="T28" s="1"/>
      <c r="U28" s="1"/>
      <c r="V28" s="1"/>
      <c r="W28" s="1"/>
      <c r="X28" s="1"/>
      <c r="Y28" s="1"/>
      <c r="Z28" s="1"/>
    </row>
    <row r="29">
      <c r="A29" s="1"/>
      <c r="B29" s="2" t="s">
        <v>41</v>
      </c>
      <c r="C29" s="2" t="s">
        <v>42</v>
      </c>
      <c r="D29" s="4">
        <v>1.1914342E8</v>
      </c>
      <c r="E29" s="2" t="s">
        <v>44</v>
      </c>
      <c r="F29" s="4">
        <v>0.42</v>
      </c>
      <c r="G29" s="4">
        <v>1.0</v>
      </c>
      <c r="H29" s="3">
        <f t="shared" si="1"/>
        <v>0</v>
      </c>
      <c r="I29" s="1"/>
      <c r="J29" s="4">
        <f t="shared" si="2"/>
        <v>0</v>
      </c>
      <c r="K29" s="4">
        <f t="shared" si="3"/>
        <v>26</v>
      </c>
      <c r="L29" s="4">
        <f t="shared" si="4"/>
        <v>2</v>
      </c>
      <c r="M29" s="4">
        <f t="shared" si="5"/>
        <v>0</v>
      </c>
      <c r="N29" s="4">
        <f t="shared" si="6"/>
        <v>0</v>
      </c>
      <c r="O29" s="4">
        <f t="shared" si="7"/>
        <v>0</v>
      </c>
      <c r="P29" s="4">
        <f t="shared" si="8"/>
        <v>0</v>
      </c>
      <c r="Q29" s="1"/>
      <c r="R29" s="1"/>
      <c r="S29" s="1"/>
      <c r="T29" s="1"/>
      <c r="U29" s="1"/>
      <c r="V29" s="1"/>
      <c r="W29" s="1"/>
      <c r="X29" s="1"/>
      <c r="Y29" s="1"/>
      <c r="Z29" s="1"/>
    </row>
    <row r="30">
      <c r="A30" s="1"/>
      <c r="B30" s="2" t="s">
        <v>41</v>
      </c>
      <c r="C30" s="2" t="s">
        <v>42</v>
      </c>
      <c r="D30" s="4">
        <v>1.20671163E8</v>
      </c>
      <c r="E30" s="2" t="s">
        <v>45</v>
      </c>
      <c r="F30" s="4">
        <v>0.42</v>
      </c>
      <c r="G30" s="4">
        <v>1.0</v>
      </c>
      <c r="H30" s="3">
        <f t="shared" si="1"/>
        <v>0</v>
      </c>
      <c r="I30" s="1"/>
      <c r="J30" s="4">
        <f t="shared" si="2"/>
        <v>0</v>
      </c>
      <c r="K30" s="4">
        <f t="shared" si="3"/>
        <v>26</v>
      </c>
      <c r="L30" s="4">
        <f t="shared" si="4"/>
        <v>3</v>
      </c>
      <c r="M30" s="4">
        <f t="shared" si="5"/>
        <v>0</v>
      </c>
      <c r="N30" s="4">
        <f t="shared" si="6"/>
        <v>0</v>
      </c>
      <c r="O30" s="4">
        <f t="shared" si="7"/>
        <v>0</v>
      </c>
      <c r="P30" s="4">
        <f t="shared" si="8"/>
        <v>0</v>
      </c>
      <c r="Q30" s="1"/>
      <c r="R30" s="1"/>
      <c r="S30" s="1"/>
      <c r="T30" s="1"/>
      <c r="U30" s="1"/>
      <c r="V30" s="1"/>
      <c r="W30" s="1"/>
      <c r="X30" s="1"/>
      <c r="Y30" s="1"/>
      <c r="Z30" s="1"/>
    </row>
    <row r="31">
      <c r="A31" s="1"/>
      <c r="B31" s="2" t="s">
        <v>41</v>
      </c>
      <c r="C31" s="2" t="s">
        <v>42</v>
      </c>
      <c r="D31" s="4">
        <v>2.45325788E8</v>
      </c>
      <c r="E31" s="2" t="s">
        <v>46</v>
      </c>
      <c r="F31" s="4">
        <v>0.14</v>
      </c>
      <c r="G31" s="4">
        <v>1.0</v>
      </c>
      <c r="H31" s="3">
        <f t="shared" si="1"/>
        <v>0</v>
      </c>
      <c r="I31" s="1"/>
      <c r="J31" s="4">
        <f t="shared" si="2"/>
        <v>0</v>
      </c>
      <c r="K31" s="4">
        <f t="shared" si="3"/>
        <v>26</v>
      </c>
      <c r="L31" s="4">
        <f t="shared" si="4"/>
        <v>4</v>
      </c>
      <c r="M31" s="4">
        <f t="shared" si="5"/>
        <v>0</v>
      </c>
      <c r="N31" s="4">
        <f t="shared" si="6"/>
        <v>0</v>
      </c>
      <c r="O31" s="4">
        <f t="shared" si="7"/>
        <v>0</v>
      </c>
      <c r="P31" s="4">
        <f t="shared" si="8"/>
        <v>0</v>
      </c>
      <c r="Q31" s="1"/>
      <c r="R31" s="1"/>
      <c r="S31" s="1"/>
      <c r="T31" s="1"/>
      <c r="U31" s="1"/>
      <c r="V31" s="1"/>
      <c r="W31" s="1"/>
      <c r="X31" s="1"/>
      <c r="Y31" s="1"/>
      <c r="Z31" s="1"/>
    </row>
    <row r="32">
      <c r="A32" s="1"/>
      <c r="B32" s="2" t="s">
        <v>41</v>
      </c>
      <c r="C32" s="2" t="s">
        <v>42</v>
      </c>
      <c r="D32" s="4">
        <v>3.12822347E8</v>
      </c>
      <c r="E32" s="2" t="s">
        <v>47</v>
      </c>
      <c r="F32" s="4">
        <v>0.42</v>
      </c>
      <c r="G32" s="4">
        <v>1.0</v>
      </c>
      <c r="H32" s="3">
        <f t="shared" si="1"/>
        <v>0</v>
      </c>
      <c r="I32" s="1"/>
      <c r="J32" s="4">
        <f t="shared" si="2"/>
        <v>0</v>
      </c>
      <c r="K32" s="4">
        <f t="shared" si="3"/>
        <v>26</v>
      </c>
      <c r="L32" s="4">
        <f t="shared" si="4"/>
        <v>5</v>
      </c>
      <c r="M32" s="4">
        <f t="shared" si="5"/>
        <v>0</v>
      </c>
      <c r="N32" s="4">
        <f t="shared" si="6"/>
        <v>0</v>
      </c>
      <c r="O32" s="4">
        <f t="shared" si="7"/>
        <v>0</v>
      </c>
      <c r="P32" s="4">
        <f t="shared" si="8"/>
        <v>0</v>
      </c>
      <c r="Q32" s="1"/>
      <c r="R32" s="1"/>
      <c r="S32" s="1"/>
      <c r="T32" s="1"/>
      <c r="U32" s="1"/>
      <c r="V32" s="1"/>
      <c r="W32" s="1"/>
      <c r="X32" s="1"/>
      <c r="Y32" s="1"/>
      <c r="Z32" s="1"/>
    </row>
    <row r="33">
      <c r="A33" s="1"/>
      <c r="B33" s="2" t="s">
        <v>41</v>
      </c>
      <c r="C33" s="2" t="s">
        <v>42</v>
      </c>
      <c r="D33" s="4">
        <v>3.15863357E8</v>
      </c>
      <c r="E33" s="2" t="s">
        <v>48</v>
      </c>
      <c r="F33" s="4">
        <v>0.21</v>
      </c>
      <c r="G33" s="4">
        <v>1.0</v>
      </c>
      <c r="H33" s="3">
        <f t="shared" si="1"/>
        <v>0</v>
      </c>
      <c r="I33" s="1"/>
      <c r="J33" s="4">
        <f t="shared" si="2"/>
        <v>0</v>
      </c>
      <c r="K33" s="4">
        <f t="shared" si="3"/>
        <v>26</v>
      </c>
      <c r="L33" s="4">
        <f t="shared" si="4"/>
        <v>6</v>
      </c>
      <c r="M33" s="4">
        <f t="shared" si="5"/>
        <v>0</v>
      </c>
      <c r="N33" s="4">
        <f t="shared" si="6"/>
        <v>0</v>
      </c>
      <c r="O33" s="4">
        <f t="shared" si="7"/>
        <v>0</v>
      </c>
      <c r="P33" s="4">
        <f t="shared" si="8"/>
        <v>0</v>
      </c>
      <c r="Q33" s="1"/>
      <c r="R33" s="1"/>
      <c r="S33" s="1"/>
      <c r="T33" s="1"/>
      <c r="U33" s="1"/>
      <c r="V33" s="1"/>
      <c r="W33" s="1"/>
      <c r="X33" s="1"/>
      <c r="Y33" s="1"/>
      <c r="Z33" s="1"/>
    </row>
    <row r="34">
      <c r="A34" s="1"/>
      <c r="B34" s="2" t="s">
        <v>41</v>
      </c>
      <c r="C34" s="2" t="s">
        <v>42</v>
      </c>
      <c r="D34" s="4">
        <v>3.52750519E8</v>
      </c>
      <c r="E34" s="2" t="s">
        <v>49</v>
      </c>
      <c r="F34" s="4">
        <v>0.42</v>
      </c>
      <c r="G34" s="4">
        <v>1.0</v>
      </c>
      <c r="H34" s="3">
        <f t="shared" si="1"/>
        <v>0</v>
      </c>
      <c r="I34" s="1"/>
      <c r="J34" s="4">
        <f t="shared" si="2"/>
        <v>0</v>
      </c>
      <c r="K34" s="4">
        <f t="shared" si="3"/>
        <v>26</v>
      </c>
      <c r="L34" s="4">
        <f t="shared" si="4"/>
        <v>7</v>
      </c>
      <c r="M34" s="4">
        <f t="shared" si="5"/>
        <v>0</v>
      </c>
      <c r="N34" s="4">
        <f t="shared" si="6"/>
        <v>0</v>
      </c>
      <c r="O34" s="4">
        <f t="shared" si="7"/>
        <v>0</v>
      </c>
      <c r="P34" s="4">
        <f t="shared" si="8"/>
        <v>0</v>
      </c>
      <c r="Q34" s="1"/>
      <c r="R34" s="1"/>
      <c r="S34" s="1"/>
      <c r="T34" s="1"/>
      <c r="U34" s="1"/>
      <c r="V34" s="1"/>
      <c r="W34" s="1"/>
      <c r="X34" s="1"/>
      <c r="Y34" s="1"/>
      <c r="Z34" s="1"/>
    </row>
    <row r="35">
      <c r="A35" s="1"/>
      <c r="B35" s="2" t="s">
        <v>41</v>
      </c>
      <c r="C35" s="2" t="s">
        <v>42</v>
      </c>
      <c r="D35" s="4">
        <v>4.21471669E8</v>
      </c>
      <c r="E35" s="2" t="s">
        <v>50</v>
      </c>
      <c r="F35" s="4">
        <v>0.12</v>
      </c>
      <c r="G35" s="4">
        <v>1.0</v>
      </c>
      <c r="H35" s="3">
        <f t="shared" si="1"/>
        <v>0</v>
      </c>
      <c r="I35" s="1"/>
      <c r="J35" s="4">
        <f t="shared" si="2"/>
        <v>0</v>
      </c>
      <c r="K35" s="4">
        <f t="shared" si="3"/>
        <v>26</v>
      </c>
      <c r="L35" s="4">
        <f t="shared" si="4"/>
        <v>8</v>
      </c>
      <c r="M35" s="4">
        <f t="shared" si="5"/>
        <v>0</v>
      </c>
      <c r="N35" s="4">
        <f t="shared" si="6"/>
        <v>0</v>
      </c>
      <c r="O35" s="4">
        <f t="shared" si="7"/>
        <v>0</v>
      </c>
      <c r="P35" s="4">
        <f t="shared" si="8"/>
        <v>0</v>
      </c>
      <c r="Q35" s="1"/>
      <c r="R35" s="1"/>
      <c r="S35" s="1"/>
      <c r="T35" s="1"/>
      <c r="U35" s="1"/>
      <c r="V35" s="1"/>
      <c r="W35" s="1"/>
      <c r="X35" s="1"/>
      <c r="Y35" s="1"/>
      <c r="Z35" s="1"/>
    </row>
    <row r="36">
      <c r="A36" s="1"/>
      <c r="B36" s="2" t="s">
        <v>41</v>
      </c>
      <c r="C36" s="2" t="s">
        <v>42</v>
      </c>
      <c r="D36" s="4">
        <v>4.30055555E8</v>
      </c>
      <c r="E36" s="2" t="s">
        <v>51</v>
      </c>
      <c r="F36" s="4">
        <v>0.22</v>
      </c>
      <c r="G36" s="4">
        <v>1.0</v>
      </c>
      <c r="H36" s="3">
        <f t="shared" si="1"/>
        <v>0</v>
      </c>
      <c r="I36" s="1"/>
      <c r="J36" s="4">
        <f t="shared" si="2"/>
        <v>0</v>
      </c>
      <c r="K36" s="4">
        <f t="shared" si="3"/>
        <v>26</v>
      </c>
      <c r="L36" s="4">
        <f t="shared" si="4"/>
        <v>9</v>
      </c>
      <c r="M36" s="4">
        <f t="shared" si="5"/>
        <v>0</v>
      </c>
      <c r="N36" s="4">
        <f t="shared" si="6"/>
        <v>0</v>
      </c>
      <c r="O36" s="4">
        <f t="shared" si="7"/>
        <v>0</v>
      </c>
      <c r="P36" s="4">
        <f t="shared" si="8"/>
        <v>0</v>
      </c>
      <c r="Q36" s="1"/>
      <c r="R36" s="1"/>
      <c r="S36" s="1"/>
      <c r="T36" s="1"/>
      <c r="U36" s="1"/>
      <c r="V36" s="1"/>
      <c r="W36" s="1"/>
      <c r="X36" s="1"/>
      <c r="Y36" s="1"/>
      <c r="Z36" s="1"/>
    </row>
    <row r="37">
      <c r="A37" s="1"/>
      <c r="B37" s="2" t="s">
        <v>41</v>
      </c>
      <c r="C37" s="2" t="s">
        <v>42</v>
      </c>
      <c r="D37" s="4">
        <v>4.36303024E8</v>
      </c>
      <c r="E37" s="2" t="s">
        <v>52</v>
      </c>
      <c r="F37" s="4">
        <v>0.43</v>
      </c>
      <c r="G37" s="4">
        <v>1.0</v>
      </c>
      <c r="H37" s="3">
        <f t="shared" si="1"/>
        <v>0</v>
      </c>
      <c r="I37" s="1"/>
      <c r="J37" s="4">
        <f t="shared" si="2"/>
        <v>0</v>
      </c>
      <c r="K37" s="4">
        <f t="shared" si="3"/>
        <v>26</v>
      </c>
      <c r="L37" s="4">
        <f t="shared" si="4"/>
        <v>10</v>
      </c>
      <c r="M37" s="4">
        <f t="shared" si="5"/>
        <v>0</v>
      </c>
      <c r="N37" s="4">
        <f t="shared" si="6"/>
        <v>0</v>
      </c>
      <c r="O37" s="4">
        <f t="shared" si="7"/>
        <v>0</v>
      </c>
      <c r="P37" s="4">
        <f t="shared" si="8"/>
        <v>0</v>
      </c>
      <c r="Q37" s="1"/>
      <c r="R37" s="1"/>
      <c r="S37" s="1"/>
      <c r="T37" s="1"/>
      <c r="U37" s="1"/>
      <c r="V37" s="1"/>
      <c r="W37" s="1"/>
      <c r="X37" s="1"/>
      <c r="Y37" s="1"/>
      <c r="Z37" s="1"/>
    </row>
    <row r="38">
      <c r="A38" s="1"/>
      <c r="B38" s="2" t="s">
        <v>41</v>
      </c>
      <c r="C38" s="2" t="s">
        <v>42</v>
      </c>
      <c r="D38" s="4">
        <v>5.10675125E8</v>
      </c>
      <c r="E38" s="2" t="s">
        <v>53</v>
      </c>
      <c r="F38" s="4">
        <v>0.27</v>
      </c>
      <c r="G38" s="4">
        <v>1.0</v>
      </c>
      <c r="H38" s="3">
        <f t="shared" si="1"/>
        <v>0</v>
      </c>
      <c r="I38" s="1"/>
      <c r="J38" s="4">
        <f t="shared" si="2"/>
        <v>0</v>
      </c>
      <c r="K38" s="4">
        <f t="shared" si="3"/>
        <v>26</v>
      </c>
      <c r="L38" s="4">
        <f t="shared" si="4"/>
        <v>11</v>
      </c>
      <c r="M38" s="4">
        <f t="shared" si="5"/>
        <v>0</v>
      </c>
      <c r="N38" s="4">
        <f t="shared" si="6"/>
        <v>0</v>
      </c>
      <c r="O38" s="4">
        <f t="shared" si="7"/>
        <v>0</v>
      </c>
      <c r="P38" s="4">
        <f t="shared" si="8"/>
        <v>0</v>
      </c>
      <c r="Q38" s="1"/>
      <c r="R38" s="1"/>
      <c r="S38" s="1"/>
      <c r="T38" s="1"/>
      <c r="U38" s="1"/>
      <c r="V38" s="1"/>
      <c r="W38" s="1"/>
      <c r="X38" s="1"/>
      <c r="Y38" s="1"/>
      <c r="Z38" s="1"/>
    </row>
    <row r="39">
      <c r="A39" s="1"/>
      <c r="B39" s="2" t="s">
        <v>41</v>
      </c>
      <c r="C39" s="2" t="s">
        <v>42</v>
      </c>
      <c r="D39" s="4">
        <v>5.30232265E8</v>
      </c>
      <c r="E39" s="2" t="s">
        <v>54</v>
      </c>
      <c r="F39" s="4">
        <v>0.45</v>
      </c>
      <c r="G39" s="4">
        <v>1.0</v>
      </c>
      <c r="H39" s="3">
        <f t="shared" si="1"/>
        <v>0</v>
      </c>
      <c r="I39" s="1"/>
      <c r="J39" s="4">
        <f t="shared" si="2"/>
        <v>0</v>
      </c>
      <c r="K39" s="4">
        <f t="shared" si="3"/>
        <v>26</v>
      </c>
      <c r="L39" s="4">
        <f t="shared" si="4"/>
        <v>12</v>
      </c>
      <c r="M39" s="4">
        <f t="shared" si="5"/>
        <v>0</v>
      </c>
      <c r="N39" s="4">
        <f t="shared" si="6"/>
        <v>0</v>
      </c>
      <c r="O39" s="4">
        <f t="shared" si="7"/>
        <v>0</v>
      </c>
      <c r="P39" s="4">
        <f t="shared" si="8"/>
        <v>0</v>
      </c>
      <c r="Q39" s="1"/>
      <c r="R39" s="1"/>
      <c r="S39" s="1"/>
      <c r="T39" s="1"/>
      <c r="U39" s="1"/>
      <c r="V39" s="1"/>
      <c r="W39" s="1"/>
      <c r="X39" s="1"/>
      <c r="Y39" s="1"/>
      <c r="Z39" s="1"/>
    </row>
    <row r="40">
      <c r="A40" s="1"/>
      <c r="B40" s="2" t="s">
        <v>41</v>
      </c>
      <c r="C40" s="2" t="s">
        <v>42</v>
      </c>
      <c r="D40" s="4">
        <v>5.34583789E8</v>
      </c>
      <c r="E40" s="2" t="s">
        <v>55</v>
      </c>
      <c r="F40" s="4">
        <v>0.43</v>
      </c>
      <c r="G40" s="4">
        <v>1.0</v>
      </c>
      <c r="H40" s="3">
        <f t="shared" si="1"/>
        <v>0</v>
      </c>
      <c r="I40" s="1"/>
      <c r="J40" s="4">
        <f t="shared" si="2"/>
        <v>0</v>
      </c>
      <c r="K40" s="4">
        <f t="shared" si="3"/>
        <v>26</v>
      </c>
      <c r="L40" s="4">
        <f t="shared" si="4"/>
        <v>13</v>
      </c>
      <c r="M40" s="4">
        <f t="shared" si="5"/>
        <v>0</v>
      </c>
      <c r="N40" s="4">
        <f t="shared" si="6"/>
        <v>0</v>
      </c>
      <c r="O40" s="4">
        <f t="shared" si="7"/>
        <v>0</v>
      </c>
      <c r="P40" s="4">
        <f t="shared" si="8"/>
        <v>0</v>
      </c>
      <c r="Q40" s="1"/>
      <c r="R40" s="1"/>
      <c r="S40" s="1"/>
      <c r="T40" s="1"/>
      <c r="U40" s="1"/>
      <c r="V40" s="1"/>
      <c r="W40" s="1"/>
      <c r="X40" s="1"/>
      <c r="Y40" s="1"/>
      <c r="Z40" s="1"/>
    </row>
    <row r="41">
      <c r="A41" s="1"/>
      <c r="B41" s="2" t="s">
        <v>41</v>
      </c>
      <c r="C41" s="2" t="s">
        <v>42</v>
      </c>
      <c r="D41" s="4">
        <v>5.49848681E8</v>
      </c>
      <c r="E41" s="2" t="s">
        <v>56</v>
      </c>
      <c r="F41" s="4">
        <v>0.17</v>
      </c>
      <c r="G41" s="4">
        <v>1.0</v>
      </c>
      <c r="H41" s="3">
        <f t="shared" si="1"/>
        <v>0</v>
      </c>
      <c r="I41" s="1"/>
      <c r="J41" s="4">
        <f t="shared" si="2"/>
        <v>0</v>
      </c>
      <c r="K41" s="4">
        <f t="shared" si="3"/>
        <v>26</v>
      </c>
      <c r="L41" s="4">
        <f t="shared" si="4"/>
        <v>14</v>
      </c>
      <c r="M41" s="4">
        <f t="shared" si="5"/>
        <v>0</v>
      </c>
      <c r="N41" s="4">
        <f t="shared" si="6"/>
        <v>0</v>
      </c>
      <c r="O41" s="4">
        <f t="shared" si="7"/>
        <v>0</v>
      </c>
      <c r="P41" s="4">
        <f t="shared" si="8"/>
        <v>0</v>
      </c>
      <c r="Q41" s="1"/>
      <c r="R41" s="1"/>
      <c r="S41" s="1"/>
      <c r="T41" s="1"/>
      <c r="U41" s="1"/>
      <c r="V41" s="1"/>
      <c r="W41" s="1"/>
      <c r="X41" s="1"/>
      <c r="Y41" s="1"/>
      <c r="Z41" s="1"/>
    </row>
    <row r="42">
      <c r="A42" s="1"/>
      <c r="B42" s="2" t="s">
        <v>41</v>
      </c>
      <c r="C42" s="2" t="s">
        <v>42</v>
      </c>
      <c r="D42" s="4">
        <v>5.56620312E8</v>
      </c>
      <c r="E42" s="2" t="s">
        <v>57</v>
      </c>
      <c r="F42" s="4">
        <v>0.42</v>
      </c>
      <c r="G42" s="4">
        <v>1.0</v>
      </c>
      <c r="H42" s="3">
        <f t="shared" si="1"/>
        <v>0</v>
      </c>
      <c r="I42" s="1"/>
      <c r="J42" s="4">
        <f t="shared" si="2"/>
        <v>0</v>
      </c>
      <c r="K42" s="4">
        <f t="shared" si="3"/>
        <v>26</v>
      </c>
      <c r="L42" s="4">
        <f t="shared" si="4"/>
        <v>15</v>
      </c>
      <c r="M42" s="4">
        <f t="shared" si="5"/>
        <v>0</v>
      </c>
      <c r="N42" s="4">
        <f t="shared" si="6"/>
        <v>0</v>
      </c>
      <c r="O42" s="4">
        <f t="shared" si="7"/>
        <v>0</v>
      </c>
      <c r="P42" s="4">
        <f t="shared" si="8"/>
        <v>0</v>
      </c>
      <c r="Q42" s="1"/>
      <c r="R42" s="1"/>
      <c r="S42" s="1"/>
      <c r="T42" s="1"/>
      <c r="U42" s="1"/>
      <c r="V42" s="1"/>
      <c r="W42" s="1"/>
      <c r="X42" s="1"/>
      <c r="Y42" s="1"/>
      <c r="Z42" s="1"/>
    </row>
    <row r="43">
      <c r="A43" s="1"/>
      <c r="B43" s="2" t="s">
        <v>41</v>
      </c>
      <c r="C43" s="2" t="s">
        <v>42</v>
      </c>
      <c r="D43" s="4">
        <v>6.26502695E8</v>
      </c>
      <c r="E43" s="2" t="s">
        <v>58</v>
      </c>
      <c r="F43" s="4">
        <v>0.43</v>
      </c>
      <c r="G43" s="4">
        <v>1.0</v>
      </c>
      <c r="H43" s="3">
        <f t="shared" si="1"/>
        <v>0</v>
      </c>
      <c r="I43" s="1"/>
      <c r="J43" s="4">
        <f t="shared" si="2"/>
        <v>0</v>
      </c>
      <c r="K43" s="4">
        <f t="shared" si="3"/>
        <v>26</v>
      </c>
      <c r="L43" s="4">
        <f t="shared" si="4"/>
        <v>16</v>
      </c>
      <c r="M43" s="4">
        <f t="shared" si="5"/>
        <v>0</v>
      </c>
      <c r="N43" s="4">
        <f t="shared" si="6"/>
        <v>0</v>
      </c>
      <c r="O43" s="4">
        <f t="shared" si="7"/>
        <v>0</v>
      </c>
      <c r="P43" s="4">
        <f t="shared" si="8"/>
        <v>0</v>
      </c>
      <c r="Q43" s="1"/>
      <c r="R43" s="1"/>
      <c r="S43" s="1"/>
      <c r="T43" s="1"/>
      <c r="U43" s="1"/>
      <c r="V43" s="1"/>
      <c r="W43" s="1"/>
      <c r="X43" s="1"/>
      <c r="Y43" s="1"/>
      <c r="Z43" s="1"/>
    </row>
    <row r="44">
      <c r="A44" s="1"/>
      <c r="B44" s="2" t="s">
        <v>41</v>
      </c>
      <c r="C44" s="2" t="s">
        <v>42</v>
      </c>
      <c r="D44" s="4">
        <v>6.70691047E8</v>
      </c>
      <c r="E44" s="2" t="s">
        <v>59</v>
      </c>
      <c r="F44" s="4">
        <v>0.23</v>
      </c>
      <c r="G44" s="4">
        <v>1.0</v>
      </c>
      <c r="H44" s="3">
        <f t="shared" si="1"/>
        <v>0</v>
      </c>
      <c r="I44" s="1"/>
      <c r="J44" s="4">
        <f t="shared" si="2"/>
        <v>0</v>
      </c>
      <c r="K44" s="4">
        <f t="shared" si="3"/>
        <v>26</v>
      </c>
      <c r="L44" s="4">
        <f t="shared" si="4"/>
        <v>17</v>
      </c>
      <c r="M44" s="4">
        <f t="shared" si="5"/>
        <v>0</v>
      </c>
      <c r="N44" s="4">
        <f t="shared" si="6"/>
        <v>0</v>
      </c>
      <c r="O44" s="4">
        <f t="shared" si="7"/>
        <v>0</v>
      </c>
      <c r="P44" s="4">
        <f t="shared" si="8"/>
        <v>0</v>
      </c>
      <c r="Q44" s="1"/>
      <c r="R44" s="1"/>
      <c r="S44" s="1"/>
      <c r="T44" s="1"/>
      <c r="U44" s="1"/>
      <c r="V44" s="1"/>
      <c r="W44" s="1"/>
      <c r="X44" s="1"/>
      <c r="Y44" s="1"/>
      <c r="Z44" s="1"/>
    </row>
    <row r="45">
      <c r="A45" s="1"/>
      <c r="B45" s="2" t="s">
        <v>41</v>
      </c>
      <c r="C45" s="2" t="s">
        <v>42</v>
      </c>
      <c r="D45" s="4">
        <v>7.23058396E8</v>
      </c>
      <c r="E45" s="2" t="s">
        <v>60</v>
      </c>
      <c r="F45" s="4">
        <v>0.42</v>
      </c>
      <c r="G45" s="4">
        <v>1.0</v>
      </c>
      <c r="H45" s="3">
        <f t="shared" si="1"/>
        <v>0</v>
      </c>
      <c r="I45" s="1"/>
      <c r="J45" s="4">
        <f t="shared" si="2"/>
        <v>0</v>
      </c>
      <c r="K45" s="4">
        <f t="shared" si="3"/>
        <v>26</v>
      </c>
      <c r="L45" s="4">
        <f t="shared" si="4"/>
        <v>18</v>
      </c>
      <c r="M45" s="4">
        <f t="shared" si="5"/>
        <v>0</v>
      </c>
      <c r="N45" s="4">
        <f t="shared" si="6"/>
        <v>0</v>
      </c>
      <c r="O45" s="4">
        <f t="shared" si="7"/>
        <v>0</v>
      </c>
      <c r="P45" s="4">
        <f t="shared" si="8"/>
        <v>0</v>
      </c>
      <c r="Q45" s="1"/>
      <c r="R45" s="1"/>
      <c r="S45" s="1"/>
      <c r="T45" s="1"/>
      <c r="U45" s="1"/>
      <c r="V45" s="1"/>
      <c r="W45" s="1"/>
      <c r="X45" s="1"/>
      <c r="Y45" s="1"/>
      <c r="Z45" s="1"/>
    </row>
    <row r="46">
      <c r="A46" s="1"/>
      <c r="B46" s="2" t="s">
        <v>41</v>
      </c>
      <c r="C46" s="2" t="s">
        <v>42</v>
      </c>
      <c r="D46" s="4">
        <v>7.74727384E8</v>
      </c>
      <c r="E46" s="2" t="s">
        <v>61</v>
      </c>
      <c r="F46" s="4">
        <v>0.23</v>
      </c>
      <c r="G46" s="4">
        <v>1.0</v>
      </c>
      <c r="H46" s="3">
        <f t="shared" si="1"/>
        <v>0</v>
      </c>
      <c r="I46" s="1"/>
      <c r="J46" s="4">
        <f t="shared" si="2"/>
        <v>0</v>
      </c>
      <c r="K46" s="4">
        <f t="shared" si="3"/>
        <v>26</v>
      </c>
      <c r="L46" s="4">
        <f t="shared" si="4"/>
        <v>19</v>
      </c>
      <c r="M46" s="4">
        <f t="shared" si="5"/>
        <v>0</v>
      </c>
      <c r="N46" s="4">
        <f t="shared" si="6"/>
        <v>0</v>
      </c>
      <c r="O46" s="4">
        <f t="shared" si="7"/>
        <v>0</v>
      </c>
      <c r="P46" s="4">
        <f t="shared" si="8"/>
        <v>0</v>
      </c>
      <c r="Q46" s="1"/>
      <c r="R46" s="1"/>
      <c r="S46" s="1"/>
      <c r="T46" s="1"/>
      <c r="U46" s="1"/>
      <c r="V46" s="1"/>
      <c r="W46" s="1"/>
      <c r="X46" s="1"/>
      <c r="Y46" s="1"/>
      <c r="Z46" s="1"/>
    </row>
    <row r="47">
      <c r="A47" s="1"/>
      <c r="B47" s="2" t="s">
        <v>41</v>
      </c>
      <c r="C47" s="2" t="s">
        <v>42</v>
      </c>
      <c r="D47" s="4">
        <v>7.77338361E8</v>
      </c>
      <c r="E47" s="2" t="s">
        <v>62</v>
      </c>
      <c r="F47" s="4">
        <v>0.42</v>
      </c>
      <c r="G47" s="4">
        <v>1.0</v>
      </c>
      <c r="H47" s="3">
        <f t="shared" si="1"/>
        <v>0</v>
      </c>
      <c r="I47" s="1"/>
      <c r="J47" s="4">
        <f t="shared" si="2"/>
        <v>0</v>
      </c>
      <c r="K47" s="4">
        <f t="shared" si="3"/>
        <v>26</v>
      </c>
      <c r="L47" s="4">
        <f t="shared" si="4"/>
        <v>20</v>
      </c>
      <c r="M47" s="4">
        <f t="shared" si="5"/>
        <v>0</v>
      </c>
      <c r="N47" s="4">
        <f t="shared" si="6"/>
        <v>0</v>
      </c>
      <c r="O47" s="4">
        <f t="shared" si="7"/>
        <v>0</v>
      </c>
      <c r="P47" s="4">
        <f t="shared" si="8"/>
        <v>0</v>
      </c>
      <c r="Q47" s="1"/>
      <c r="R47" s="1"/>
      <c r="S47" s="1"/>
      <c r="T47" s="1"/>
      <c r="U47" s="1"/>
      <c r="V47" s="1"/>
      <c r="W47" s="1"/>
      <c r="X47" s="1"/>
      <c r="Y47" s="1"/>
      <c r="Z47" s="1"/>
    </row>
    <row r="48">
      <c r="A48" s="1"/>
      <c r="B48" s="2" t="s">
        <v>41</v>
      </c>
      <c r="C48" s="2" t="s">
        <v>42</v>
      </c>
      <c r="D48" s="4">
        <v>9.07232677E8</v>
      </c>
      <c r="E48" s="2" t="s">
        <v>63</v>
      </c>
      <c r="F48" s="4">
        <v>0.21</v>
      </c>
      <c r="G48" s="4">
        <v>1.0</v>
      </c>
      <c r="H48" s="3">
        <f t="shared" si="1"/>
        <v>0</v>
      </c>
      <c r="I48" s="1"/>
      <c r="J48" s="4">
        <f t="shared" si="2"/>
        <v>0</v>
      </c>
      <c r="K48" s="4">
        <f t="shared" si="3"/>
        <v>26</v>
      </c>
      <c r="L48" s="4">
        <f t="shared" si="4"/>
        <v>21</v>
      </c>
      <c r="M48" s="4">
        <f t="shared" si="5"/>
        <v>0</v>
      </c>
      <c r="N48" s="4">
        <f t="shared" si="6"/>
        <v>0</v>
      </c>
      <c r="O48" s="4">
        <f t="shared" si="7"/>
        <v>0</v>
      </c>
      <c r="P48" s="4">
        <f t="shared" si="8"/>
        <v>0</v>
      </c>
      <c r="Q48" s="1"/>
      <c r="R48" s="1"/>
      <c r="S48" s="1"/>
      <c r="T48" s="1"/>
      <c r="U48" s="1"/>
      <c r="V48" s="1"/>
      <c r="W48" s="1"/>
      <c r="X48" s="1"/>
      <c r="Y48" s="1"/>
      <c r="Z48" s="1"/>
    </row>
    <row r="49">
      <c r="A49" s="1"/>
      <c r="B49" s="2" t="s">
        <v>41</v>
      </c>
      <c r="C49" s="2" t="s">
        <v>42</v>
      </c>
      <c r="D49" s="4">
        <v>9.14128991E8</v>
      </c>
      <c r="E49" s="2" t="s">
        <v>64</v>
      </c>
      <c r="F49" s="4">
        <v>0.15</v>
      </c>
      <c r="G49" s="4">
        <v>1.0</v>
      </c>
      <c r="H49" s="3">
        <f t="shared" si="1"/>
        <v>0</v>
      </c>
      <c r="I49" s="1"/>
      <c r="J49" s="4">
        <f t="shared" si="2"/>
        <v>0</v>
      </c>
      <c r="K49" s="4">
        <f t="shared" si="3"/>
        <v>26</v>
      </c>
      <c r="L49" s="4">
        <f t="shared" si="4"/>
        <v>22</v>
      </c>
      <c r="M49" s="4">
        <f t="shared" si="5"/>
        <v>0</v>
      </c>
      <c r="N49" s="4">
        <f t="shared" si="6"/>
        <v>0</v>
      </c>
      <c r="O49" s="4">
        <f t="shared" si="7"/>
        <v>0</v>
      </c>
      <c r="P49" s="4">
        <f t="shared" si="8"/>
        <v>0</v>
      </c>
      <c r="Q49" s="1"/>
      <c r="R49" s="1"/>
      <c r="S49" s="1"/>
      <c r="T49" s="1"/>
      <c r="U49" s="1"/>
      <c r="V49" s="1"/>
      <c r="W49" s="1"/>
      <c r="X49" s="1"/>
      <c r="Y49" s="1"/>
      <c r="Z49" s="1"/>
    </row>
    <row r="50">
      <c r="A50" s="1"/>
      <c r="B50" s="2" t="s">
        <v>41</v>
      </c>
      <c r="C50" s="2" t="s">
        <v>42</v>
      </c>
      <c r="D50" s="4">
        <v>9.36567326E8</v>
      </c>
      <c r="E50" s="2" t="s">
        <v>65</v>
      </c>
      <c r="F50" s="4">
        <v>0.42</v>
      </c>
      <c r="G50" s="4">
        <v>1.0</v>
      </c>
      <c r="H50" s="3">
        <f t="shared" si="1"/>
        <v>0</v>
      </c>
      <c r="I50" s="1"/>
      <c r="J50" s="4">
        <f t="shared" si="2"/>
        <v>0</v>
      </c>
      <c r="K50" s="4">
        <f t="shared" si="3"/>
        <v>26</v>
      </c>
      <c r="L50" s="4">
        <f t="shared" si="4"/>
        <v>23</v>
      </c>
      <c r="M50" s="4">
        <f t="shared" si="5"/>
        <v>0</v>
      </c>
      <c r="N50" s="4">
        <f t="shared" si="6"/>
        <v>0</v>
      </c>
      <c r="O50" s="4">
        <f t="shared" si="7"/>
        <v>0</v>
      </c>
      <c r="P50" s="4">
        <f t="shared" si="8"/>
        <v>0</v>
      </c>
      <c r="Q50" s="1"/>
      <c r="R50" s="1"/>
      <c r="S50" s="1"/>
      <c r="T50" s="1"/>
      <c r="U50" s="1"/>
      <c r="V50" s="1"/>
      <c r="W50" s="1"/>
      <c r="X50" s="1"/>
      <c r="Y50" s="1"/>
      <c r="Z50" s="1"/>
    </row>
    <row r="51">
      <c r="A51" s="1"/>
      <c r="B51" s="2" t="s">
        <v>41</v>
      </c>
      <c r="C51" s="2" t="s">
        <v>42</v>
      </c>
      <c r="D51" s="4">
        <v>9.51429255E8</v>
      </c>
      <c r="E51" s="2" t="s">
        <v>66</v>
      </c>
      <c r="F51" s="4">
        <v>0.08</v>
      </c>
      <c r="G51" s="4">
        <v>1.0</v>
      </c>
      <c r="H51" s="3">
        <f t="shared" si="1"/>
        <v>0</v>
      </c>
      <c r="I51" s="1"/>
      <c r="J51" s="4">
        <f t="shared" si="2"/>
        <v>0</v>
      </c>
      <c r="K51" s="4">
        <f t="shared" si="3"/>
        <v>26</v>
      </c>
      <c r="L51" s="4">
        <f t="shared" si="4"/>
        <v>24</v>
      </c>
      <c r="M51" s="4">
        <f t="shared" si="5"/>
        <v>0</v>
      </c>
      <c r="N51" s="4">
        <f t="shared" si="6"/>
        <v>0</v>
      </c>
      <c r="O51" s="4">
        <f t="shared" si="7"/>
        <v>0</v>
      </c>
      <c r="P51" s="4">
        <f t="shared" si="8"/>
        <v>0</v>
      </c>
      <c r="Q51" s="1"/>
      <c r="R51" s="1"/>
      <c r="S51" s="1"/>
      <c r="T51" s="1"/>
      <c r="U51" s="1"/>
      <c r="V51" s="1"/>
      <c r="W51" s="1"/>
      <c r="X51" s="1"/>
      <c r="Y51" s="1"/>
      <c r="Z51" s="1"/>
    </row>
    <row r="52">
      <c r="A52" s="1"/>
      <c r="B52" s="2" t="s">
        <v>41</v>
      </c>
      <c r="C52" s="2" t="s">
        <v>42</v>
      </c>
      <c r="D52" s="4">
        <v>9.52956841E8</v>
      </c>
      <c r="E52" s="2" t="s">
        <v>67</v>
      </c>
      <c r="F52" s="4">
        <v>0.17</v>
      </c>
      <c r="G52" s="4">
        <v>1.0</v>
      </c>
      <c r="H52" s="3">
        <f t="shared" si="1"/>
        <v>0</v>
      </c>
      <c r="I52" s="1"/>
      <c r="J52" s="4">
        <f t="shared" si="2"/>
        <v>0</v>
      </c>
      <c r="K52" s="4">
        <f t="shared" si="3"/>
        <v>26</v>
      </c>
      <c r="L52" s="4">
        <f t="shared" si="4"/>
        <v>25</v>
      </c>
      <c r="M52" s="4">
        <f t="shared" si="5"/>
        <v>0</v>
      </c>
      <c r="N52" s="4">
        <f t="shared" si="6"/>
        <v>0</v>
      </c>
      <c r="O52" s="4">
        <f t="shared" si="7"/>
        <v>0</v>
      </c>
      <c r="P52" s="4">
        <f t="shared" si="8"/>
        <v>0</v>
      </c>
      <c r="Q52" s="1"/>
      <c r="R52" s="1"/>
      <c r="S52" s="1"/>
      <c r="T52" s="1"/>
      <c r="U52" s="1"/>
      <c r="V52" s="1"/>
      <c r="W52" s="1"/>
      <c r="X52" s="1"/>
      <c r="Y52" s="1"/>
      <c r="Z52" s="1"/>
    </row>
    <row r="53">
      <c r="A53" s="1"/>
      <c r="B53" s="2" t="s">
        <v>41</v>
      </c>
      <c r="C53" s="2" t="s">
        <v>42</v>
      </c>
      <c r="D53" s="4">
        <v>1.026512862E9</v>
      </c>
      <c r="E53" s="2" t="s">
        <v>68</v>
      </c>
      <c r="F53" s="4">
        <v>0.25</v>
      </c>
      <c r="G53" s="4">
        <v>1.0</v>
      </c>
      <c r="H53" s="3">
        <f t="shared" si="1"/>
        <v>0</v>
      </c>
      <c r="I53" s="1"/>
      <c r="J53" s="4">
        <f t="shared" si="2"/>
        <v>0</v>
      </c>
      <c r="K53" s="4">
        <f t="shared" si="3"/>
        <v>26</v>
      </c>
      <c r="L53" s="4">
        <f t="shared" si="4"/>
        <v>26</v>
      </c>
      <c r="M53" s="4">
        <f t="shared" si="5"/>
        <v>0</v>
      </c>
      <c r="N53" s="4">
        <f t="shared" si="6"/>
        <v>0</v>
      </c>
      <c r="O53" s="4">
        <f t="shared" si="7"/>
        <v>0</v>
      </c>
      <c r="P53" s="4">
        <f t="shared" si="8"/>
        <v>0</v>
      </c>
      <c r="Q53" s="1"/>
      <c r="R53" s="1"/>
      <c r="S53" s="1"/>
      <c r="T53" s="1"/>
      <c r="U53" s="1"/>
      <c r="V53" s="1"/>
      <c r="W53" s="1"/>
      <c r="X53" s="1"/>
      <c r="Y53" s="1"/>
      <c r="Z53" s="1"/>
    </row>
    <row r="54">
      <c r="A54" s="1"/>
      <c r="B54" s="2" t="s">
        <v>41</v>
      </c>
      <c r="C54" s="2" t="s">
        <v>42</v>
      </c>
      <c r="D54" s="4">
        <v>1.047632192E9</v>
      </c>
      <c r="E54" s="2" t="s">
        <v>69</v>
      </c>
      <c r="F54" s="4">
        <v>0.17</v>
      </c>
      <c r="G54" s="4">
        <v>1.0</v>
      </c>
      <c r="H54" s="3">
        <f t="shared" si="1"/>
        <v>0</v>
      </c>
      <c r="I54" s="1"/>
      <c r="J54" s="4">
        <f t="shared" si="2"/>
        <v>0</v>
      </c>
      <c r="K54" s="4">
        <f t="shared" si="3"/>
        <v>26</v>
      </c>
      <c r="L54" s="4">
        <f t="shared" si="4"/>
        <v>27</v>
      </c>
      <c r="M54" s="4">
        <f t="shared" si="5"/>
        <v>0</v>
      </c>
      <c r="N54" s="4">
        <f t="shared" si="6"/>
        <v>0</v>
      </c>
      <c r="O54" s="4">
        <f t="shared" si="7"/>
        <v>0</v>
      </c>
      <c r="P54" s="4">
        <f t="shared" si="8"/>
        <v>0</v>
      </c>
      <c r="Q54" s="1"/>
      <c r="R54" s="1"/>
      <c r="S54" s="1"/>
      <c r="T54" s="1"/>
      <c r="U54" s="1"/>
      <c r="V54" s="1"/>
      <c r="W54" s="1"/>
      <c r="X54" s="1"/>
      <c r="Y54" s="1"/>
      <c r="Z54" s="1"/>
    </row>
    <row r="55">
      <c r="A55" s="1"/>
      <c r="B55" s="2" t="s">
        <v>41</v>
      </c>
      <c r="C55" s="2" t="s">
        <v>42</v>
      </c>
      <c r="D55" s="4">
        <v>1.07212546E9</v>
      </c>
      <c r="E55" s="2" t="s">
        <v>70</v>
      </c>
      <c r="F55" s="4">
        <v>0.46</v>
      </c>
      <c r="G55" s="4">
        <v>1.0</v>
      </c>
      <c r="H55" s="3">
        <f t="shared" si="1"/>
        <v>0</v>
      </c>
      <c r="I55" s="1"/>
      <c r="J55" s="4">
        <f t="shared" si="2"/>
        <v>0</v>
      </c>
      <c r="K55" s="4">
        <f t="shared" si="3"/>
        <v>26</v>
      </c>
      <c r="L55" s="4">
        <f t="shared" si="4"/>
        <v>28</v>
      </c>
      <c r="M55" s="4">
        <f t="shared" si="5"/>
        <v>0</v>
      </c>
      <c r="N55" s="4">
        <f t="shared" si="6"/>
        <v>0</v>
      </c>
      <c r="O55" s="4">
        <f t="shared" si="7"/>
        <v>0</v>
      </c>
      <c r="P55" s="4">
        <f t="shared" si="8"/>
        <v>0</v>
      </c>
      <c r="Q55" s="1"/>
      <c r="R55" s="1"/>
      <c r="S55" s="1"/>
      <c r="T55" s="1"/>
      <c r="U55" s="1"/>
      <c r="V55" s="1"/>
      <c r="W55" s="1"/>
      <c r="X55" s="1"/>
      <c r="Y55" s="1"/>
      <c r="Z55" s="1"/>
    </row>
    <row r="56">
      <c r="A56" s="1"/>
      <c r="B56" s="2" t="s">
        <v>41</v>
      </c>
      <c r="C56" s="2" t="s">
        <v>42</v>
      </c>
      <c r="D56" s="4">
        <v>1.072818585E9</v>
      </c>
      <c r="E56" s="2" t="s">
        <v>71</v>
      </c>
      <c r="F56" s="4">
        <v>0.13</v>
      </c>
      <c r="G56" s="4">
        <v>1.0</v>
      </c>
      <c r="H56" s="3">
        <f t="shared" si="1"/>
        <v>0</v>
      </c>
      <c r="I56" s="1"/>
      <c r="J56" s="4">
        <f t="shared" si="2"/>
        <v>0</v>
      </c>
      <c r="K56" s="4">
        <f t="shared" si="3"/>
        <v>26</v>
      </c>
      <c r="L56" s="4">
        <f t="shared" si="4"/>
        <v>29</v>
      </c>
      <c r="M56" s="4">
        <f t="shared" si="5"/>
        <v>0</v>
      </c>
      <c r="N56" s="4">
        <f t="shared" si="6"/>
        <v>0</v>
      </c>
      <c r="O56" s="4">
        <f t="shared" si="7"/>
        <v>0</v>
      </c>
      <c r="P56" s="4">
        <f t="shared" si="8"/>
        <v>0</v>
      </c>
      <c r="Q56" s="1"/>
      <c r="R56" s="1"/>
      <c r="S56" s="1"/>
      <c r="T56" s="1"/>
      <c r="U56" s="1"/>
      <c r="V56" s="1"/>
      <c r="W56" s="1"/>
      <c r="X56" s="1"/>
      <c r="Y56" s="1"/>
      <c r="Z56" s="1"/>
    </row>
    <row r="57">
      <c r="A57" s="1"/>
      <c r="B57" s="2" t="s">
        <v>41</v>
      </c>
      <c r="C57" s="2" t="s">
        <v>42</v>
      </c>
      <c r="D57" s="4">
        <v>1.087972186E9</v>
      </c>
      <c r="E57" s="2" t="s">
        <v>72</v>
      </c>
      <c r="F57" s="4">
        <v>0.02</v>
      </c>
      <c r="G57" s="4">
        <v>1.0</v>
      </c>
      <c r="H57" s="3">
        <f t="shared" si="1"/>
        <v>0</v>
      </c>
      <c r="I57" s="1"/>
      <c r="J57" s="4">
        <f t="shared" si="2"/>
        <v>0</v>
      </c>
      <c r="K57" s="4">
        <f t="shared" si="3"/>
        <v>26</v>
      </c>
      <c r="L57" s="4">
        <f t="shared" si="4"/>
        <v>30</v>
      </c>
      <c r="M57" s="4">
        <f t="shared" si="5"/>
        <v>0</v>
      </c>
      <c r="N57" s="4">
        <f t="shared" si="6"/>
        <v>0</v>
      </c>
      <c r="O57" s="4">
        <f t="shared" si="7"/>
        <v>0</v>
      </c>
      <c r="P57" s="4">
        <f t="shared" si="8"/>
        <v>0</v>
      </c>
      <c r="Q57" s="1"/>
      <c r="R57" s="1"/>
      <c r="S57" s="1"/>
      <c r="T57" s="1"/>
      <c r="U57" s="1"/>
      <c r="V57" s="1"/>
      <c r="W57" s="1"/>
      <c r="X57" s="1"/>
      <c r="Y57" s="1"/>
      <c r="Z57" s="1"/>
    </row>
    <row r="58">
      <c r="A58" s="1"/>
      <c r="B58" s="2" t="s">
        <v>41</v>
      </c>
      <c r="C58" s="2" t="s">
        <v>42</v>
      </c>
      <c r="D58" s="4">
        <v>1.102918184E9</v>
      </c>
      <c r="E58" s="2" t="s">
        <v>73</v>
      </c>
      <c r="F58" s="4">
        <v>0.33</v>
      </c>
      <c r="G58" s="4">
        <v>1.0</v>
      </c>
      <c r="H58" s="3">
        <f t="shared" si="1"/>
        <v>0</v>
      </c>
      <c r="I58" s="1"/>
      <c r="J58" s="4">
        <f t="shared" si="2"/>
        <v>0</v>
      </c>
      <c r="K58" s="4">
        <f t="shared" si="3"/>
        <v>26</v>
      </c>
      <c r="L58" s="4">
        <f t="shared" si="4"/>
        <v>31</v>
      </c>
      <c r="M58" s="4">
        <f t="shared" si="5"/>
        <v>0</v>
      </c>
      <c r="N58" s="4">
        <f t="shared" si="6"/>
        <v>0</v>
      </c>
      <c r="O58" s="4">
        <f t="shared" si="7"/>
        <v>0</v>
      </c>
      <c r="P58" s="4">
        <f t="shared" si="8"/>
        <v>0</v>
      </c>
      <c r="Q58" s="1"/>
      <c r="R58" s="1"/>
      <c r="S58" s="1"/>
      <c r="T58" s="1"/>
      <c r="U58" s="1"/>
      <c r="V58" s="1"/>
      <c r="W58" s="1"/>
      <c r="X58" s="1"/>
      <c r="Y58" s="1"/>
      <c r="Z58" s="1"/>
    </row>
    <row r="59">
      <c r="A59" s="1"/>
      <c r="B59" s="2" t="s">
        <v>41</v>
      </c>
      <c r="C59" s="2" t="s">
        <v>42</v>
      </c>
      <c r="D59" s="4">
        <v>1.136028189E9</v>
      </c>
      <c r="E59" s="2" t="s">
        <v>74</v>
      </c>
      <c r="F59" s="4">
        <v>0.21</v>
      </c>
      <c r="G59" s="4">
        <v>1.0</v>
      </c>
      <c r="H59" s="3">
        <f t="shared" si="1"/>
        <v>0</v>
      </c>
      <c r="I59" s="1"/>
      <c r="J59" s="4">
        <f t="shared" si="2"/>
        <v>0</v>
      </c>
      <c r="K59" s="4">
        <f t="shared" si="3"/>
        <v>26</v>
      </c>
      <c r="L59" s="4">
        <f t="shared" si="4"/>
        <v>32</v>
      </c>
      <c r="M59" s="4">
        <f t="shared" si="5"/>
        <v>0</v>
      </c>
      <c r="N59" s="4">
        <f t="shared" si="6"/>
        <v>0</v>
      </c>
      <c r="O59" s="4">
        <f t="shared" si="7"/>
        <v>0</v>
      </c>
      <c r="P59" s="4">
        <f t="shared" si="8"/>
        <v>0</v>
      </c>
      <c r="Q59" s="1"/>
      <c r="R59" s="1"/>
      <c r="S59" s="1"/>
      <c r="T59" s="1"/>
      <c r="U59" s="1"/>
      <c r="V59" s="1"/>
      <c r="W59" s="1"/>
      <c r="X59" s="1"/>
      <c r="Y59" s="1"/>
      <c r="Z59" s="1"/>
    </row>
    <row r="60">
      <c r="A60" s="1"/>
      <c r="B60" s="2" t="s">
        <v>41</v>
      </c>
      <c r="C60" s="2" t="s">
        <v>42</v>
      </c>
      <c r="D60" s="4">
        <v>1.166956712E9</v>
      </c>
      <c r="E60" s="2" t="s">
        <v>75</v>
      </c>
      <c r="F60" s="4">
        <v>0.43</v>
      </c>
      <c r="G60" s="4">
        <v>1.0</v>
      </c>
      <c r="H60" s="3">
        <f t="shared" si="1"/>
        <v>0</v>
      </c>
      <c r="I60" s="1"/>
      <c r="J60" s="4">
        <f t="shared" si="2"/>
        <v>0</v>
      </c>
      <c r="K60" s="4">
        <f t="shared" si="3"/>
        <v>26</v>
      </c>
      <c r="L60" s="4">
        <f t="shared" si="4"/>
        <v>33</v>
      </c>
      <c r="M60" s="4">
        <f t="shared" si="5"/>
        <v>0</v>
      </c>
      <c r="N60" s="4">
        <f t="shared" si="6"/>
        <v>0</v>
      </c>
      <c r="O60" s="4">
        <f t="shared" si="7"/>
        <v>0</v>
      </c>
      <c r="P60" s="4">
        <f t="shared" si="8"/>
        <v>0</v>
      </c>
      <c r="Q60" s="1"/>
      <c r="R60" s="1"/>
      <c r="S60" s="1"/>
      <c r="T60" s="1"/>
      <c r="U60" s="1"/>
      <c r="V60" s="1"/>
      <c r="W60" s="1"/>
      <c r="X60" s="1"/>
      <c r="Y60" s="1"/>
      <c r="Z60" s="1"/>
    </row>
    <row r="61">
      <c r="A61" s="1"/>
      <c r="B61" s="2" t="s">
        <v>41</v>
      </c>
      <c r="C61" s="2" t="s">
        <v>42</v>
      </c>
      <c r="D61" s="4">
        <v>1.181103738E9</v>
      </c>
      <c r="E61" s="2" t="s">
        <v>76</v>
      </c>
      <c r="F61" s="4">
        <v>0.44</v>
      </c>
      <c r="G61" s="4">
        <v>1.0</v>
      </c>
      <c r="H61" s="3">
        <f t="shared" si="1"/>
        <v>0</v>
      </c>
      <c r="I61" s="1"/>
      <c r="J61" s="4">
        <f t="shared" si="2"/>
        <v>0</v>
      </c>
      <c r="K61" s="4">
        <f t="shared" si="3"/>
        <v>26</v>
      </c>
      <c r="L61" s="4">
        <f t="shared" si="4"/>
        <v>34</v>
      </c>
      <c r="M61" s="4">
        <f t="shared" si="5"/>
        <v>0</v>
      </c>
      <c r="N61" s="4">
        <f t="shared" si="6"/>
        <v>0</v>
      </c>
      <c r="O61" s="4">
        <f t="shared" si="7"/>
        <v>0</v>
      </c>
      <c r="P61" s="4">
        <f t="shared" si="8"/>
        <v>0</v>
      </c>
      <c r="Q61" s="1"/>
      <c r="R61" s="1"/>
      <c r="S61" s="1"/>
      <c r="T61" s="1"/>
      <c r="U61" s="1"/>
      <c r="V61" s="1"/>
      <c r="W61" s="1"/>
      <c r="X61" s="1"/>
      <c r="Y61" s="1"/>
      <c r="Z61" s="1"/>
    </row>
    <row r="62">
      <c r="A62" s="1"/>
      <c r="B62" s="2" t="s">
        <v>41</v>
      </c>
      <c r="C62" s="2" t="s">
        <v>42</v>
      </c>
      <c r="D62" s="4">
        <v>1.213461044E9</v>
      </c>
      <c r="E62" s="2" t="s">
        <v>77</v>
      </c>
      <c r="F62" s="4">
        <v>0.42</v>
      </c>
      <c r="G62" s="4">
        <v>1.0</v>
      </c>
      <c r="H62" s="3">
        <f t="shared" si="1"/>
        <v>0</v>
      </c>
      <c r="I62" s="1"/>
      <c r="J62" s="4">
        <f t="shared" si="2"/>
        <v>0</v>
      </c>
      <c r="K62" s="4">
        <f t="shared" si="3"/>
        <v>26</v>
      </c>
      <c r="L62" s="4">
        <f t="shared" si="4"/>
        <v>35</v>
      </c>
      <c r="M62" s="4">
        <f t="shared" si="5"/>
        <v>0</v>
      </c>
      <c r="N62" s="4">
        <f t="shared" si="6"/>
        <v>0</v>
      </c>
      <c r="O62" s="4">
        <f t="shared" si="7"/>
        <v>0</v>
      </c>
      <c r="P62" s="4">
        <f t="shared" si="8"/>
        <v>0</v>
      </c>
      <c r="Q62" s="1"/>
      <c r="R62" s="1"/>
      <c r="S62" s="1"/>
      <c r="T62" s="1"/>
      <c r="U62" s="1"/>
      <c r="V62" s="1"/>
      <c r="W62" s="1"/>
      <c r="X62" s="1"/>
      <c r="Y62" s="1"/>
      <c r="Z62" s="1"/>
    </row>
    <row r="63">
      <c r="A63" s="1"/>
      <c r="B63" s="2" t="s">
        <v>41</v>
      </c>
      <c r="C63" s="2" t="s">
        <v>42</v>
      </c>
      <c r="D63" s="4">
        <v>1.252756496E9</v>
      </c>
      <c r="E63" s="2" t="s">
        <v>78</v>
      </c>
      <c r="F63" s="4">
        <v>0.13</v>
      </c>
      <c r="G63" s="4">
        <v>1.0</v>
      </c>
      <c r="H63" s="3">
        <f t="shared" si="1"/>
        <v>0</v>
      </c>
      <c r="I63" s="1"/>
      <c r="J63" s="4">
        <f t="shared" si="2"/>
        <v>0</v>
      </c>
      <c r="K63" s="4">
        <f t="shared" si="3"/>
        <v>26</v>
      </c>
      <c r="L63" s="4">
        <f t="shared" si="4"/>
        <v>36</v>
      </c>
      <c r="M63" s="4">
        <f t="shared" si="5"/>
        <v>0</v>
      </c>
      <c r="N63" s="4">
        <f t="shared" si="6"/>
        <v>0</v>
      </c>
      <c r="O63" s="4">
        <f t="shared" si="7"/>
        <v>0</v>
      </c>
      <c r="P63" s="4">
        <f t="shared" si="8"/>
        <v>0</v>
      </c>
      <c r="Q63" s="1"/>
      <c r="R63" s="1"/>
      <c r="S63" s="1"/>
      <c r="T63" s="1"/>
      <c r="U63" s="1"/>
      <c r="V63" s="1"/>
      <c r="W63" s="1"/>
      <c r="X63" s="1"/>
      <c r="Y63" s="1"/>
      <c r="Z63" s="1"/>
    </row>
    <row r="64">
      <c r="A64" s="1"/>
      <c r="B64" s="2" t="s">
        <v>41</v>
      </c>
      <c r="C64" s="2" t="s">
        <v>42</v>
      </c>
      <c r="D64" s="4">
        <v>1.291899006E9</v>
      </c>
      <c r="E64" s="2" t="s">
        <v>79</v>
      </c>
      <c r="F64" s="4">
        <v>0.0</v>
      </c>
      <c r="G64" s="4">
        <v>1.0</v>
      </c>
      <c r="H64" s="3">
        <f t="shared" si="1"/>
        <v>0</v>
      </c>
      <c r="I64" s="1"/>
      <c r="J64" s="4">
        <f t="shared" si="2"/>
        <v>0</v>
      </c>
      <c r="K64" s="4">
        <f t="shared" si="3"/>
        <v>26</v>
      </c>
      <c r="L64" s="4">
        <f t="shared" si="4"/>
        <v>37</v>
      </c>
      <c r="M64" s="4">
        <f t="shared" si="5"/>
        <v>0</v>
      </c>
      <c r="N64" s="4">
        <f t="shared" si="6"/>
        <v>0</v>
      </c>
      <c r="O64" s="4">
        <f t="shared" si="7"/>
        <v>0</v>
      </c>
      <c r="P64" s="4">
        <f t="shared" si="8"/>
        <v>0</v>
      </c>
      <c r="Q64" s="1"/>
      <c r="R64" s="1"/>
      <c r="S64" s="1"/>
      <c r="T64" s="1"/>
      <c r="U64" s="1"/>
      <c r="V64" s="1"/>
      <c r="W64" s="1"/>
      <c r="X64" s="1"/>
      <c r="Y64" s="1"/>
      <c r="Z64" s="1"/>
    </row>
    <row r="65">
      <c r="A65" s="1"/>
      <c r="B65" s="2" t="s">
        <v>41</v>
      </c>
      <c r="C65" s="2" t="s">
        <v>42</v>
      </c>
      <c r="D65" s="4">
        <v>1.294541749E9</v>
      </c>
      <c r="E65" s="2" t="s">
        <v>80</v>
      </c>
      <c r="F65" s="4">
        <v>0.13</v>
      </c>
      <c r="G65" s="4">
        <v>1.0</v>
      </c>
      <c r="H65" s="3">
        <f t="shared" si="1"/>
        <v>0</v>
      </c>
      <c r="I65" s="1"/>
      <c r="J65" s="4">
        <f t="shared" si="2"/>
        <v>0</v>
      </c>
      <c r="K65" s="4">
        <f t="shared" si="3"/>
        <v>26</v>
      </c>
      <c r="L65" s="4">
        <f t="shared" si="4"/>
        <v>38</v>
      </c>
      <c r="M65" s="4">
        <f t="shared" si="5"/>
        <v>0</v>
      </c>
      <c r="N65" s="4">
        <f t="shared" si="6"/>
        <v>0</v>
      </c>
      <c r="O65" s="4">
        <f t="shared" si="7"/>
        <v>0</v>
      </c>
      <c r="P65" s="4">
        <f t="shared" si="8"/>
        <v>0</v>
      </c>
      <c r="Q65" s="1"/>
      <c r="R65" s="1"/>
      <c r="S65" s="1"/>
      <c r="T65" s="1"/>
      <c r="U65" s="1"/>
      <c r="V65" s="1"/>
      <c r="W65" s="1"/>
      <c r="X65" s="1"/>
      <c r="Y65" s="1"/>
      <c r="Z65" s="1"/>
    </row>
    <row r="66">
      <c r="A66" s="1"/>
      <c r="B66" s="2" t="s">
        <v>41</v>
      </c>
      <c r="C66" s="2" t="s">
        <v>42</v>
      </c>
      <c r="D66" s="4">
        <v>1.299391458E9</v>
      </c>
      <c r="E66" s="2" t="s">
        <v>81</v>
      </c>
      <c r="F66" s="4">
        <v>0.47</v>
      </c>
      <c r="G66" s="4">
        <v>1.0</v>
      </c>
      <c r="H66" s="3">
        <f t="shared" si="1"/>
        <v>0</v>
      </c>
      <c r="I66" s="1"/>
      <c r="J66" s="4">
        <f t="shared" si="2"/>
        <v>0</v>
      </c>
      <c r="K66" s="4">
        <f t="shared" si="3"/>
        <v>26</v>
      </c>
      <c r="L66" s="4">
        <f t="shared" si="4"/>
        <v>39</v>
      </c>
      <c r="M66" s="4">
        <f t="shared" si="5"/>
        <v>0</v>
      </c>
      <c r="N66" s="4">
        <f t="shared" si="6"/>
        <v>0</v>
      </c>
      <c r="O66" s="4">
        <f t="shared" si="7"/>
        <v>0</v>
      </c>
      <c r="P66" s="4">
        <f t="shared" si="8"/>
        <v>0</v>
      </c>
      <c r="Q66" s="1"/>
      <c r="R66" s="1"/>
      <c r="S66" s="1"/>
      <c r="T66" s="1"/>
      <c r="U66" s="1"/>
      <c r="V66" s="1"/>
      <c r="W66" s="1"/>
      <c r="X66" s="1"/>
      <c r="Y66" s="1"/>
      <c r="Z66" s="1"/>
    </row>
    <row r="67">
      <c r="A67" s="1"/>
      <c r="B67" s="2" t="s">
        <v>41</v>
      </c>
      <c r="C67" s="2" t="s">
        <v>42</v>
      </c>
      <c r="D67" s="4">
        <v>1.336666723E9</v>
      </c>
      <c r="E67" s="2" t="s">
        <v>82</v>
      </c>
      <c r="F67" s="4">
        <v>0.43</v>
      </c>
      <c r="G67" s="4">
        <v>1.0</v>
      </c>
      <c r="H67" s="3">
        <f t="shared" si="1"/>
        <v>0</v>
      </c>
      <c r="I67" s="1"/>
      <c r="J67" s="4">
        <f t="shared" si="2"/>
        <v>0</v>
      </c>
      <c r="K67" s="4">
        <f t="shared" si="3"/>
        <v>26</v>
      </c>
      <c r="L67" s="4">
        <f t="shared" si="4"/>
        <v>40</v>
      </c>
      <c r="M67" s="4">
        <f t="shared" si="5"/>
        <v>0</v>
      </c>
      <c r="N67" s="4">
        <f t="shared" si="6"/>
        <v>0</v>
      </c>
      <c r="O67" s="4">
        <f t="shared" si="7"/>
        <v>0</v>
      </c>
      <c r="P67" s="4">
        <f t="shared" si="8"/>
        <v>0</v>
      </c>
      <c r="Q67" s="1"/>
      <c r="R67" s="1"/>
      <c r="S67" s="1"/>
      <c r="T67" s="1"/>
      <c r="U67" s="1"/>
      <c r="V67" s="1"/>
      <c r="W67" s="1"/>
      <c r="X67" s="1"/>
      <c r="Y67" s="1"/>
      <c r="Z67" s="1"/>
    </row>
    <row r="68">
      <c r="A68" s="1"/>
      <c r="B68" s="2" t="s">
        <v>41</v>
      </c>
      <c r="C68" s="2" t="s">
        <v>42</v>
      </c>
      <c r="D68" s="4">
        <v>1.465034831E9</v>
      </c>
      <c r="E68" s="2" t="s">
        <v>83</v>
      </c>
      <c r="F68" s="4">
        <v>0.05</v>
      </c>
      <c r="G68" s="4">
        <v>1.0</v>
      </c>
      <c r="H68" s="3">
        <f t="shared" si="1"/>
        <v>0</v>
      </c>
      <c r="I68" s="1"/>
      <c r="J68" s="4">
        <f t="shared" si="2"/>
        <v>0</v>
      </c>
      <c r="K68" s="4">
        <f t="shared" si="3"/>
        <v>26</v>
      </c>
      <c r="L68" s="4">
        <f t="shared" si="4"/>
        <v>41</v>
      </c>
      <c r="M68" s="4">
        <f t="shared" si="5"/>
        <v>0</v>
      </c>
      <c r="N68" s="4">
        <f t="shared" si="6"/>
        <v>0</v>
      </c>
      <c r="O68" s="4">
        <f t="shared" si="7"/>
        <v>0</v>
      </c>
      <c r="P68" s="4">
        <f t="shared" si="8"/>
        <v>0</v>
      </c>
      <c r="Q68" s="1"/>
      <c r="R68" s="1"/>
      <c r="S68" s="1"/>
      <c r="T68" s="1"/>
      <c r="U68" s="1"/>
      <c r="V68" s="1"/>
      <c r="W68" s="1"/>
      <c r="X68" s="1"/>
      <c r="Y68" s="1"/>
      <c r="Z68" s="1"/>
    </row>
    <row r="69">
      <c r="A69" s="1"/>
      <c r="B69" s="2" t="s">
        <v>41</v>
      </c>
      <c r="C69" s="2" t="s">
        <v>42</v>
      </c>
      <c r="D69" s="4">
        <v>1.530248637E9</v>
      </c>
      <c r="E69" s="2" t="s">
        <v>84</v>
      </c>
      <c r="F69" s="4">
        <v>0.05</v>
      </c>
      <c r="G69" s="4">
        <v>1.0</v>
      </c>
      <c r="H69" s="3">
        <f t="shared" si="1"/>
        <v>0</v>
      </c>
      <c r="I69" s="1"/>
      <c r="J69" s="4">
        <f t="shared" si="2"/>
        <v>0</v>
      </c>
      <c r="K69" s="4">
        <f t="shared" si="3"/>
        <v>26</v>
      </c>
      <c r="L69" s="4">
        <f t="shared" si="4"/>
        <v>42</v>
      </c>
      <c r="M69" s="4">
        <f t="shared" si="5"/>
        <v>0</v>
      </c>
      <c r="N69" s="4">
        <f t="shared" si="6"/>
        <v>0</v>
      </c>
      <c r="O69" s="4">
        <f t="shared" si="7"/>
        <v>0</v>
      </c>
      <c r="P69" s="4">
        <f t="shared" si="8"/>
        <v>0</v>
      </c>
      <c r="Q69" s="1"/>
      <c r="R69" s="1"/>
      <c r="S69" s="1"/>
      <c r="T69" s="1"/>
      <c r="U69" s="1"/>
      <c r="V69" s="1"/>
      <c r="W69" s="1"/>
      <c r="X69" s="1"/>
      <c r="Y69" s="1"/>
      <c r="Z69" s="1"/>
    </row>
    <row r="70">
      <c r="A70" s="1"/>
      <c r="B70" s="2" t="s">
        <v>41</v>
      </c>
      <c r="C70" s="2" t="s">
        <v>42</v>
      </c>
      <c r="D70" s="4">
        <v>1.665591134E9</v>
      </c>
      <c r="E70" s="2" t="s">
        <v>85</v>
      </c>
      <c r="F70" s="4">
        <v>0.42</v>
      </c>
      <c r="G70" s="4">
        <v>1.0</v>
      </c>
      <c r="H70" s="3">
        <f t="shared" si="1"/>
        <v>0</v>
      </c>
      <c r="I70" s="1"/>
      <c r="J70" s="4">
        <f t="shared" si="2"/>
        <v>0</v>
      </c>
      <c r="K70" s="4">
        <f t="shared" si="3"/>
        <v>26</v>
      </c>
      <c r="L70" s="4">
        <f t="shared" si="4"/>
        <v>43</v>
      </c>
      <c r="M70" s="4">
        <f t="shared" si="5"/>
        <v>0</v>
      </c>
      <c r="N70" s="4">
        <f t="shared" si="6"/>
        <v>0</v>
      </c>
      <c r="O70" s="4">
        <f t="shared" si="7"/>
        <v>0</v>
      </c>
      <c r="P70" s="4">
        <f t="shared" si="8"/>
        <v>0</v>
      </c>
      <c r="Q70" s="1"/>
      <c r="R70" s="1"/>
      <c r="S70" s="1"/>
      <c r="T70" s="1"/>
      <c r="U70" s="1"/>
      <c r="V70" s="1"/>
      <c r="W70" s="1"/>
      <c r="X70" s="1"/>
      <c r="Y70" s="1"/>
      <c r="Z70" s="1"/>
    </row>
    <row r="71">
      <c r="A71" s="1"/>
      <c r="B71" s="2" t="s">
        <v>41</v>
      </c>
      <c r="C71" s="2" t="s">
        <v>42</v>
      </c>
      <c r="D71" s="4">
        <v>1.687989535E9</v>
      </c>
      <c r="E71" s="2" t="s">
        <v>86</v>
      </c>
      <c r="F71" s="4">
        <v>0.42</v>
      </c>
      <c r="G71" s="4">
        <v>1.0</v>
      </c>
      <c r="H71" s="3">
        <f t="shared" si="1"/>
        <v>0</v>
      </c>
      <c r="I71" s="1"/>
      <c r="J71" s="4">
        <f t="shared" si="2"/>
        <v>0</v>
      </c>
      <c r="K71" s="4">
        <f t="shared" si="3"/>
        <v>26</v>
      </c>
      <c r="L71" s="4">
        <f t="shared" si="4"/>
        <v>44</v>
      </c>
      <c r="M71" s="4">
        <f t="shared" si="5"/>
        <v>0</v>
      </c>
      <c r="N71" s="4">
        <f t="shared" si="6"/>
        <v>0</v>
      </c>
      <c r="O71" s="4">
        <f t="shared" si="7"/>
        <v>0</v>
      </c>
      <c r="P71" s="4">
        <f t="shared" si="8"/>
        <v>0</v>
      </c>
      <c r="Q71" s="1"/>
      <c r="R71" s="1"/>
      <c r="S71" s="1"/>
      <c r="T71" s="1"/>
      <c r="U71" s="1"/>
      <c r="V71" s="1"/>
      <c r="W71" s="1"/>
      <c r="X71" s="1"/>
      <c r="Y71" s="1"/>
      <c r="Z71" s="1"/>
    </row>
    <row r="72">
      <c r="A72" s="1"/>
      <c r="B72" s="1"/>
      <c r="C72" s="2" t="s">
        <v>14</v>
      </c>
      <c r="D72" s="4">
        <v>1.2543441E7</v>
      </c>
      <c r="E72" s="2" t="s">
        <v>87</v>
      </c>
      <c r="F72" s="4">
        <v>0.05</v>
      </c>
      <c r="G72" s="4">
        <v>0.0</v>
      </c>
      <c r="H72" s="3">
        <f t="shared" si="1"/>
        <v>0</v>
      </c>
      <c r="I72" s="1"/>
      <c r="J72" s="4">
        <f t="shared" si="2"/>
        <v>0</v>
      </c>
      <c r="K72" s="4">
        <f t="shared" si="3"/>
        <v>26</v>
      </c>
      <c r="L72" s="4">
        <f t="shared" si="4"/>
        <v>44</v>
      </c>
      <c r="M72" s="4">
        <f t="shared" si="5"/>
        <v>1</v>
      </c>
      <c r="N72" s="4">
        <f t="shared" si="6"/>
        <v>0</v>
      </c>
      <c r="O72" s="4">
        <f t="shared" si="7"/>
        <v>0</v>
      </c>
      <c r="P72" s="4">
        <f t="shared" si="8"/>
        <v>0</v>
      </c>
      <c r="Q72" s="1"/>
      <c r="R72" s="1"/>
      <c r="S72" s="1"/>
      <c r="T72" s="1"/>
      <c r="U72" s="1"/>
      <c r="V72" s="1"/>
      <c r="W72" s="1"/>
      <c r="X72" s="1"/>
      <c r="Y72" s="1"/>
      <c r="Z72" s="1"/>
    </row>
    <row r="73">
      <c r="A73" s="1"/>
      <c r="B73" s="1"/>
      <c r="C73" s="2" t="s">
        <v>14</v>
      </c>
      <c r="D73" s="4">
        <v>1.2586758E7</v>
      </c>
      <c r="E73" s="2" t="s">
        <v>88</v>
      </c>
      <c r="F73" s="4">
        <v>0.0</v>
      </c>
      <c r="G73" s="4">
        <v>0.0</v>
      </c>
      <c r="H73" s="3">
        <f t="shared" si="1"/>
        <v>0</v>
      </c>
      <c r="I73" s="1"/>
      <c r="J73" s="4">
        <f t="shared" si="2"/>
        <v>0</v>
      </c>
      <c r="K73" s="4">
        <f t="shared" si="3"/>
        <v>26</v>
      </c>
      <c r="L73" s="4">
        <f t="shared" si="4"/>
        <v>44</v>
      </c>
      <c r="M73" s="4">
        <f t="shared" si="5"/>
        <v>2</v>
      </c>
      <c r="N73" s="4">
        <f t="shared" si="6"/>
        <v>0</v>
      </c>
      <c r="O73" s="4">
        <f t="shared" si="7"/>
        <v>0</v>
      </c>
      <c r="P73" s="4">
        <f t="shared" si="8"/>
        <v>0</v>
      </c>
      <c r="Q73" s="1"/>
      <c r="R73" s="1"/>
      <c r="S73" s="1"/>
      <c r="T73" s="1"/>
      <c r="U73" s="1"/>
      <c r="V73" s="1"/>
      <c r="W73" s="1"/>
      <c r="X73" s="1"/>
      <c r="Y73" s="1"/>
      <c r="Z73" s="1"/>
    </row>
    <row r="74">
      <c r="A74" s="1"/>
      <c r="B74" s="1"/>
      <c r="C74" s="2" t="s">
        <v>14</v>
      </c>
      <c r="D74" s="4">
        <v>1.2604115E7</v>
      </c>
      <c r="E74" s="2" t="s">
        <v>89</v>
      </c>
      <c r="F74" s="4">
        <v>0.02</v>
      </c>
      <c r="G74" s="4">
        <v>0.0</v>
      </c>
      <c r="H74" s="3">
        <f t="shared" si="1"/>
        <v>0</v>
      </c>
      <c r="I74" s="1"/>
      <c r="J74" s="4">
        <f t="shared" si="2"/>
        <v>0</v>
      </c>
      <c r="K74" s="4">
        <f t="shared" si="3"/>
        <v>26</v>
      </c>
      <c r="L74" s="4">
        <f t="shared" si="4"/>
        <v>44</v>
      </c>
      <c r="M74" s="4">
        <f t="shared" si="5"/>
        <v>3</v>
      </c>
      <c r="N74" s="4">
        <f t="shared" si="6"/>
        <v>0</v>
      </c>
      <c r="O74" s="4">
        <f t="shared" si="7"/>
        <v>0</v>
      </c>
      <c r="P74" s="4">
        <f t="shared" si="8"/>
        <v>0</v>
      </c>
      <c r="Q74" s="1"/>
      <c r="R74" s="1"/>
      <c r="S74" s="1"/>
      <c r="T74" s="1"/>
      <c r="U74" s="1"/>
      <c r="V74" s="1"/>
      <c r="W74" s="1"/>
      <c r="X74" s="1"/>
      <c r="Y74" s="1"/>
      <c r="Z74" s="1"/>
    </row>
    <row r="75">
      <c r="A75" s="1"/>
      <c r="B75" s="1"/>
      <c r="C75" s="2" t="s">
        <v>14</v>
      </c>
      <c r="D75" s="4">
        <v>1.2680086E7</v>
      </c>
      <c r="E75" s="2" t="s">
        <v>90</v>
      </c>
      <c r="F75" s="4">
        <v>0.0</v>
      </c>
      <c r="G75" s="4">
        <v>0.0</v>
      </c>
      <c r="H75" s="3">
        <f t="shared" si="1"/>
        <v>0</v>
      </c>
      <c r="I75" s="1"/>
      <c r="J75" s="4">
        <f t="shared" si="2"/>
        <v>0</v>
      </c>
      <c r="K75" s="4">
        <f t="shared" si="3"/>
        <v>26</v>
      </c>
      <c r="L75" s="4">
        <f t="shared" si="4"/>
        <v>44</v>
      </c>
      <c r="M75" s="4">
        <f t="shared" si="5"/>
        <v>4</v>
      </c>
      <c r="N75" s="4">
        <f t="shared" si="6"/>
        <v>0</v>
      </c>
      <c r="O75" s="4">
        <f t="shared" si="7"/>
        <v>0</v>
      </c>
      <c r="P75" s="4">
        <f t="shared" si="8"/>
        <v>0</v>
      </c>
      <c r="Q75" s="1"/>
      <c r="R75" s="1"/>
      <c r="S75" s="1"/>
      <c r="T75" s="1"/>
      <c r="U75" s="1"/>
      <c r="V75" s="1"/>
      <c r="W75" s="1"/>
      <c r="X75" s="1"/>
      <c r="Y75" s="1"/>
      <c r="Z75" s="1"/>
    </row>
    <row r="76">
      <c r="A76" s="1"/>
      <c r="B76" s="1"/>
      <c r="C76" s="2" t="s">
        <v>14</v>
      </c>
      <c r="D76" s="4">
        <v>1.2760224E7</v>
      </c>
      <c r="E76" s="2" t="s">
        <v>91</v>
      </c>
      <c r="F76" s="4">
        <v>0.42</v>
      </c>
      <c r="G76" s="4">
        <v>0.0</v>
      </c>
      <c r="H76" s="3">
        <f t="shared" si="1"/>
        <v>0</v>
      </c>
      <c r="I76" s="1"/>
      <c r="J76" s="4">
        <f t="shared" si="2"/>
        <v>0</v>
      </c>
      <c r="K76" s="4">
        <f t="shared" si="3"/>
        <v>26</v>
      </c>
      <c r="L76" s="4">
        <f t="shared" si="4"/>
        <v>44</v>
      </c>
      <c r="M76" s="4">
        <f t="shared" si="5"/>
        <v>5</v>
      </c>
      <c r="N76" s="4">
        <f t="shared" si="6"/>
        <v>0</v>
      </c>
      <c r="O76" s="4">
        <f t="shared" si="7"/>
        <v>0</v>
      </c>
      <c r="P76" s="4">
        <f t="shared" si="8"/>
        <v>0</v>
      </c>
      <c r="Q76" s="1"/>
      <c r="R76" s="1"/>
      <c r="S76" s="1"/>
      <c r="T76" s="1"/>
      <c r="U76" s="1"/>
      <c r="V76" s="1"/>
      <c r="W76" s="1"/>
      <c r="X76" s="1"/>
      <c r="Y76" s="1"/>
      <c r="Z76" s="1"/>
    </row>
    <row r="77">
      <c r="A77" s="1"/>
      <c r="B77" s="1"/>
      <c r="C77" s="2" t="s">
        <v>14</v>
      </c>
      <c r="D77" s="4">
        <v>1.2874725E7</v>
      </c>
      <c r="E77" s="2" t="s">
        <v>92</v>
      </c>
      <c r="F77" s="4">
        <v>0.04</v>
      </c>
      <c r="G77" s="4">
        <v>0.0</v>
      </c>
      <c r="H77" s="3">
        <f t="shared" si="1"/>
        <v>0</v>
      </c>
      <c r="I77" s="1"/>
      <c r="J77" s="4">
        <f t="shared" si="2"/>
        <v>0</v>
      </c>
      <c r="K77" s="4">
        <f t="shared" si="3"/>
        <v>26</v>
      </c>
      <c r="L77" s="4">
        <f t="shared" si="4"/>
        <v>44</v>
      </c>
      <c r="M77" s="4">
        <f t="shared" si="5"/>
        <v>6</v>
      </c>
      <c r="N77" s="4">
        <f t="shared" si="6"/>
        <v>0</v>
      </c>
      <c r="O77" s="4">
        <f t="shared" si="7"/>
        <v>0</v>
      </c>
      <c r="P77" s="4">
        <f t="shared" si="8"/>
        <v>0</v>
      </c>
      <c r="Q77" s="1"/>
      <c r="R77" s="1"/>
      <c r="S77" s="1"/>
      <c r="T77" s="1"/>
      <c r="U77" s="1"/>
      <c r="V77" s="1"/>
      <c r="W77" s="1"/>
      <c r="X77" s="1"/>
      <c r="Y77" s="1"/>
      <c r="Z77" s="1"/>
    </row>
    <row r="78">
      <c r="A78" s="1"/>
      <c r="B78" s="1"/>
      <c r="C78" s="2" t="s">
        <v>14</v>
      </c>
      <c r="D78" s="4">
        <v>1.3015301E7</v>
      </c>
      <c r="E78" s="2" t="s">
        <v>93</v>
      </c>
      <c r="F78" s="4">
        <v>0.08</v>
      </c>
      <c r="G78" s="4">
        <v>0.0</v>
      </c>
      <c r="H78" s="3">
        <f t="shared" si="1"/>
        <v>0</v>
      </c>
      <c r="I78" s="1"/>
      <c r="J78" s="4">
        <f t="shared" si="2"/>
        <v>0</v>
      </c>
      <c r="K78" s="4">
        <f t="shared" si="3"/>
        <v>26</v>
      </c>
      <c r="L78" s="4">
        <f t="shared" si="4"/>
        <v>44</v>
      </c>
      <c r="M78" s="4">
        <f t="shared" si="5"/>
        <v>7</v>
      </c>
      <c r="N78" s="4">
        <f t="shared" si="6"/>
        <v>0</v>
      </c>
      <c r="O78" s="4">
        <f t="shared" si="7"/>
        <v>0</v>
      </c>
      <c r="P78" s="4">
        <f t="shared" si="8"/>
        <v>0</v>
      </c>
      <c r="Q78" s="1"/>
      <c r="R78" s="1"/>
      <c r="S78" s="1"/>
      <c r="T78" s="1"/>
      <c r="U78" s="1"/>
      <c r="V78" s="1"/>
      <c r="W78" s="1"/>
      <c r="X78" s="1"/>
      <c r="Y78" s="1"/>
      <c r="Z78" s="1"/>
    </row>
    <row r="79">
      <c r="A79" s="1"/>
      <c r="B79" s="1"/>
      <c r="C79" s="2" t="s">
        <v>42</v>
      </c>
      <c r="D79" s="4">
        <v>1.325843E7</v>
      </c>
      <c r="E79" s="2" t="s">
        <v>94</v>
      </c>
      <c r="F79" s="4">
        <v>0.67</v>
      </c>
      <c r="G79" s="4">
        <v>1.0</v>
      </c>
      <c r="H79" s="3">
        <f t="shared" si="1"/>
        <v>1</v>
      </c>
      <c r="I79" s="1"/>
      <c r="J79" s="4">
        <f t="shared" si="2"/>
        <v>1</v>
      </c>
      <c r="K79" s="4">
        <f t="shared" si="3"/>
        <v>26</v>
      </c>
      <c r="L79" s="4">
        <f t="shared" si="4"/>
        <v>44</v>
      </c>
      <c r="M79" s="4">
        <f t="shared" si="5"/>
        <v>7</v>
      </c>
      <c r="N79" s="4">
        <f t="shared" si="6"/>
        <v>0.03703703704</v>
      </c>
      <c r="O79" s="4">
        <f t="shared" si="7"/>
        <v>0.02222222222</v>
      </c>
      <c r="P79" s="4">
        <f t="shared" si="8"/>
        <v>0.02777777778</v>
      </c>
      <c r="Q79" s="1"/>
      <c r="R79" s="1"/>
      <c r="S79" s="1"/>
      <c r="T79" s="1"/>
      <c r="U79" s="1"/>
      <c r="V79" s="1"/>
      <c r="W79" s="1"/>
      <c r="X79" s="1"/>
      <c r="Y79" s="1"/>
      <c r="Z79" s="1"/>
    </row>
    <row r="80">
      <c r="A80" s="1"/>
      <c r="B80" s="1"/>
      <c r="C80" s="2" t="s">
        <v>14</v>
      </c>
      <c r="D80" s="4">
        <v>2.5905222E7</v>
      </c>
      <c r="E80" s="2" t="s">
        <v>95</v>
      </c>
      <c r="F80" s="4">
        <v>0.0</v>
      </c>
      <c r="G80" s="4">
        <v>0.0</v>
      </c>
      <c r="H80" s="3">
        <f t="shared" si="1"/>
        <v>0</v>
      </c>
      <c r="I80" s="1"/>
      <c r="J80" s="4">
        <f t="shared" si="2"/>
        <v>1</v>
      </c>
      <c r="K80" s="4">
        <f t="shared" si="3"/>
        <v>26</v>
      </c>
      <c r="L80" s="4">
        <f t="shared" si="4"/>
        <v>44</v>
      </c>
      <c r="M80" s="4">
        <f t="shared" si="5"/>
        <v>8</v>
      </c>
      <c r="N80" s="4">
        <f t="shared" si="6"/>
        <v>0.03703703704</v>
      </c>
      <c r="O80" s="4">
        <f t="shared" si="7"/>
        <v>0.02222222222</v>
      </c>
      <c r="P80" s="4">
        <f t="shared" si="8"/>
        <v>0.02777777778</v>
      </c>
      <c r="Q80" s="1"/>
      <c r="R80" s="1"/>
      <c r="S80" s="1"/>
      <c r="T80" s="1"/>
      <c r="U80" s="1"/>
      <c r="V80" s="1"/>
      <c r="W80" s="1"/>
      <c r="X80" s="1"/>
      <c r="Y80" s="1"/>
      <c r="Z80" s="1"/>
    </row>
    <row r="81">
      <c r="A81" s="1"/>
      <c r="B81" s="1"/>
      <c r="C81" s="2" t="s">
        <v>14</v>
      </c>
      <c r="D81" s="4">
        <v>2.6044044E7</v>
      </c>
      <c r="E81" s="2" t="s">
        <v>96</v>
      </c>
      <c r="F81" s="4">
        <v>0.12</v>
      </c>
      <c r="G81" s="4">
        <v>0.0</v>
      </c>
      <c r="H81" s="3">
        <f t="shared" si="1"/>
        <v>0</v>
      </c>
      <c r="I81" s="1"/>
      <c r="J81" s="4">
        <f t="shared" si="2"/>
        <v>1</v>
      </c>
      <c r="K81" s="4">
        <f t="shared" si="3"/>
        <v>26</v>
      </c>
      <c r="L81" s="4">
        <f t="shared" si="4"/>
        <v>44</v>
      </c>
      <c r="M81" s="4">
        <f t="shared" si="5"/>
        <v>9</v>
      </c>
      <c r="N81" s="4">
        <f t="shared" si="6"/>
        <v>0.03703703704</v>
      </c>
      <c r="O81" s="4">
        <f t="shared" si="7"/>
        <v>0.02222222222</v>
      </c>
      <c r="P81" s="4">
        <f t="shared" si="8"/>
        <v>0.02777777778</v>
      </c>
      <c r="Q81" s="1"/>
      <c r="R81" s="1"/>
      <c r="S81" s="1"/>
      <c r="T81" s="1"/>
      <c r="U81" s="1"/>
      <c r="V81" s="1"/>
      <c r="W81" s="1"/>
      <c r="X81" s="1"/>
      <c r="Y81" s="1"/>
      <c r="Z81" s="1"/>
    </row>
    <row r="82">
      <c r="A82" s="1"/>
      <c r="B82" s="1"/>
      <c r="C82" s="2" t="s">
        <v>14</v>
      </c>
      <c r="D82" s="4">
        <v>2.6702229E7</v>
      </c>
      <c r="E82" s="2" t="s">
        <v>97</v>
      </c>
      <c r="F82" s="4">
        <v>0.02</v>
      </c>
      <c r="G82" s="4">
        <v>0.0</v>
      </c>
      <c r="H82" s="3">
        <f t="shared" si="1"/>
        <v>0</v>
      </c>
      <c r="I82" s="1"/>
      <c r="J82" s="4">
        <f t="shared" si="2"/>
        <v>1</v>
      </c>
      <c r="K82" s="4">
        <f t="shared" si="3"/>
        <v>26</v>
      </c>
      <c r="L82" s="4">
        <f t="shared" si="4"/>
        <v>44</v>
      </c>
      <c r="M82" s="4">
        <f t="shared" si="5"/>
        <v>10</v>
      </c>
      <c r="N82" s="4">
        <f t="shared" si="6"/>
        <v>0.03703703704</v>
      </c>
      <c r="O82" s="4">
        <f t="shared" si="7"/>
        <v>0.02222222222</v>
      </c>
      <c r="P82" s="4">
        <f t="shared" si="8"/>
        <v>0.02777777778</v>
      </c>
      <c r="Q82" s="1"/>
      <c r="R82" s="1"/>
      <c r="S82" s="1"/>
      <c r="T82" s="1"/>
      <c r="U82" s="1"/>
      <c r="V82" s="1"/>
      <c r="W82" s="1"/>
      <c r="X82" s="1"/>
      <c r="Y82" s="1"/>
      <c r="Z82" s="1"/>
    </row>
    <row r="83">
      <c r="A83" s="1"/>
      <c r="B83" s="1"/>
      <c r="C83" s="2" t="s">
        <v>14</v>
      </c>
      <c r="D83" s="4">
        <v>3.012557E7</v>
      </c>
      <c r="E83" s="2" t="s">
        <v>98</v>
      </c>
      <c r="F83" s="4">
        <v>0.02</v>
      </c>
      <c r="G83" s="4">
        <v>0.0</v>
      </c>
      <c r="H83" s="3">
        <f t="shared" si="1"/>
        <v>0</v>
      </c>
      <c r="I83" s="1"/>
      <c r="J83" s="4">
        <f t="shared" si="2"/>
        <v>1</v>
      </c>
      <c r="K83" s="4">
        <f t="shared" si="3"/>
        <v>26</v>
      </c>
      <c r="L83" s="4">
        <f t="shared" si="4"/>
        <v>44</v>
      </c>
      <c r="M83" s="4">
        <f t="shared" si="5"/>
        <v>11</v>
      </c>
      <c r="N83" s="4">
        <f t="shared" si="6"/>
        <v>0.03703703704</v>
      </c>
      <c r="O83" s="4">
        <f t="shared" si="7"/>
        <v>0.02222222222</v>
      </c>
      <c r="P83" s="4">
        <f t="shared" si="8"/>
        <v>0.02777777778</v>
      </c>
      <c r="Q83" s="1"/>
      <c r="R83" s="1"/>
      <c r="S83" s="1"/>
      <c r="T83" s="1"/>
      <c r="U83" s="1"/>
      <c r="V83" s="1"/>
      <c r="W83" s="1"/>
      <c r="X83" s="1"/>
      <c r="Y83" s="1"/>
      <c r="Z83" s="1"/>
    </row>
    <row r="84">
      <c r="A84" s="1"/>
      <c r="B84" s="1"/>
      <c r="C84" s="2" t="s">
        <v>14</v>
      </c>
      <c r="D84" s="4">
        <v>3.0325838E7</v>
      </c>
      <c r="E84" s="2" t="s">
        <v>99</v>
      </c>
      <c r="F84" s="4">
        <v>0.43</v>
      </c>
      <c r="G84" s="4">
        <v>0.0</v>
      </c>
      <c r="H84" s="3">
        <f t="shared" si="1"/>
        <v>0</v>
      </c>
      <c r="I84" s="1"/>
      <c r="J84" s="4">
        <f t="shared" si="2"/>
        <v>1</v>
      </c>
      <c r="K84" s="4">
        <f t="shared" si="3"/>
        <v>26</v>
      </c>
      <c r="L84" s="4">
        <f t="shared" si="4"/>
        <v>44</v>
      </c>
      <c r="M84" s="4">
        <f t="shared" si="5"/>
        <v>12</v>
      </c>
      <c r="N84" s="4">
        <f t="shared" si="6"/>
        <v>0.03703703704</v>
      </c>
      <c r="O84" s="4">
        <f t="shared" si="7"/>
        <v>0.02222222222</v>
      </c>
      <c r="P84" s="4">
        <f t="shared" si="8"/>
        <v>0.02777777778</v>
      </c>
      <c r="Q84" s="1"/>
      <c r="R84" s="1"/>
      <c r="S84" s="1"/>
      <c r="T84" s="1"/>
      <c r="U84" s="1"/>
      <c r="V84" s="1"/>
      <c r="W84" s="1"/>
      <c r="X84" s="1"/>
      <c r="Y84" s="1"/>
      <c r="Z84" s="1"/>
    </row>
    <row r="85">
      <c r="A85" s="1"/>
      <c r="B85" s="1"/>
      <c r="C85" s="2" t="s">
        <v>42</v>
      </c>
      <c r="D85" s="4">
        <v>3.0381958E7</v>
      </c>
      <c r="E85" s="2" t="s">
        <v>100</v>
      </c>
      <c r="F85" s="4">
        <v>0.53</v>
      </c>
      <c r="G85" s="4">
        <v>1.0</v>
      </c>
      <c r="H85" s="3">
        <f t="shared" si="1"/>
        <v>1</v>
      </c>
      <c r="I85" s="1"/>
      <c r="J85" s="4">
        <f t="shared" si="2"/>
        <v>2</v>
      </c>
      <c r="K85" s="4">
        <f t="shared" si="3"/>
        <v>26</v>
      </c>
      <c r="L85" s="4">
        <f t="shared" si="4"/>
        <v>44</v>
      </c>
      <c r="M85" s="4">
        <f t="shared" si="5"/>
        <v>12</v>
      </c>
      <c r="N85" s="4">
        <f t="shared" si="6"/>
        <v>0.07142857143</v>
      </c>
      <c r="O85" s="4">
        <f t="shared" si="7"/>
        <v>0.04347826087</v>
      </c>
      <c r="P85" s="4">
        <f t="shared" si="8"/>
        <v>0.05405405405</v>
      </c>
      <c r="Q85" s="1"/>
      <c r="R85" s="1"/>
      <c r="S85" s="1"/>
      <c r="T85" s="1"/>
      <c r="U85" s="1"/>
      <c r="V85" s="1"/>
      <c r="W85" s="1"/>
      <c r="X85" s="1"/>
      <c r="Y85" s="1"/>
      <c r="Z85" s="1"/>
    </row>
    <row r="86">
      <c r="A86" s="1"/>
      <c r="B86" s="1"/>
      <c r="C86" s="2" t="s">
        <v>14</v>
      </c>
      <c r="D86" s="4">
        <v>3.0465534E7</v>
      </c>
      <c r="E86" s="2" t="s">
        <v>101</v>
      </c>
      <c r="F86" s="4">
        <v>0.02</v>
      </c>
      <c r="G86" s="4">
        <v>0.0</v>
      </c>
      <c r="H86" s="3">
        <f t="shared" si="1"/>
        <v>0</v>
      </c>
      <c r="I86" s="1"/>
      <c r="J86" s="4">
        <f t="shared" si="2"/>
        <v>2</v>
      </c>
      <c r="K86" s="4">
        <f t="shared" si="3"/>
        <v>26</v>
      </c>
      <c r="L86" s="4">
        <f t="shared" si="4"/>
        <v>44</v>
      </c>
      <c r="M86" s="4">
        <f t="shared" si="5"/>
        <v>13</v>
      </c>
      <c r="N86" s="4">
        <f t="shared" si="6"/>
        <v>0.07142857143</v>
      </c>
      <c r="O86" s="4">
        <f t="shared" si="7"/>
        <v>0.04347826087</v>
      </c>
      <c r="P86" s="4">
        <f t="shared" si="8"/>
        <v>0.05405405405</v>
      </c>
      <c r="Q86" s="1"/>
      <c r="R86" s="1"/>
      <c r="S86" s="1"/>
      <c r="T86" s="1"/>
      <c r="U86" s="1"/>
      <c r="V86" s="1"/>
      <c r="W86" s="1"/>
      <c r="X86" s="1"/>
      <c r="Y86" s="1"/>
      <c r="Z86" s="1"/>
    </row>
    <row r="87">
      <c r="A87" s="1"/>
      <c r="B87" s="1"/>
      <c r="C87" s="2" t="s">
        <v>14</v>
      </c>
      <c r="D87" s="4">
        <v>3.6142032E7</v>
      </c>
      <c r="E87" s="2" t="s">
        <v>102</v>
      </c>
      <c r="F87" s="4">
        <v>0.0</v>
      </c>
      <c r="G87" s="4">
        <v>0.0</v>
      </c>
      <c r="H87" s="3">
        <f t="shared" si="1"/>
        <v>0</v>
      </c>
      <c r="I87" s="1"/>
      <c r="J87" s="4">
        <f t="shared" si="2"/>
        <v>2</v>
      </c>
      <c r="K87" s="4">
        <f t="shared" si="3"/>
        <v>26</v>
      </c>
      <c r="L87" s="4">
        <f t="shared" si="4"/>
        <v>44</v>
      </c>
      <c r="M87" s="4">
        <f t="shared" si="5"/>
        <v>14</v>
      </c>
      <c r="N87" s="4">
        <f t="shared" si="6"/>
        <v>0.07142857143</v>
      </c>
      <c r="O87" s="4">
        <f t="shared" si="7"/>
        <v>0.04347826087</v>
      </c>
      <c r="P87" s="4">
        <f t="shared" si="8"/>
        <v>0.05405405405</v>
      </c>
      <c r="Q87" s="1"/>
      <c r="R87" s="1"/>
      <c r="S87" s="1"/>
      <c r="T87" s="1"/>
      <c r="U87" s="1"/>
      <c r="V87" s="1"/>
      <c r="W87" s="1"/>
      <c r="X87" s="1"/>
      <c r="Y87" s="1"/>
      <c r="Z87" s="1"/>
    </row>
    <row r="88">
      <c r="A88" s="1"/>
      <c r="B88" s="1"/>
      <c r="C88" s="2" t="s">
        <v>14</v>
      </c>
      <c r="D88" s="4">
        <v>3.6178123E7</v>
      </c>
      <c r="E88" s="2" t="s">
        <v>103</v>
      </c>
      <c r="F88" s="4">
        <v>0.05</v>
      </c>
      <c r="G88" s="4">
        <v>0.0</v>
      </c>
      <c r="H88" s="3">
        <f t="shared" si="1"/>
        <v>0</v>
      </c>
      <c r="I88" s="1"/>
      <c r="J88" s="4">
        <f t="shared" si="2"/>
        <v>2</v>
      </c>
      <c r="K88" s="4">
        <f t="shared" si="3"/>
        <v>26</v>
      </c>
      <c r="L88" s="4">
        <f t="shared" si="4"/>
        <v>44</v>
      </c>
      <c r="M88" s="4">
        <f t="shared" si="5"/>
        <v>15</v>
      </c>
      <c r="N88" s="4">
        <f t="shared" si="6"/>
        <v>0.07142857143</v>
      </c>
      <c r="O88" s="4">
        <f t="shared" si="7"/>
        <v>0.04347826087</v>
      </c>
      <c r="P88" s="4">
        <f t="shared" si="8"/>
        <v>0.05405405405</v>
      </c>
      <c r="Q88" s="1"/>
      <c r="R88" s="1"/>
      <c r="S88" s="1"/>
      <c r="T88" s="1"/>
      <c r="U88" s="1"/>
      <c r="V88" s="1"/>
      <c r="W88" s="1"/>
      <c r="X88" s="1"/>
      <c r="Y88" s="1"/>
      <c r="Z88" s="1"/>
    </row>
    <row r="89">
      <c r="A89" s="1"/>
      <c r="B89" s="1"/>
      <c r="C89" s="2" t="s">
        <v>14</v>
      </c>
      <c r="D89" s="4">
        <v>3.6915136E7</v>
      </c>
      <c r="E89" s="2" t="s">
        <v>104</v>
      </c>
      <c r="F89" s="4">
        <v>0.0</v>
      </c>
      <c r="G89" s="4">
        <v>0.0</v>
      </c>
      <c r="H89" s="3">
        <f t="shared" si="1"/>
        <v>0</v>
      </c>
      <c r="I89" s="1"/>
      <c r="J89" s="4">
        <f t="shared" si="2"/>
        <v>2</v>
      </c>
      <c r="K89" s="4">
        <f t="shared" si="3"/>
        <v>26</v>
      </c>
      <c r="L89" s="4">
        <f t="shared" si="4"/>
        <v>44</v>
      </c>
      <c r="M89" s="4">
        <f t="shared" si="5"/>
        <v>16</v>
      </c>
      <c r="N89" s="4">
        <f t="shared" si="6"/>
        <v>0.07142857143</v>
      </c>
      <c r="O89" s="4">
        <f t="shared" si="7"/>
        <v>0.04347826087</v>
      </c>
      <c r="P89" s="4">
        <f t="shared" si="8"/>
        <v>0.05405405405</v>
      </c>
      <c r="Q89" s="1"/>
      <c r="R89" s="1"/>
      <c r="S89" s="1"/>
      <c r="T89" s="1"/>
      <c r="U89" s="1"/>
      <c r="V89" s="1"/>
      <c r="W89" s="1"/>
      <c r="X89" s="1"/>
      <c r="Y89" s="1"/>
      <c r="Z89" s="1"/>
    </row>
    <row r="90">
      <c r="A90" s="1"/>
      <c r="B90" s="1"/>
      <c r="C90" s="2" t="s">
        <v>14</v>
      </c>
      <c r="D90" s="4">
        <v>3.7097356E7</v>
      </c>
      <c r="E90" s="2" t="s">
        <v>105</v>
      </c>
      <c r="F90" s="4">
        <v>0.0</v>
      </c>
      <c r="G90" s="4">
        <v>0.0</v>
      </c>
      <c r="H90" s="3">
        <f t="shared" si="1"/>
        <v>0</v>
      </c>
      <c r="I90" s="1"/>
      <c r="J90" s="4">
        <f t="shared" si="2"/>
        <v>2</v>
      </c>
      <c r="K90" s="4">
        <f t="shared" si="3"/>
        <v>26</v>
      </c>
      <c r="L90" s="4">
        <f t="shared" si="4"/>
        <v>44</v>
      </c>
      <c r="M90" s="4">
        <f t="shared" si="5"/>
        <v>17</v>
      </c>
      <c r="N90" s="4">
        <f t="shared" si="6"/>
        <v>0.07142857143</v>
      </c>
      <c r="O90" s="4">
        <f t="shared" si="7"/>
        <v>0.04347826087</v>
      </c>
      <c r="P90" s="4">
        <f t="shared" si="8"/>
        <v>0.05405405405</v>
      </c>
      <c r="Q90" s="1"/>
      <c r="R90" s="1"/>
      <c r="S90" s="1"/>
      <c r="T90" s="1"/>
      <c r="U90" s="1"/>
      <c r="V90" s="1"/>
      <c r="W90" s="1"/>
      <c r="X90" s="1"/>
      <c r="Y90" s="1"/>
      <c r="Z90" s="1"/>
    </row>
    <row r="91">
      <c r="A91" s="1"/>
      <c r="B91" s="1"/>
      <c r="C91" s="2" t="s">
        <v>14</v>
      </c>
      <c r="D91" s="4">
        <v>5.7004054E7</v>
      </c>
      <c r="E91" s="2" t="s">
        <v>106</v>
      </c>
      <c r="F91" s="4">
        <v>0.06</v>
      </c>
      <c r="G91" s="4">
        <v>0.0</v>
      </c>
      <c r="H91" s="3">
        <f t="shared" si="1"/>
        <v>0</v>
      </c>
      <c r="I91" s="1"/>
      <c r="J91" s="4">
        <f t="shared" si="2"/>
        <v>2</v>
      </c>
      <c r="K91" s="4">
        <f t="shared" si="3"/>
        <v>26</v>
      </c>
      <c r="L91" s="4">
        <f t="shared" si="4"/>
        <v>44</v>
      </c>
      <c r="M91" s="4">
        <f t="shared" si="5"/>
        <v>18</v>
      </c>
      <c r="N91" s="4">
        <f t="shared" si="6"/>
        <v>0.07142857143</v>
      </c>
      <c r="O91" s="4">
        <f t="shared" si="7"/>
        <v>0.04347826087</v>
      </c>
      <c r="P91" s="4">
        <f t="shared" si="8"/>
        <v>0.05405405405</v>
      </c>
      <c r="Q91" s="1"/>
      <c r="R91" s="1"/>
      <c r="S91" s="1"/>
      <c r="T91" s="1"/>
      <c r="U91" s="1"/>
      <c r="V91" s="1"/>
      <c r="W91" s="1"/>
      <c r="X91" s="1"/>
      <c r="Y91" s="1"/>
      <c r="Z91" s="1"/>
    </row>
    <row r="92">
      <c r="A92" s="1"/>
      <c r="B92" s="1"/>
      <c r="C92" s="2" t="s">
        <v>14</v>
      </c>
      <c r="D92" s="4">
        <v>5.7027462E7</v>
      </c>
      <c r="E92" s="2" t="s">
        <v>107</v>
      </c>
      <c r="F92" s="4">
        <v>0.0</v>
      </c>
      <c r="G92" s="4">
        <v>0.0</v>
      </c>
      <c r="H92" s="3">
        <f t="shared" si="1"/>
        <v>0</v>
      </c>
      <c r="I92" s="1"/>
      <c r="J92" s="4">
        <f t="shared" si="2"/>
        <v>2</v>
      </c>
      <c r="K92" s="4">
        <f t="shared" si="3"/>
        <v>26</v>
      </c>
      <c r="L92" s="4">
        <f t="shared" si="4"/>
        <v>44</v>
      </c>
      <c r="M92" s="4">
        <f t="shared" si="5"/>
        <v>19</v>
      </c>
      <c r="N92" s="4">
        <f t="shared" si="6"/>
        <v>0.07142857143</v>
      </c>
      <c r="O92" s="4">
        <f t="shared" si="7"/>
        <v>0.04347826087</v>
      </c>
      <c r="P92" s="4">
        <f t="shared" si="8"/>
        <v>0.05405405405</v>
      </c>
      <c r="Q92" s="1"/>
      <c r="R92" s="1"/>
      <c r="S92" s="1"/>
      <c r="T92" s="1"/>
      <c r="U92" s="1"/>
      <c r="V92" s="1"/>
      <c r="W92" s="1"/>
      <c r="X92" s="1"/>
      <c r="Y92" s="1"/>
      <c r="Z92" s="1"/>
    </row>
    <row r="93">
      <c r="A93" s="1"/>
      <c r="B93" s="1"/>
      <c r="C93" s="2" t="s">
        <v>14</v>
      </c>
      <c r="D93" s="4">
        <v>5.7028956E7</v>
      </c>
      <c r="E93" s="2" t="s">
        <v>108</v>
      </c>
      <c r="F93" s="4">
        <v>0.0</v>
      </c>
      <c r="G93" s="4">
        <v>0.0</v>
      </c>
      <c r="H93" s="3">
        <f t="shared" si="1"/>
        <v>0</v>
      </c>
      <c r="I93" s="1"/>
      <c r="J93" s="4">
        <f t="shared" si="2"/>
        <v>2</v>
      </c>
      <c r="K93" s="4">
        <f t="shared" si="3"/>
        <v>26</v>
      </c>
      <c r="L93" s="4">
        <f t="shared" si="4"/>
        <v>44</v>
      </c>
      <c r="M93" s="4">
        <f t="shared" si="5"/>
        <v>20</v>
      </c>
      <c r="N93" s="4">
        <f t="shared" si="6"/>
        <v>0.07142857143</v>
      </c>
      <c r="O93" s="4">
        <f t="shared" si="7"/>
        <v>0.04347826087</v>
      </c>
      <c r="P93" s="4">
        <f t="shared" si="8"/>
        <v>0.05405405405</v>
      </c>
      <c r="Q93" s="1"/>
      <c r="R93" s="1"/>
      <c r="S93" s="1"/>
      <c r="T93" s="1"/>
      <c r="U93" s="1"/>
      <c r="V93" s="1"/>
      <c r="W93" s="1"/>
      <c r="X93" s="1"/>
      <c r="Y93" s="1"/>
      <c r="Z93" s="1"/>
    </row>
    <row r="94">
      <c r="A94" s="1"/>
      <c r="B94" s="1"/>
      <c r="C94" s="2" t="s">
        <v>14</v>
      </c>
      <c r="D94" s="4">
        <v>5.7052292E7</v>
      </c>
      <c r="E94" s="2" t="s">
        <v>109</v>
      </c>
      <c r="F94" s="4">
        <v>0.0</v>
      </c>
      <c r="G94" s="4">
        <v>0.0</v>
      </c>
      <c r="H94" s="3">
        <f t="shared" si="1"/>
        <v>0</v>
      </c>
      <c r="I94" s="1"/>
      <c r="J94" s="4">
        <f t="shared" si="2"/>
        <v>2</v>
      </c>
      <c r="K94" s="4">
        <f t="shared" si="3"/>
        <v>26</v>
      </c>
      <c r="L94" s="4">
        <f t="shared" si="4"/>
        <v>44</v>
      </c>
      <c r="M94" s="4">
        <f t="shared" si="5"/>
        <v>21</v>
      </c>
      <c r="N94" s="4">
        <f t="shared" si="6"/>
        <v>0.07142857143</v>
      </c>
      <c r="O94" s="4">
        <f t="shared" si="7"/>
        <v>0.04347826087</v>
      </c>
      <c r="P94" s="4">
        <f t="shared" si="8"/>
        <v>0.05405405405</v>
      </c>
      <c r="Q94" s="1"/>
      <c r="R94" s="1"/>
      <c r="S94" s="1"/>
      <c r="T94" s="1"/>
      <c r="U94" s="1"/>
      <c r="V94" s="1"/>
      <c r="W94" s="1"/>
      <c r="X94" s="1"/>
      <c r="Y94" s="1"/>
      <c r="Z94" s="1"/>
    </row>
    <row r="95">
      <c r="A95" s="1"/>
      <c r="B95" s="1"/>
      <c r="C95" s="2" t="s">
        <v>42</v>
      </c>
      <c r="D95" s="4">
        <v>5.725877E7</v>
      </c>
      <c r="E95" s="2" t="s">
        <v>110</v>
      </c>
      <c r="F95" s="4">
        <v>0.62</v>
      </c>
      <c r="G95" s="4">
        <v>1.0</v>
      </c>
      <c r="H95" s="3">
        <f t="shared" si="1"/>
        <v>1</v>
      </c>
      <c r="I95" s="1"/>
      <c r="J95" s="4">
        <f t="shared" si="2"/>
        <v>3</v>
      </c>
      <c r="K95" s="4">
        <f t="shared" si="3"/>
        <v>26</v>
      </c>
      <c r="L95" s="4">
        <f t="shared" si="4"/>
        <v>44</v>
      </c>
      <c r="M95" s="4">
        <f t="shared" si="5"/>
        <v>21</v>
      </c>
      <c r="N95" s="4">
        <f t="shared" si="6"/>
        <v>0.1034482759</v>
      </c>
      <c r="O95" s="4">
        <f t="shared" si="7"/>
        <v>0.06382978723</v>
      </c>
      <c r="P95" s="4">
        <f t="shared" si="8"/>
        <v>0.07894736842</v>
      </c>
      <c r="Q95" s="1"/>
      <c r="R95" s="1"/>
      <c r="S95" s="1"/>
      <c r="T95" s="1"/>
      <c r="U95" s="1"/>
      <c r="V95" s="1"/>
      <c r="W95" s="1"/>
      <c r="X95" s="1"/>
      <c r="Y95" s="1"/>
      <c r="Z95" s="1"/>
    </row>
    <row r="96">
      <c r="A96" s="1"/>
      <c r="B96" s="1"/>
      <c r="C96" s="2" t="s">
        <v>14</v>
      </c>
      <c r="D96" s="4">
        <v>7.0735039E7</v>
      </c>
      <c r="E96" s="2" t="s">
        <v>111</v>
      </c>
      <c r="F96" s="4">
        <v>0.22</v>
      </c>
      <c r="G96" s="4">
        <v>0.0</v>
      </c>
      <c r="H96" s="3">
        <f t="shared" si="1"/>
        <v>0</v>
      </c>
      <c r="I96" s="1"/>
      <c r="J96" s="4">
        <f t="shared" si="2"/>
        <v>3</v>
      </c>
      <c r="K96" s="4">
        <f t="shared" si="3"/>
        <v>26</v>
      </c>
      <c r="L96" s="4">
        <f t="shared" si="4"/>
        <v>44</v>
      </c>
      <c r="M96" s="4">
        <f t="shared" si="5"/>
        <v>22</v>
      </c>
      <c r="N96" s="4">
        <f t="shared" si="6"/>
        <v>0.1034482759</v>
      </c>
      <c r="O96" s="4">
        <f t="shared" si="7"/>
        <v>0.06382978723</v>
      </c>
      <c r="P96" s="4">
        <f t="shared" si="8"/>
        <v>0.07894736842</v>
      </c>
      <c r="Q96" s="1"/>
      <c r="R96" s="1"/>
      <c r="S96" s="1"/>
      <c r="T96" s="1"/>
      <c r="U96" s="1"/>
      <c r="V96" s="1"/>
      <c r="W96" s="1"/>
      <c r="X96" s="1"/>
      <c r="Y96" s="1"/>
      <c r="Z96" s="1"/>
    </row>
    <row r="97">
      <c r="A97" s="1"/>
      <c r="B97" s="1"/>
      <c r="C97" s="2" t="s">
        <v>14</v>
      </c>
      <c r="D97" s="4">
        <v>7.3423244E7</v>
      </c>
      <c r="E97" s="2" t="s">
        <v>112</v>
      </c>
      <c r="F97" s="4">
        <v>0.0</v>
      </c>
      <c r="G97" s="4">
        <v>0.0</v>
      </c>
      <c r="H97" s="3">
        <f t="shared" si="1"/>
        <v>0</v>
      </c>
      <c r="I97" s="1"/>
      <c r="J97" s="4">
        <f t="shared" si="2"/>
        <v>3</v>
      </c>
      <c r="K97" s="4">
        <f t="shared" si="3"/>
        <v>26</v>
      </c>
      <c r="L97" s="4">
        <f t="shared" si="4"/>
        <v>44</v>
      </c>
      <c r="M97" s="4">
        <f t="shared" si="5"/>
        <v>23</v>
      </c>
      <c r="N97" s="4">
        <f t="shared" si="6"/>
        <v>0.1034482759</v>
      </c>
      <c r="O97" s="4">
        <f t="shared" si="7"/>
        <v>0.06382978723</v>
      </c>
      <c r="P97" s="4">
        <f t="shared" si="8"/>
        <v>0.07894736842</v>
      </c>
      <c r="Q97" s="1"/>
      <c r="R97" s="1"/>
      <c r="S97" s="1"/>
      <c r="T97" s="1"/>
      <c r="U97" s="1"/>
      <c r="V97" s="1"/>
      <c r="W97" s="1"/>
      <c r="X97" s="1"/>
      <c r="Y97" s="1"/>
      <c r="Z97" s="1"/>
    </row>
    <row r="98">
      <c r="A98" s="1"/>
      <c r="B98" s="1"/>
      <c r="C98" s="2" t="s">
        <v>14</v>
      </c>
      <c r="D98" s="4">
        <v>7.594705E7</v>
      </c>
      <c r="E98" s="2" t="s">
        <v>113</v>
      </c>
      <c r="F98" s="4">
        <v>0.0</v>
      </c>
      <c r="G98" s="4">
        <v>0.0</v>
      </c>
      <c r="H98" s="3">
        <f t="shared" si="1"/>
        <v>0</v>
      </c>
      <c r="I98" s="1"/>
      <c r="J98" s="4">
        <f t="shared" si="2"/>
        <v>3</v>
      </c>
      <c r="K98" s="4">
        <f t="shared" si="3"/>
        <v>26</v>
      </c>
      <c r="L98" s="4">
        <f t="shared" si="4"/>
        <v>44</v>
      </c>
      <c r="M98" s="4">
        <f t="shared" si="5"/>
        <v>24</v>
      </c>
      <c r="N98" s="4">
        <f t="shared" si="6"/>
        <v>0.1034482759</v>
      </c>
      <c r="O98" s="4">
        <f t="shared" si="7"/>
        <v>0.06382978723</v>
      </c>
      <c r="P98" s="4">
        <f t="shared" si="8"/>
        <v>0.07894736842</v>
      </c>
      <c r="Q98" s="1"/>
      <c r="R98" s="1"/>
      <c r="S98" s="1"/>
      <c r="T98" s="1"/>
      <c r="U98" s="1"/>
      <c r="V98" s="1"/>
      <c r="W98" s="1"/>
      <c r="X98" s="1"/>
      <c r="Y98" s="1"/>
      <c r="Z98" s="1"/>
    </row>
    <row r="99">
      <c r="A99" s="1"/>
      <c r="B99" s="1"/>
      <c r="C99" s="2" t="s">
        <v>14</v>
      </c>
      <c r="D99" s="4">
        <v>7.6458248E7</v>
      </c>
      <c r="E99" s="2" t="s">
        <v>114</v>
      </c>
      <c r="F99" s="4">
        <v>0.13</v>
      </c>
      <c r="G99" s="4">
        <v>0.0</v>
      </c>
      <c r="H99" s="3">
        <f t="shared" si="1"/>
        <v>0</v>
      </c>
      <c r="I99" s="1"/>
      <c r="J99" s="4">
        <f t="shared" si="2"/>
        <v>3</v>
      </c>
      <c r="K99" s="4">
        <f t="shared" si="3"/>
        <v>26</v>
      </c>
      <c r="L99" s="4">
        <f t="shared" si="4"/>
        <v>44</v>
      </c>
      <c r="M99" s="4">
        <f t="shared" si="5"/>
        <v>25</v>
      </c>
      <c r="N99" s="4">
        <f t="shared" si="6"/>
        <v>0.1034482759</v>
      </c>
      <c r="O99" s="4">
        <f t="shared" si="7"/>
        <v>0.06382978723</v>
      </c>
      <c r="P99" s="4">
        <f t="shared" si="8"/>
        <v>0.07894736842</v>
      </c>
      <c r="Q99" s="1"/>
      <c r="R99" s="1"/>
      <c r="S99" s="1"/>
      <c r="T99" s="1"/>
      <c r="U99" s="1"/>
      <c r="V99" s="1"/>
      <c r="W99" s="1"/>
      <c r="X99" s="1"/>
      <c r="Y99" s="1"/>
      <c r="Z99" s="1"/>
    </row>
    <row r="100">
      <c r="A100" s="1"/>
      <c r="B100" s="1"/>
      <c r="C100" s="2" t="s">
        <v>14</v>
      </c>
      <c r="D100" s="4">
        <v>9.3109737E7</v>
      </c>
      <c r="E100" s="2" t="s">
        <v>115</v>
      </c>
      <c r="F100" s="4">
        <v>0.21</v>
      </c>
      <c r="G100" s="4">
        <v>0.0</v>
      </c>
      <c r="H100" s="3">
        <f t="shared" si="1"/>
        <v>0</v>
      </c>
      <c r="I100" s="1"/>
      <c r="J100" s="4">
        <f t="shared" si="2"/>
        <v>3</v>
      </c>
      <c r="K100" s="4">
        <f t="shared" si="3"/>
        <v>26</v>
      </c>
      <c r="L100" s="4">
        <f t="shared" si="4"/>
        <v>44</v>
      </c>
      <c r="M100" s="4">
        <f t="shared" si="5"/>
        <v>26</v>
      </c>
      <c r="N100" s="4">
        <f t="shared" si="6"/>
        <v>0.1034482759</v>
      </c>
      <c r="O100" s="4">
        <f t="shared" si="7"/>
        <v>0.06382978723</v>
      </c>
      <c r="P100" s="4">
        <f t="shared" si="8"/>
        <v>0.07894736842</v>
      </c>
      <c r="Q100" s="1"/>
      <c r="R100" s="1"/>
      <c r="S100" s="1"/>
      <c r="T100" s="1"/>
      <c r="U100" s="1"/>
      <c r="V100" s="1"/>
      <c r="W100" s="1"/>
      <c r="X100" s="1"/>
      <c r="Y100" s="1"/>
      <c r="Z100" s="1"/>
    </row>
    <row r="101">
      <c r="A101" s="1"/>
      <c r="B101" s="1"/>
      <c r="C101" s="2" t="s">
        <v>14</v>
      </c>
      <c r="D101" s="4">
        <v>9.3144364E7</v>
      </c>
      <c r="E101" s="2" t="s">
        <v>116</v>
      </c>
      <c r="F101" s="4">
        <v>0.12</v>
      </c>
      <c r="G101" s="4">
        <v>0.0</v>
      </c>
      <c r="H101" s="3">
        <f t="shared" si="1"/>
        <v>0</v>
      </c>
      <c r="I101" s="1"/>
      <c r="J101" s="4">
        <f t="shared" si="2"/>
        <v>3</v>
      </c>
      <c r="K101" s="4">
        <f t="shared" si="3"/>
        <v>26</v>
      </c>
      <c r="L101" s="4">
        <f t="shared" si="4"/>
        <v>44</v>
      </c>
      <c r="M101" s="4">
        <f t="shared" si="5"/>
        <v>27</v>
      </c>
      <c r="N101" s="4">
        <f t="shared" si="6"/>
        <v>0.1034482759</v>
      </c>
      <c r="O101" s="4">
        <f t="shared" si="7"/>
        <v>0.06382978723</v>
      </c>
      <c r="P101" s="4">
        <f t="shared" si="8"/>
        <v>0.07894736842</v>
      </c>
      <c r="Q101" s="1"/>
      <c r="R101" s="1"/>
      <c r="S101" s="1"/>
      <c r="T101" s="1"/>
      <c r="U101" s="1"/>
      <c r="V101" s="1"/>
      <c r="W101" s="1"/>
      <c r="X101" s="1"/>
      <c r="Y101" s="1"/>
      <c r="Z101" s="1"/>
    </row>
    <row r="102">
      <c r="A102" s="1"/>
      <c r="B102" s="1"/>
      <c r="C102" s="2" t="s">
        <v>14</v>
      </c>
      <c r="D102" s="4">
        <v>9.3180288E7</v>
      </c>
      <c r="E102" s="2" t="s">
        <v>117</v>
      </c>
      <c r="F102" s="4">
        <v>0.05</v>
      </c>
      <c r="G102" s="4">
        <v>0.0</v>
      </c>
      <c r="H102" s="3">
        <f t="shared" si="1"/>
        <v>0</v>
      </c>
      <c r="I102" s="1"/>
      <c r="J102" s="4">
        <f t="shared" si="2"/>
        <v>3</v>
      </c>
      <c r="K102" s="4">
        <f t="shared" si="3"/>
        <v>26</v>
      </c>
      <c r="L102" s="4">
        <f t="shared" si="4"/>
        <v>44</v>
      </c>
      <c r="M102" s="4">
        <f t="shared" si="5"/>
        <v>28</v>
      </c>
      <c r="N102" s="4">
        <f t="shared" si="6"/>
        <v>0.1034482759</v>
      </c>
      <c r="O102" s="4">
        <f t="shared" si="7"/>
        <v>0.06382978723</v>
      </c>
      <c r="P102" s="4">
        <f t="shared" si="8"/>
        <v>0.07894736842</v>
      </c>
      <c r="Q102" s="1"/>
      <c r="R102" s="1"/>
      <c r="S102" s="1"/>
      <c r="T102" s="1"/>
      <c r="U102" s="1"/>
      <c r="V102" s="1"/>
      <c r="W102" s="1"/>
      <c r="X102" s="1"/>
      <c r="Y102" s="1"/>
      <c r="Z102" s="1"/>
    </row>
    <row r="103">
      <c r="A103" s="1"/>
      <c r="B103" s="1"/>
      <c r="C103" s="2" t="s">
        <v>14</v>
      </c>
      <c r="D103" s="4">
        <v>9.3293514E7</v>
      </c>
      <c r="E103" s="2" t="s">
        <v>118</v>
      </c>
      <c r="F103" s="4">
        <v>0.04</v>
      </c>
      <c r="G103" s="4">
        <v>0.0</v>
      </c>
      <c r="H103" s="3">
        <f t="shared" si="1"/>
        <v>0</v>
      </c>
      <c r="I103" s="1"/>
      <c r="J103" s="4">
        <f t="shared" si="2"/>
        <v>3</v>
      </c>
      <c r="K103" s="4">
        <f t="shared" si="3"/>
        <v>26</v>
      </c>
      <c r="L103" s="4">
        <f t="shared" si="4"/>
        <v>44</v>
      </c>
      <c r="M103" s="4">
        <f t="shared" si="5"/>
        <v>29</v>
      </c>
      <c r="N103" s="4">
        <f t="shared" si="6"/>
        <v>0.1034482759</v>
      </c>
      <c r="O103" s="4">
        <f t="shared" si="7"/>
        <v>0.06382978723</v>
      </c>
      <c r="P103" s="4">
        <f t="shared" si="8"/>
        <v>0.07894736842</v>
      </c>
      <c r="Q103" s="1"/>
      <c r="R103" s="1"/>
      <c r="S103" s="1"/>
      <c r="T103" s="1"/>
      <c r="U103" s="1"/>
      <c r="V103" s="1"/>
      <c r="W103" s="1"/>
      <c r="X103" s="1"/>
      <c r="Y103" s="1"/>
      <c r="Z103" s="1"/>
    </row>
    <row r="104">
      <c r="A104" s="1"/>
      <c r="B104" s="1"/>
      <c r="C104" s="2" t="s">
        <v>14</v>
      </c>
      <c r="D104" s="4">
        <v>1.18300774E8</v>
      </c>
      <c r="E104" s="2" t="s">
        <v>119</v>
      </c>
      <c r="F104" s="4">
        <v>0.43</v>
      </c>
      <c r="G104" s="4">
        <v>0.0</v>
      </c>
      <c r="H104" s="3">
        <f t="shared" si="1"/>
        <v>0</v>
      </c>
      <c r="I104" s="1"/>
      <c r="J104" s="4">
        <f t="shared" si="2"/>
        <v>3</v>
      </c>
      <c r="K104" s="4">
        <f t="shared" si="3"/>
        <v>26</v>
      </c>
      <c r="L104" s="4">
        <f t="shared" si="4"/>
        <v>44</v>
      </c>
      <c r="M104" s="4">
        <f t="shared" si="5"/>
        <v>30</v>
      </c>
      <c r="N104" s="4">
        <f t="shared" si="6"/>
        <v>0.1034482759</v>
      </c>
      <c r="O104" s="4">
        <f t="shared" si="7"/>
        <v>0.06382978723</v>
      </c>
      <c r="P104" s="4">
        <f t="shared" si="8"/>
        <v>0.07894736842</v>
      </c>
      <c r="Q104" s="1"/>
      <c r="R104" s="1"/>
      <c r="S104" s="1"/>
      <c r="T104" s="1"/>
      <c r="U104" s="1"/>
      <c r="V104" s="1"/>
      <c r="W104" s="1"/>
      <c r="X104" s="1"/>
      <c r="Y104" s="1"/>
      <c r="Z104" s="1"/>
    </row>
    <row r="105">
      <c r="A105" s="1"/>
      <c r="B105" s="1"/>
      <c r="C105" s="2" t="s">
        <v>14</v>
      </c>
      <c r="D105" s="4">
        <v>1.18461644E8</v>
      </c>
      <c r="E105" s="2" t="s">
        <v>120</v>
      </c>
      <c r="F105" s="4">
        <v>0.17</v>
      </c>
      <c r="G105" s="4">
        <v>0.0</v>
      </c>
      <c r="H105" s="3">
        <f t="shared" si="1"/>
        <v>0</v>
      </c>
      <c r="I105" s="1"/>
      <c r="J105" s="4">
        <f t="shared" si="2"/>
        <v>3</v>
      </c>
      <c r="K105" s="4">
        <f t="shared" si="3"/>
        <v>26</v>
      </c>
      <c r="L105" s="4">
        <f t="shared" si="4"/>
        <v>44</v>
      </c>
      <c r="M105" s="4">
        <f t="shared" si="5"/>
        <v>31</v>
      </c>
      <c r="N105" s="4">
        <f t="shared" si="6"/>
        <v>0.1034482759</v>
      </c>
      <c r="O105" s="4">
        <f t="shared" si="7"/>
        <v>0.06382978723</v>
      </c>
      <c r="P105" s="4">
        <f t="shared" si="8"/>
        <v>0.07894736842</v>
      </c>
      <c r="Q105" s="1"/>
      <c r="R105" s="1"/>
      <c r="S105" s="1"/>
      <c r="T105" s="1"/>
      <c r="U105" s="1"/>
      <c r="V105" s="1"/>
      <c r="W105" s="1"/>
      <c r="X105" s="1"/>
      <c r="Y105" s="1"/>
      <c r="Z105" s="1"/>
    </row>
    <row r="106">
      <c r="A106" s="1"/>
      <c r="B106" s="1"/>
      <c r="C106" s="2" t="s">
        <v>14</v>
      </c>
      <c r="D106" s="4">
        <v>1.18480369E8</v>
      </c>
      <c r="E106" s="2" t="s">
        <v>121</v>
      </c>
      <c r="F106" s="4">
        <v>0.12</v>
      </c>
      <c r="G106" s="4">
        <v>0.0</v>
      </c>
      <c r="H106" s="3">
        <f t="shared" si="1"/>
        <v>0</v>
      </c>
      <c r="I106" s="1"/>
      <c r="J106" s="4">
        <f t="shared" si="2"/>
        <v>3</v>
      </c>
      <c r="K106" s="4">
        <f t="shared" si="3"/>
        <v>26</v>
      </c>
      <c r="L106" s="4">
        <f t="shared" si="4"/>
        <v>44</v>
      </c>
      <c r="M106" s="4">
        <f t="shared" si="5"/>
        <v>32</v>
      </c>
      <c r="N106" s="4">
        <f t="shared" si="6"/>
        <v>0.1034482759</v>
      </c>
      <c r="O106" s="4">
        <f t="shared" si="7"/>
        <v>0.06382978723</v>
      </c>
      <c r="P106" s="4">
        <f t="shared" si="8"/>
        <v>0.07894736842</v>
      </c>
      <c r="Q106" s="1"/>
      <c r="R106" s="1"/>
      <c r="S106" s="1"/>
      <c r="T106" s="1"/>
      <c r="U106" s="1"/>
      <c r="V106" s="1"/>
      <c r="W106" s="1"/>
      <c r="X106" s="1"/>
      <c r="Y106" s="1"/>
      <c r="Z106" s="1"/>
    </row>
    <row r="107">
      <c r="A107" s="1"/>
      <c r="B107" s="1"/>
      <c r="C107" s="2" t="s">
        <v>14</v>
      </c>
      <c r="D107" s="4">
        <v>1.18482104E8</v>
      </c>
      <c r="E107" s="2" t="s">
        <v>122</v>
      </c>
      <c r="F107" s="4">
        <v>0.42</v>
      </c>
      <c r="G107" s="4">
        <v>0.0</v>
      </c>
      <c r="H107" s="3">
        <f t="shared" si="1"/>
        <v>0</v>
      </c>
      <c r="I107" s="1"/>
      <c r="J107" s="4">
        <f t="shared" si="2"/>
        <v>3</v>
      </c>
      <c r="K107" s="4">
        <f t="shared" si="3"/>
        <v>26</v>
      </c>
      <c r="L107" s="4">
        <f t="shared" si="4"/>
        <v>44</v>
      </c>
      <c r="M107" s="4">
        <f t="shared" si="5"/>
        <v>33</v>
      </c>
      <c r="N107" s="4">
        <f t="shared" si="6"/>
        <v>0.1034482759</v>
      </c>
      <c r="O107" s="4">
        <f t="shared" si="7"/>
        <v>0.06382978723</v>
      </c>
      <c r="P107" s="4">
        <f t="shared" si="8"/>
        <v>0.07894736842</v>
      </c>
      <c r="Q107" s="1"/>
      <c r="R107" s="1"/>
      <c r="S107" s="1"/>
      <c r="T107" s="1"/>
      <c r="U107" s="1"/>
      <c r="V107" s="1"/>
      <c r="W107" s="1"/>
      <c r="X107" s="1"/>
      <c r="Y107" s="1"/>
      <c r="Z107" s="1"/>
    </row>
    <row r="108">
      <c r="A108" s="1"/>
      <c r="B108" s="1"/>
      <c r="C108" s="2" t="s">
        <v>14</v>
      </c>
      <c r="D108" s="4">
        <v>1.18883615E8</v>
      </c>
      <c r="E108" s="2" t="s">
        <v>123</v>
      </c>
      <c r="F108" s="4">
        <v>0.04</v>
      </c>
      <c r="G108" s="4">
        <v>0.0</v>
      </c>
      <c r="H108" s="3">
        <f t="shared" si="1"/>
        <v>0</v>
      </c>
      <c r="I108" s="1"/>
      <c r="J108" s="4">
        <f t="shared" si="2"/>
        <v>3</v>
      </c>
      <c r="K108" s="4">
        <f t="shared" si="3"/>
        <v>26</v>
      </c>
      <c r="L108" s="4">
        <f t="shared" si="4"/>
        <v>44</v>
      </c>
      <c r="M108" s="4">
        <f t="shared" si="5"/>
        <v>34</v>
      </c>
      <c r="N108" s="4">
        <f t="shared" si="6"/>
        <v>0.1034482759</v>
      </c>
      <c r="O108" s="4">
        <f t="shared" si="7"/>
        <v>0.06382978723</v>
      </c>
      <c r="P108" s="4">
        <f t="shared" si="8"/>
        <v>0.07894736842</v>
      </c>
      <c r="Q108" s="1"/>
      <c r="R108" s="1"/>
      <c r="S108" s="1"/>
      <c r="T108" s="1"/>
      <c r="U108" s="1"/>
      <c r="V108" s="1"/>
      <c r="W108" s="1"/>
      <c r="X108" s="1"/>
      <c r="Y108" s="1"/>
      <c r="Z108" s="1"/>
    </row>
    <row r="109">
      <c r="A109" s="1"/>
      <c r="B109" s="1"/>
      <c r="C109" s="2" t="s">
        <v>14</v>
      </c>
      <c r="D109" s="4">
        <v>1.18919271E8</v>
      </c>
      <c r="E109" s="2" t="s">
        <v>124</v>
      </c>
      <c r="F109" s="4">
        <v>0.04</v>
      </c>
      <c r="G109" s="4">
        <v>0.0</v>
      </c>
      <c r="H109" s="3">
        <f t="shared" si="1"/>
        <v>0</v>
      </c>
      <c r="I109" s="1"/>
      <c r="J109" s="4">
        <f t="shared" si="2"/>
        <v>3</v>
      </c>
      <c r="K109" s="4">
        <f t="shared" si="3"/>
        <v>26</v>
      </c>
      <c r="L109" s="4">
        <f t="shared" si="4"/>
        <v>44</v>
      </c>
      <c r="M109" s="4">
        <f t="shared" si="5"/>
        <v>35</v>
      </c>
      <c r="N109" s="4">
        <f t="shared" si="6"/>
        <v>0.1034482759</v>
      </c>
      <c r="O109" s="4">
        <f t="shared" si="7"/>
        <v>0.06382978723</v>
      </c>
      <c r="P109" s="4">
        <f t="shared" si="8"/>
        <v>0.07894736842</v>
      </c>
      <c r="Q109" s="1"/>
      <c r="R109" s="1"/>
      <c r="S109" s="1"/>
      <c r="T109" s="1"/>
      <c r="U109" s="1"/>
      <c r="V109" s="1"/>
      <c r="W109" s="1"/>
      <c r="X109" s="1"/>
      <c r="Y109" s="1"/>
      <c r="Z109" s="1"/>
    </row>
    <row r="110">
      <c r="A110" s="1"/>
      <c r="B110" s="1"/>
      <c r="C110" s="2" t="s">
        <v>14</v>
      </c>
      <c r="D110" s="4">
        <v>1.18933882E8</v>
      </c>
      <c r="E110" s="2" t="s">
        <v>125</v>
      </c>
      <c r="F110" s="4">
        <v>0.23</v>
      </c>
      <c r="G110" s="4">
        <v>0.0</v>
      </c>
      <c r="H110" s="3">
        <f t="shared" si="1"/>
        <v>0</v>
      </c>
      <c r="I110" s="1"/>
      <c r="J110" s="4">
        <f t="shared" si="2"/>
        <v>3</v>
      </c>
      <c r="K110" s="4">
        <f t="shared" si="3"/>
        <v>26</v>
      </c>
      <c r="L110" s="4">
        <f t="shared" si="4"/>
        <v>44</v>
      </c>
      <c r="M110" s="4">
        <f t="shared" si="5"/>
        <v>36</v>
      </c>
      <c r="N110" s="4">
        <f t="shared" si="6"/>
        <v>0.1034482759</v>
      </c>
      <c r="O110" s="4">
        <f t="shared" si="7"/>
        <v>0.06382978723</v>
      </c>
      <c r="P110" s="4">
        <f t="shared" si="8"/>
        <v>0.07894736842</v>
      </c>
      <c r="Q110" s="1"/>
      <c r="R110" s="1"/>
      <c r="S110" s="1"/>
      <c r="T110" s="1"/>
      <c r="U110" s="1"/>
      <c r="V110" s="1"/>
      <c r="W110" s="1"/>
      <c r="X110" s="1"/>
      <c r="Y110" s="1"/>
      <c r="Z110" s="1"/>
    </row>
    <row r="111">
      <c r="A111" s="1"/>
      <c r="B111" s="1"/>
      <c r="C111" s="2" t="s">
        <v>14</v>
      </c>
      <c r="D111" s="4">
        <v>1.18959544E8</v>
      </c>
      <c r="E111" s="2" t="s">
        <v>126</v>
      </c>
      <c r="F111" s="4">
        <v>0.0</v>
      </c>
      <c r="G111" s="4">
        <v>0.0</v>
      </c>
      <c r="H111" s="3">
        <f t="shared" si="1"/>
        <v>0</v>
      </c>
      <c r="I111" s="1"/>
      <c r="J111" s="4">
        <f t="shared" si="2"/>
        <v>3</v>
      </c>
      <c r="K111" s="4">
        <f t="shared" si="3"/>
        <v>26</v>
      </c>
      <c r="L111" s="4">
        <f t="shared" si="4"/>
        <v>44</v>
      </c>
      <c r="M111" s="4">
        <f t="shared" si="5"/>
        <v>37</v>
      </c>
      <c r="N111" s="4">
        <f t="shared" si="6"/>
        <v>0.1034482759</v>
      </c>
      <c r="O111" s="4">
        <f t="shared" si="7"/>
        <v>0.06382978723</v>
      </c>
      <c r="P111" s="4">
        <f t="shared" si="8"/>
        <v>0.07894736842</v>
      </c>
      <c r="Q111" s="1"/>
      <c r="R111" s="1"/>
      <c r="S111" s="1"/>
      <c r="T111" s="1"/>
      <c r="U111" s="1"/>
      <c r="V111" s="1"/>
      <c r="W111" s="1"/>
      <c r="X111" s="1"/>
      <c r="Y111" s="1"/>
      <c r="Z111" s="1"/>
    </row>
    <row r="112">
      <c r="A112" s="1"/>
      <c r="B112" s="1"/>
      <c r="C112" s="2" t="s">
        <v>14</v>
      </c>
      <c r="D112" s="4">
        <v>1.20669449E8</v>
      </c>
      <c r="E112" s="2" t="s">
        <v>127</v>
      </c>
      <c r="F112" s="4">
        <v>0.2</v>
      </c>
      <c r="G112" s="4">
        <v>0.0</v>
      </c>
      <c r="H112" s="3">
        <f t="shared" si="1"/>
        <v>0</v>
      </c>
      <c r="I112" s="1"/>
      <c r="J112" s="4">
        <f t="shared" si="2"/>
        <v>3</v>
      </c>
      <c r="K112" s="4">
        <f t="shared" si="3"/>
        <v>26</v>
      </c>
      <c r="L112" s="4">
        <f t="shared" si="4"/>
        <v>44</v>
      </c>
      <c r="M112" s="4">
        <f t="shared" si="5"/>
        <v>38</v>
      </c>
      <c r="N112" s="4">
        <f t="shared" si="6"/>
        <v>0.1034482759</v>
      </c>
      <c r="O112" s="4">
        <f t="shared" si="7"/>
        <v>0.06382978723</v>
      </c>
      <c r="P112" s="4">
        <f t="shared" si="8"/>
        <v>0.07894736842</v>
      </c>
      <c r="Q112" s="1"/>
      <c r="R112" s="1"/>
      <c r="S112" s="1"/>
      <c r="T112" s="1"/>
      <c r="U112" s="1"/>
      <c r="V112" s="1"/>
      <c r="W112" s="1"/>
      <c r="X112" s="1"/>
      <c r="Y112" s="1"/>
      <c r="Z112" s="1"/>
    </row>
    <row r="113">
      <c r="A113" s="1"/>
      <c r="B113" s="1"/>
      <c r="C113" s="2" t="s">
        <v>14</v>
      </c>
      <c r="D113" s="4">
        <v>1.20669453E8</v>
      </c>
      <c r="E113" s="2" t="s">
        <v>128</v>
      </c>
      <c r="F113" s="4">
        <v>0.0</v>
      </c>
      <c r="G113" s="4">
        <v>0.0</v>
      </c>
      <c r="H113" s="3">
        <f t="shared" si="1"/>
        <v>0</v>
      </c>
      <c r="I113" s="1"/>
      <c r="J113" s="4">
        <f t="shared" si="2"/>
        <v>3</v>
      </c>
      <c r="K113" s="4">
        <f t="shared" si="3"/>
        <v>26</v>
      </c>
      <c r="L113" s="4">
        <f t="shared" si="4"/>
        <v>44</v>
      </c>
      <c r="M113" s="4">
        <f t="shared" si="5"/>
        <v>39</v>
      </c>
      <c r="N113" s="4">
        <f t="shared" si="6"/>
        <v>0.1034482759</v>
      </c>
      <c r="O113" s="4">
        <f t="shared" si="7"/>
        <v>0.06382978723</v>
      </c>
      <c r="P113" s="4">
        <f t="shared" si="8"/>
        <v>0.07894736842</v>
      </c>
      <c r="Q113" s="1"/>
      <c r="R113" s="1"/>
      <c r="S113" s="1"/>
      <c r="T113" s="1"/>
      <c r="U113" s="1"/>
      <c r="V113" s="1"/>
      <c r="W113" s="1"/>
      <c r="X113" s="1"/>
      <c r="Y113" s="1"/>
      <c r="Z113" s="1"/>
    </row>
    <row r="114">
      <c r="A114" s="1"/>
      <c r="B114" s="1"/>
      <c r="C114" s="2" t="s">
        <v>14</v>
      </c>
      <c r="D114" s="4">
        <v>1.20669455E8</v>
      </c>
      <c r="E114" s="2" t="s">
        <v>129</v>
      </c>
      <c r="F114" s="4">
        <v>0.03</v>
      </c>
      <c r="G114" s="4">
        <v>0.0</v>
      </c>
      <c r="H114" s="3">
        <f t="shared" si="1"/>
        <v>0</v>
      </c>
      <c r="I114" s="1"/>
      <c r="J114" s="4">
        <f t="shared" si="2"/>
        <v>3</v>
      </c>
      <c r="K114" s="4">
        <f t="shared" si="3"/>
        <v>26</v>
      </c>
      <c r="L114" s="4">
        <f t="shared" si="4"/>
        <v>44</v>
      </c>
      <c r="M114" s="4">
        <f t="shared" si="5"/>
        <v>40</v>
      </c>
      <c r="N114" s="4">
        <f t="shared" si="6"/>
        <v>0.1034482759</v>
      </c>
      <c r="O114" s="4">
        <f t="shared" si="7"/>
        <v>0.06382978723</v>
      </c>
      <c r="P114" s="4">
        <f t="shared" si="8"/>
        <v>0.07894736842</v>
      </c>
      <c r="Q114" s="1"/>
      <c r="R114" s="1"/>
      <c r="S114" s="1"/>
      <c r="T114" s="1"/>
      <c r="U114" s="1"/>
      <c r="V114" s="1"/>
      <c r="W114" s="1"/>
      <c r="X114" s="1"/>
      <c r="Y114" s="1"/>
      <c r="Z114" s="1"/>
    </row>
    <row r="115">
      <c r="A115" s="1"/>
      <c r="B115" s="1"/>
      <c r="C115" s="2" t="s">
        <v>14</v>
      </c>
      <c r="D115" s="4">
        <v>1.20669456E8</v>
      </c>
      <c r="E115" s="2" t="s">
        <v>130</v>
      </c>
      <c r="F115" s="4">
        <v>0.0</v>
      </c>
      <c r="G115" s="4">
        <v>0.0</v>
      </c>
      <c r="H115" s="3">
        <f t="shared" si="1"/>
        <v>0</v>
      </c>
      <c r="I115" s="1"/>
      <c r="J115" s="4">
        <f t="shared" si="2"/>
        <v>3</v>
      </c>
      <c r="K115" s="4">
        <f t="shared" si="3"/>
        <v>26</v>
      </c>
      <c r="L115" s="4">
        <f t="shared" si="4"/>
        <v>44</v>
      </c>
      <c r="M115" s="4">
        <f t="shared" si="5"/>
        <v>41</v>
      </c>
      <c r="N115" s="4">
        <f t="shared" si="6"/>
        <v>0.1034482759</v>
      </c>
      <c r="O115" s="4">
        <f t="shared" si="7"/>
        <v>0.06382978723</v>
      </c>
      <c r="P115" s="4">
        <f t="shared" si="8"/>
        <v>0.07894736842</v>
      </c>
      <c r="Q115" s="1"/>
      <c r="R115" s="1"/>
      <c r="S115" s="1"/>
      <c r="T115" s="1"/>
      <c r="U115" s="1"/>
      <c r="V115" s="1"/>
      <c r="W115" s="1"/>
      <c r="X115" s="1"/>
      <c r="Y115" s="1"/>
      <c r="Z115" s="1"/>
    </row>
    <row r="116">
      <c r="A116" s="1"/>
      <c r="B116" s="1"/>
      <c r="C116" s="2" t="s">
        <v>42</v>
      </c>
      <c r="D116" s="4">
        <v>1.20669472E8</v>
      </c>
      <c r="E116" s="2" t="s">
        <v>131</v>
      </c>
      <c r="F116" s="4">
        <v>0.87</v>
      </c>
      <c r="G116" s="4">
        <v>1.0</v>
      </c>
      <c r="H116" s="3">
        <f t="shared" si="1"/>
        <v>1</v>
      </c>
      <c r="I116" s="1"/>
      <c r="J116" s="4">
        <f t="shared" si="2"/>
        <v>4</v>
      </c>
      <c r="K116" s="4">
        <f t="shared" si="3"/>
        <v>26</v>
      </c>
      <c r="L116" s="4">
        <f t="shared" si="4"/>
        <v>44</v>
      </c>
      <c r="M116" s="4">
        <f t="shared" si="5"/>
        <v>41</v>
      </c>
      <c r="N116" s="4">
        <f t="shared" si="6"/>
        <v>0.1333333333</v>
      </c>
      <c r="O116" s="4">
        <f t="shared" si="7"/>
        <v>0.08333333333</v>
      </c>
      <c r="P116" s="4">
        <f t="shared" si="8"/>
        <v>0.1025641026</v>
      </c>
      <c r="Q116" s="1"/>
      <c r="R116" s="1"/>
      <c r="S116" s="1"/>
      <c r="T116" s="1"/>
      <c r="U116" s="1"/>
      <c r="V116" s="1"/>
      <c r="W116" s="1"/>
      <c r="X116" s="1"/>
      <c r="Y116" s="1"/>
      <c r="Z116" s="1"/>
    </row>
    <row r="117">
      <c r="A117" s="1"/>
      <c r="B117" s="1"/>
      <c r="C117" s="2" t="s">
        <v>14</v>
      </c>
      <c r="D117" s="4">
        <v>1.20671143E8</v>
      </c>
      <c r="E117" s="2" t="s">
        <v>132</v>
      </c>
      <c r="F117" s="4">
        <v>0.42</v>
      </c>
      <c r="G117" s="4">
        <v>0.0</v>
      </c>
      <c r="H117" s="3">
        <f t="shared" si="1"/>
        <v>0</v>
      </c>
      <c r="I117" s="1"/>
      <c r="J117" s="4">
        <f t="shared" si="2"/>
        <v>4</v>
      </c>
      <c r="K117" s="4">
        <f t="shared" si="3"/>
        <v>26</v>
      </c>
      <c r="L117" s="4">
        <f t="shared" si="4"/>
        <v>44</v>
      </c>
      <c r="M117" s="4">
        <f t="shared" si="5"/>
        <v>42</v>
      </c>
      <c r="N117" s="4">
        <f t="shared" si="6"/>
        <v>0.1333333333</v>
      </c>
      <c r="O117" s="4">
        <f t="shared" si="7"/>
        <v>0.08333333333</v>
      </c>
      <c r="P117" s="4">
        <f t="shared" si="8"/>
        <v>0.1025641026</v>
      </c>
      <c r="Q117" s="1"/>
      <c r="R117" s="1"/>
      <c r="S117" s="1"/>
      <c r="T117" s="1"/>
      <c r="U117" s="1"/>
      <c r="V117" s="1"/>
      <c r="W117" s="1"/>
      <c r="X117" s="1"/>
      <c r="Y117" s="1"/>
      <c r="Z117" s="1"/>
    </row>
    <row r="118">
      <c r="A118" s="1"/>
      <c r="B118" s="1"/>
      <c r="C118" s="2" t="s">
        <v>14</v>
      </c>
      <c r="D118" s="4">
        <v>1.20671144E8</v>
      </c>
      <c r="E118" s="2" t="s">
        <v>133</v>
      </c>
      <c r="F118" s="4">
        <v>0.0</v>
      </c>
      <c r="G118" s="4">
        <v>0.0</v>
      </c>
      <c r="H118" s="3">
        <f t="shared" si="1"/>
        <v>0</v>
      </c>
      <c r="I118" s="1"/>
      <c r="J118" s="4">
        <f t="shared" si="2"/>
        <v>4</v>
      </c>
      <c r="K118" s="4">
        <f t="shared" si="3"/>
        <v>26</v>
      </c>
      <c r="L118" s="4">
        <f t="shared" si="4"/>
        <v>44</v>
      </c>
      <c r="M118" s="4">
        <f t="shared" si="5"/>
        <v>43</v>
      </c>
      <c r="N118" s="4">
        <f t="shared" si="6"/>
        <v>0.1333333333</v>
      </c>
      <c r="O118" s="4">
        <f t="shared" si="7"/>
        <v>0.08333333333</v>
      </c>
      <c r="P118" s="4">
        <f t="shared" si="8"/>
        <v>0.1025641026</v>
      </c>
      <c r="Q118" s="1"/>
      <c r="R118" s="1"/>
      <c r="S118" s="1"/>
      <c r="T118" s="1"/>
      <c r="U118" s="1"/>
      <c r="V118" s="1"/>
      <c r="W118" s="1"/>
      <c r="X118" s="1"/>
      <c r="Y118" s="1"/>
      <c r="Z118" s="1"/>
    </row>
    <row r="119">
      <c r="A119" s="1"/>
      <c r="B119" s="1"/>
      <c r="C119" s="2" t="s">
        <v>14</v>
      </c>
      <c r="D119" s="4">
        <v>1.20671151E8</v>
      </c>
      <c r="E119" s="2" t="s">
        <v>134</v>
      </c>
      <c r="F119" s="4">
        <v>0.0</v>
      </c>
      <c r="G119" s="4">
        <v>0.0</v>
      </c>
      <c r="H119" s="3">
        <f t="shared" si="1"/>
        <v>0</v>
      </c>
      <c r="I119" s="1"/>
      <c r="J119" s="4">
        <f t="shared" si="2"/>
        <v>4</v>
      </c>
      <c r="K119" s="4">
        <f t="shared" si="3"/>
        <v>26</v>
      </c>
      <c r="L119" s="4">
        <f t="shared" si="4"/>
        <v>44</v>
      </c>
      <c r="M119" s="4">
        <f t="shared" si="5"/>
        <v>44</v>
      </c>
      <c r="N119" s="4">
        <f t="shared" si="6"/>
        <v>0.1333333333</v>
      </c>
      <c r="O119" s="4">
        <f t="shared" si="7"/>
        <v>0.08333333333</v>
      </c>
      <c r="P119" s="4">
        <f t="shared" si="8"/>
        <v>0.1025641026</v>
      </c>
      <c r="Q119" s="1"/>
      <c r="R119" s="1"/>
      <c r="S119" s="1"/>
      <c r="T119" s="1"/>
      <c r="U119" s="1"/>
      <c r="V119" s="1"/>
      <c r="W119" s="1"/>
      <c r="X119" s="1"/>
      <c r="Y119" s="1"/>
      <c r="Z119" s="1"/>
    </row>
    <row r="120">
      <c r="A120" s="1"/>
      <c r="B120" s="1"/>
      <c r="C120" s="2" t="s">
        <v>14</v>
      </c>
      <c r="D120" s="4">
        <v>1.20671153E8</v>
      </c>
      <c r="E120" s="2" t="s">
        <v>135</v>
      </c>
      <c r="F120" s="4">
        <v>0.0</v>
      </c>
      <c r="G120" s="4">
        <v>0.0</v>
      </c>
      <c r="H120" s="3">
        <f t="shared" si="1"/>
        <v>0</v>
      </c>
      <c r="I120" s="1"/>
      <c r="J120" s="4">
        <f t="shared" si="2"/>
        <v>4</v>
      </c>
      <c r="K120" s="4">
        <f t="shared" si="3"/>
        <v>26</v>
      </c>
      <c r="L120" s="4">
        <f t="shared" si="4"/>
        <v>44</v>
      </c>
      <c r="M120" s="4">
        <f t="shared" si="5"/>
        <v>45</v>
      </c>
      <c r="N120" s="4">
        <f t="shared" si="6"/>
        <v>0.1333333333</v>
      </c>
      <c r="O120" s="4">
        <f t="shared" si="7"/>
        <v>0.08333333333</v>
      </c>
      <c r="P120" s="4">
        <f t="shared" si="8"/>
        <v>0.1025641026</v>
      </c>
      <c r="Q120" s="1"/>
      <c r="R120" s="1"/>
      <c r="S120" s="1"/>
      <c r="T120" s="1"/>
      <c r="U120" s="1"/>
      <c r="V120" s="1"/>
      <c r="W120" s="1"/>
      <c r="X120" s="1"/>
      <c r="Y120" s="1"/>
      <c r="Z120" s="1"/>
    </row>
    <row r="121">
      <c r="A121" s="1"/>
      <c r="B121" s="1"/>
      <c r="C121" s="2" t="s">
        <v>14</v>
      </c>
      <c r="D121" s="4">
        <v>1.23816536E8</v>
      </c>
      <c r="E121" s="2" t="s">
        <v>136</v>
      </c>
      <c r="F121" s="4">
        <v>0.02</v>
      </c>
      <c r="G121" s="4">
        <v>0.0</v>
      </c>
      <c r="H121" s="3">
        <f t="shared" si="1"/>
        <v>0</v>
      </c>
      <c r="I121" s="1"/>
      <c r="J121" s="4">
        <f t="shared" si="2"/>
        <v>4</v>
      </c>
      <c r="K121" s="4">
        <f t="shared" si="3"/>
        <v>26</v>
      </c>
      <c r="L121" s="4">
        <f t="shared" si="4"/>
        <v>44</v>
      </c>
      <c r="M121" s="4">
        <f t="shared" si="5"/>
        <v>46</v>
      </c>
      <c r="N121" s="4">
        <f t="shared" si="6"/>
        <v>0.1333333333</v>
      </c>
      <c r="O121" s="4">
        <f t="shared" si="7"/>
        <v>0.08333333333</v>
      </c>
      <c r="P121" s="4">
        <f t="shared" si="8"/>
        <v>0.1025641026</v>
      </c>
      <c r="Q121" s="1"/>
      <c r="R121" s="1"/>
      <c r="S121" s="1"/>
      <c r="T121" s="1"/>
      <c r="U121" s="1"/>
      <c r="V121" s="1"/>
      <c r="W121" s="1"/>
      <c r="X121" s="1"/>
      <c r="Y121" s="1"/>
      <c r="Z121" s="1"/>
    </row>
    <row r="122">
      <c r="A122" s="1"/>
      <c r="B122" s="1"/>
      <c r="C122" s="2" t="s">
        <v>14</v>
      </c>
      <c r="D122" s="4">
        <v>1.23900156E8</v>
      </c>
      <c r="E122" s="2" t="s">
        <v>137</v>
      </c>
      <c r="F122" s="4">
        <v>0.05</v>
      </c>
      <c r="G122" s="4">
        <v>0.0</v>
      </c>
      <c r="H122" s="3">
        <f t="shared" si="1"/>
        <v>0</v>
      </c>
      <c r="I122" s="1"/>
      <c r="J122" s="4">
        <f t="shared" si="2"/>
        <v>4</v>
      </c>
      <c r="K122" s="4">
        <f t="shared" si="3"/>
        <v>26</v>
      </c>
      <c r="L122" s="4">
        <f t="shared" si="4"/>
        <v>44</v>
      </c>
      <c r="M122" s="4">
        <f t="shared" si="5"/>
        <v>47</v>
      </c>
      <c r="N122" s="4">
        <f t="shared" si="6"/>
        <v>0.1333333333</v>
      </c>
      <c r="O122" s="4">
        <f t="shared" si="7"/>
        <v>0.08333333333</v>
      </c>
      <c r="P122" s="4">
        <f t="shared" si="8"/>
        <v>0.1025641026</v>
      </c>
      <c r="Q122" s="1"/>
      <c r="R122" s="1"/>
      <c r="S122" s="1"/>
      <c r="T122" s="1"/>
      <c r="U122" s="1"/>
      <c r="V122" s="1"/>
      <c r="W122" s="1"/>
      <c r="X122" s="1"/>
      <c r="Y122" s="1"/>
      <c r="Z122" s="1"/>
    </row>
    <row r="123">
      <c r="A123" s="1"/>
      <c r="B123" s="1"/>
      <c r="C123" s="2" t="s">
        <v>14</v>
      </c>
      <c r="D123" s="4">
        <v>1.23984558E8</v>
      </c>
      <c r="E123" s="2" t="s">
        <v>138</v>
      </c>
      <c r="F123" s="4">
        <v>0.19</v>
      </c>
      <c r="G123" s="4">
        <v>0.0</v>
      </c>
      <c r="H123" s="3">
        <f t="shared" si="1"/>
        <v>0</v>
      </c>
      <c r="I123" s="1"/>
      <c r="J123" s="4">
        <f t="shared" si="2"/>
        <v>4</v>
      </c>
      <c r="K123" s="4">
        <f t="shared" si="3"/>
        <v>26</v>
      </c>
      <c r="L123" s="4">
        <f t="shared" si="4"/>
        <v>44</v>
      </c>
      <c r="M123" s="4">
        <f t="shared" si="5"/>
        <v>48</v>
      </c>
      <c r="N123" s="4">
        <f t="shared" si="6"/>
        <v>0.1333333333</v>
      </c>
      <c r="O123" s="4">
        <f t="shared" si="7"/>
        <v>0.08333333333</v>
      </c>
      <c r="P123" s="4">
        <f t="shared" si="8"/>
        <v>0.1025641026</v>
      </c>
      <c r="Q123" s="1"/>
      <c r="R123" s="1"/>
      <c r="S123" s="1"/>
      <c r="T123" s="1"/>
      <c r="U123" s="1"/>
      <c r="V123" s="1"/>
      <c r="W123" s="1"/>
      <c r="X123" s="1"/>
      <c r="Y123" s="1"/>
      <c r="Z123" s="1"/>
    </row>
    <row r="124">
      <c r="A124" s="1"/>
      <c r="B124" s="1"/>
      <c r="C124" s="2" t="s">
        <v>42</v>
      </c>
      <c r="D124" s="4">
        <v>1.24545273E8</v>
      </c>
      <c r="E124" s="2" t="s">
        <v>139</v>
      </c>
      <c r="F124" s="4">
        <v>0.65</v>
      </c>
      <c r="G124" s="4">
        <v>1.0</v>
      </c>
      <c r="H124" s="3">
        <f t="shared" si="1"/>
        <v>1</v>
      </c>
      <c r="I124" s="1"/>
      <c r="J124" s="4">
        <f t="shared" si="2"/>
        <v>5</v>
      </c>
      <c r="K124" s="4">
        <f t="shared" si="3"/>
        <v>26</v>
      </c>
      <c r="L124" s="4">
        <f t="shared" si="4"/>
        <v>44</v>
      </c>
      <c r="M124" s="4">
        <f t="shared" si="5"/>
        <v>48</v>
      </c>
      <c r="N124" s="4">
        <f t="shared" si="6"/>
        <v>0.1612903226</v>
      </c>
      <c r="O124" s="4">
        <f t="shared" si="7"/>
        <v>0.1020408163</v>
      </c>
      <c r="P124" s="4">
        <f t="shared" si="8"/>
        <v>0.125</v>
      </c>
      <c r="Q124" s="1"/>
      <c r="R124" s="1"/>
      <c r="S124" s="1"/>
      <c r="T124" s="1"/>
      <c r="U124" s="1"/>
      <c r="V124" s="1"/>
      <c r="W124" s="1"/>
      <c r="X124" s="1"/>
      <c r="Y124" s="1"/>
      <c r="Z124" s="1"/>
    </row>
    <row r="125">
      <c r="A125" s="1"/>
      <c r="B125" s="1"/>
      <c r="C125" s="2" t="s">
        <v>14</v>
      </c>
      <c r="D125" s="4">
        <v>1.60639226E8</v>
      </c>
      <c r="E125" s="2" t="s">
        <v>140</v>
      </c>
      <c r="F125" s="4">
        <v>0.17</v>
      </c>
      <c r="G125" s="4">
        <v>0.0</v>
      </c>
      <c r="H125" s="3">
        <f t="shared" si="1"/>
        <v>0</v>
      </c>
      <c r="I125" s="1"/>
      <c r="J125" s="4">
        <f t="shared" si="2"/>
        <v>5</v>
      </c>
      <c r="K125" s="4">
        <f t="shared" si="3"/>
        <v>26</v>
      </c>
      <c r="L125" s="4">
        <f t="shared" si="4"/>
        <v>44</v>
      </c>
      <c r="M125" s="4">
        <f t="shared" si="5"/>
        <v>49</v>
      </c>
      <c r="N125" s="4">
        <f t="shared" si="6"/>
        <v>0.1612903226</v>
      </c>
      <c r="O125" s="4">
        <f t="shared" si="7"/>
        <v>0.1020408163</v>
      </c>
      <c r="P125" s="4">
        <f t="shared" si="8"/>
        <v>0.125</v>
      </c>
      <c r="Q125" s="1"/>
      <c r="R125" s="1"/>
      <c r="S125" s="1"/>
      <c r="T125" s="1"/>
      <c r="U125" s="1"/>
      <c r="V125" s="1"/>
      <c r="W125" s="1"/>
      <c r="X125" s="1"/>
      <c r="Y125" s="1"/>
      <c r="Z125" s="1"/>
    </row>
    <row r="126">
      <c r="A126" s="1"/>
      <c r="B126" s="1"/>
      <c r="C126" s="2" t="s">
        <v>14</v>
      </c>
      <c r="D126" s="4">
        <v>1.61100349E8</v>
      </c>
      <c r="E126" s="2" t="s">
        <v>141</v>
      </c>
      <c r="F126" s="4">
        <v>0.17</v>
      </c>
      <c r="G126" s="4">
        <v>0.0</v>
      </c>
      <c r="H126" s="3">
        <f t="shared" si="1"/>
        <v>0</v>
      </c>
      <c r="I126" s="1"/>
      <c r="J126" s="4">
        <f t="shared" si="2"/>
        <v>5</v>
      </c>
      <c r="K126" s="4">
        <f t="shared" si="3"/>
        <v>26</v>
      </c>
      <c r="L126" s="4">
        <f t="shared" si="4"/>
        <v>44</v>
      </c>
      <c r="M126" s="4">
        <f t="shared" si="5"/>
        <v>50</v>
      </c>
      <c r="N126" s="4">
        <f t="shared" si="6"/>
        <v>0.1612903226</v>
      </c>
      <c r="O126" s="4">
        <f t="shared" si="7"/>
        <v>0.1020408163</v>
      </c>
      <c r="P126" s="4">
        <f t="shared" si="8"/>
        <v>0.125</v>
      </c>
      <c r="Q126" s="1"/>
      <c r="R126" s="1"/>
      <c r="S126" s="1"/>
      <c r="T126" s="1"/>
      <c r="U126" s="1"/>
      <c r="V126" s="1"/>
      <c r="W126" s="1"/>
      <c r="X126" s="1"/>
      <c r="Y126" s="1"/>
      <c r="Z126" s="1"/>
    </row>
    <row r="127">
      <c r="A127" s="1"/>
      <c r="B127" s="1"/>
      <c r="C127" s="2" t="s">
        <v>14</v>
      </c>
      <c r="D127" s="4">
        <v>1.61318188E8</v>
      </c>
      <c r="E127" s="2" t="s">
        <v>142</v>
      </c>
      <c r="F127" s="4">
        <v>0.0</v>
      </c>
      <c r="G127" s="4">
        <v>0.0</v>
      </c>
      <c r="H127" s="3">
        <f t="shared" si="1"/>
        <v>0</v>
      </c>
      <c r="I127" s="1"/>
      <c r="J127" s="4">
        <f t="shared" si="2"/>
        <v>5</v>
      </c>
      <c r="K127" s="4">
        <f t="shared" si="3"/>
        <v>26</v>
      </c>
      <c r="L127" s="4">
        <f t="shared" si="4"/>
        <v>44</v>
      </c>
      <c r="M127" s="4">
        <f t="shared" si="5"/>
        <v>51</v>
      </c>
      <c r="N127" s="4">
        <f t="shared" si="6"/>
        <v>0.1612903226</v>
      </c>
      <c r="O127" s="4">
        <f t="shared" si="7"/>
        <v>0.1020408163</v>
      </c>
      <c r="P127" s="4">
        <f t="shared" si="8"/>
        <v>0.125</v>
      </c>
      <c r="Q127" s="1"/>
      <c r="R127" s="1"/>
      <c r="S127" s="1"/>
      <c r="T127" s="1"/>
      <c r="U127" s="1"/>
      <c r="V127" s="1"/>
      <c r="W127" s="1"/>
      <c r="X127" s="1"/>
      <c r="Y127" s="1"/>
      <c r="Z127" s="1"/>
    </row>
    <row r="128">
      <c r="A128" s="1"/>
      <c r="B128" s="1"/>
      <c r="C128" s="2" t="s">
        <v>14</v>
      </c>
      <c r="D128" s="4">
        <v>1.62143997E8</v>
      </c>
      <c r="E128" s="2" t="s">
        <v>143</v>
      </c>
      <c r="F128" s="4">
        <v>0.06</v>
      </c>
      <c r="G128" s="4">
        <v>0.0</v>
      </c>
      <c r="H128" s="3">
        <f t="shared" si="1"/>
        <v>0</v>
      </c>
      <c r="I128" s="1"/>
      <c r="J128" s="4">
        <f t="shared" si="2"/>
        <v>5</v>
      </c>
      <c r="K128" s="4">
        <f t="shared" si="3"/>
        <v>26</v>
      </c>
      <c r="L128" s="4">
        <f t="shared" si="4"/>
        <v>44</v>
      </c>
      <c r="M128" s="4">
        <f t="shared" si="5"/>
        <v>52</v>
      </c>
      <c r="N128" s="4">
        <f t="shared" si="6"/>
        <v>0.1612903226</v>
      </c>
      <c r="O128" s="4">
        <f t="shared" si="7"/>
        <v>0.1020408163</v>
      </c>
      <c r="P128" s="4">
        <f t="shared" si="8"/>
        <v>0.125</v>
      </c>
      <c r="Q128" s="1"/>
      <c r="R128" s="1"/>
      <c r="S128" s="1"/>
      <c r="T128" s="1"/>
      <c r="U128" s="1"/>
      <c r="V128" s="1"/>
      <c r="W128" s="1"/>
      <c r="X128" s="1"/>
      <c r="Y128" s="1"/>
      <c r="Z128" s="1"/>
    </row>
    <row r="129">
      <c r="A129" s="1"/>
      <c r="B129" s="1"/>
      <c r="C129" s="2" t="s">
        <v>14</v>
      </c>
      <c r="D129" s="4">
        <v>2.24872518E8</v>
      </c>
      <c r="E129" s="2" t="s">
        <v>144</v>
      </c>
      <c r="F129" s="4">
        <v>0.0</v>
      </c>
      <c r="G129" s="4">
        <v>0.0</v>
      </c>
      <c r="H129" s="3">
        <f t="shared" si="1"/>
        <v>0</v>
      </c>
      <c r="I129" s="1"/>
      <c r="J129" s="4">
        <f t="shared" si="2"/>
        <v>5</v>
      </c>
      <c r="K129" s="4">
        <f t="shared" si="3"/>
        <v>26</v>
      </c>
      <c r="L129" s="4">
        <f t="shared" si="4"/>
        <v>44</v>
      </c>
      <c r="M129" s="4">
        <f t="shared" si="5"/>
        <v>53</v>
      </c>
      <c r="N129" s="4">
        <f t="shared" si="6"/>
        <v>0.1612903226</v>
      </c>
      <c r="O129" s="4">
        <f t="shared" si="7"/>
        <v>0.1020408163</v>
      </c>
      <c r="P129" s="4">
        <f t="shared" si="8"/>
        <v>0.125</v>
      </c>
      <c r="Q129" s="1"/>
      <c r="R129" s="1"/>
      <c r="S129" s="1"/>
      <c r="T129" s="1"/>
      <c r="U129" s="1"/>
      <c r="V129" s="1"/>
      <c r="W129" s="1"/>
      <c r="X129" s="1"/>
      <c r="Y129" s="1"/>
      <c r="Z129" s="1"/>
    </row>
    <row r="130">
      <c r="A130" s="1"/>
      <c r="B130" s="1"/>
      <c r="C130" s="2" t="s">
        <v>14</v>
      </c>
      <c r="D130" s="4">
        <v>2.2492516E8</v>
      </c>
      <c r="E130" s="2" t="s">
        <v>145</v>
      </c>
      <c r="F130" s="4">
        <v>0.07</v>
      </c>
      <c r="G130" s="4">
        <v>0.0</v>
      </c>
      <c r="H130" s="3">
        <f t="shared" si="1"/>
        <v>0</v>
      </c>
      <c r="I130" s="1"/>
      <c r="J130" s="4">
        <f t="shared" si="2"/>
        <v>5</v>
      </c>
      <c r="K130" s="4">
        <f t="shared" si="3"/>
        <v>26</v>
      </c>
      <c r="L130" s="4">
        <f t="shared" si="4"/>
        <v>44</v>
      </c>
      <c r="M130" s="4">
        <f t="shared" si="5"/>
        <v>54</v>
      </c>
      <c r="N130" s="4">
        <f t="shared" si="6"/>
        <v>0.1612903226</v>
      </c>
      <c r="O130" s="4">
        <f t="shared" si="7"/>
        <v>0.1020408163</v>
      </c>
      <c r="P130" s="4">
        <f t="shared" si="8"/>
        <v>0.125</v>
      </c>
      <c r="Q130" s="1"/>
      <c r="R130" s="1"/>
      <c r="S130" s="1"/>
      <c r="T130" s="1"/>
      <c r="U130" s="1"/>
      <c r="V130" s="1"/>
      <c r="W130" s="1"/>
      <c r="X130" s="1"/>
      <c r="Y130" s="1"/>
      <c r="Z130" s="1"/>
    </row>
    <row r="131">
      <c r="A131" s="1"/>
      <c r="B131" s="1"/>
      <c r="C131" s="2" t="s">
        <v>14</v>
      </c>
      <c r="D131" s="4">
        <v>2.26122807E8</v>
      </c>
      <c r="E131" s="2" t="s">
        <v>146</v>
      </c>
      <c r="F131" s="4">
        <v>0.0</v>
      </c>
      <c r="G131" s="4">
        <v>0.0</v>
      </c>
      <c r="H131" s="3">
        <f t="shared" si="1"/>
        <v>0</v>
      </c>
      <c r="I131" s="1"/>
      <c r="J131" s="4">
        <f t="shared" si="2"/>
        <v>5</v>
      </c>
      <c r="K131" s="4">
        <f t="shared" si="3"/>
        <v>26</v>
      </c>
      <c r="L131" s="4">
        <f t="shared" si="4"/>
        <v>44</v>
      </c>
      <c r="M131" s="4">
        <f t="shared" si="5"/>
        <v>55</v>
      </c>
      <c r="N131" s="4">
        <f t="shared" si="6"/>
        <v>0.1612903226</v>
      </c>
      <c r="O131" s="4">
        <f t="shared" si="7"/>
        <v>0.1020408163</v>
      </c>
      <c r="P131" s="4">
        <f t="shared" si="8"/>
        <v>0.125</v>
      </c>
      <c r="Q131" s="1"/>
      <c r="R131" s="1"/>
      <c r="S131" s="1"/>
      <c r="T131" s="1"/>
      <c r="U131" s="1"/>
      <c r="V131" s="1"/>
      <c r="W131" s="1"/>
      <c r="X131" s="1"/>
      <c r="Y131" s="1"/>
      <c r="Z131" s="1"/>
    </row>
    <row r="132">
      <c r="A132" s="1"/>
      <c r="B132" s="1"/>
      <c r="C132" s="2" t="s">
        <v>14</v>
      </c>
      <c r="D132" s="4">
        <v>2.27599044E8</v>
      </c>
      <c r="E132" s="2" t="s">
        <v>147</v>
      </c>
      <c r="F132" s="4">
        <v>0.21</v>
      </c>
      <c r="G132" s="4">
        <v>0.0</v>
      </c>
      <c r="H132" s="3">
        <f t="shared" si="1"/>
        <v>0</v>
      </c>
      <c r="I132" s="1"/>
      <c r="J132" s="4">
        <f t="shared" si="2"/>
        <v>5</v>
      </c>
      <c r="K132" s="4">
        <f t="shared" si="3"/>
        <v>26</v>
      </c>
      <c r="L132" s="4">
        <f t="shared" si="4"/>
        <v>44</v>
      </c>
      <c r="M132" s="4">
        <f t="shared" si="5"/>
        <v>56</v>
      </c>
      <c r="N132" s="4">
        <f t="shared" si="6"/>
        <v>0.1612903226</v>
      </c>
      <c r="O132" s="4">
        <f t="shared" si="7"/>
        <v>0.1020408163</v>
      </c>
      <c r="P132" s="4">
        <f t="shared" si="8"/>
        <v>0.125</v>
      </c>
      <c r="Q132" s="1"/>
      <c r="R132" s="1"/>
      <c r="S132" s="1"/>
      <c r="T132" s="1"/>
      <c r="U132" s="1"/>
      <c r="V132" s="1"/>
      <c r="W132" s="1"/>
      <c r="X132" s="1"/>
      <c r="Y132" s="1"/>
      <c r="Z132" s="1"/>
    </row>
    <row r="133">
      <c r="A133" s="1"/>
      <c r="B133" s="1"/>
      <c r="C133" s="2" t="s">
        <v>42</v>
      </c>
      <c r="D133" s="4">
        <v>2.3034078E8</v>
      </c>
      <c r="E133" s="2" t="s">
        <v>148</v>
      </c>
      <c r="F133" s="4">
        <v>0.53</v>
      </c>
      <c r="G133" s="4">
        <v>1.0</v>
      </c>
      <c r="H133" s="3">
        <f t="shared" si="1"/>
        <v>1</v>
      </c>
      <c r="I133" s="1"/>
      <c r="J133" s="4">
        <f t="shared" si="2"/>
        <v>6</v>
      </c>
      <c r="K133" s="4">
        <f t="shared" si="3"/>
        <v>26</v>
      </c>
      <c r="L133" s="4">
        <f t="shared" si="4"/>
        <v>44</v>
      </c>
      <c r="M133" s="4">
        <f t="shared" si="5"/>
        <v>56</v>
      </c>
      <c r="N133" s="4">
        <f t="shared" si="6"/>
        <v>0.1875</v>
      </c>
      <c r="O133" s="4">
        <f t="shared" si="7"/>
        <v>0.12</v>
      </c>
      <c r="P133" s="4">
        <f t="shared" si="8"/>
        <v>0.1463414634</v>
      </c>
      <c r="Q133" s="1"/>
      <c r="R133" s="1"/>
      <c r="S133" s="1"/>
      <c r="T133" s="1"/>
      <c r="U133" s="1"/>
      <c r="V133" s="1"/>
      <c r="W133" s="1"/>
      <c r="X133" s="1"/>
      <c r="Y133" s="1"/>
      <c r="Z133" s="1"/>
    </row>
    <row r="134">
      <c r="A134" s="1"/>
      <c r="B134" s="1"/>
      <c r="C134" s="2" t="s">
        <v>14</v>
      </c>
      <c r="D134" s="4">
        <v>2.31424375E8</v>
      </c>
      <c r="E134" s="2" t="s">
        <v>149</v>
      </c>
      <c r="F134" s="4">
        <v>0.42</v>
      </c>
      <c r="G134" s="4">
        <v>0.0</v>
      </c>
      <c r="H134" s="3">
        <f t="shared" si="1"/>
        <v>0</v>
      </c>
      <c r="I134" s="1"/>
      <c r="J134" s="4">
        <f t="shared" si="2"/>
        <v>6</v>
      </c>
      <c r="K134" s="4">
        <f t="shared" si="3"/>
        <v>26</v>
      </c>
      <c r="L134" s="4">
        <f t="shared" si="4"/>
        <v>44</v>
      </c>
      <c r="M134" s="4">
        <f t="shared" si="5"/>
        <v>57</v>
      </c>
      <c r="N134" s="4">
        <f t="shared" si="6"/>
        <v>0.1875</v>
      </c>
      <c r="O134" s="4">
        <f t="shared" si="7"/>
        <v>0.12</v>
      </c>
      <c r="P134" s="4">
        <f t="shared" si="8"/>
        <v>0.1463414634</v>
      </c>
      <c r="Q134" s="1"/>
      <c r="R134" s="1"/>
      <c r="S134" s="1"/>
      <c r="T134" s="1"/>
      <c r="U134" s="1"/>
      <c r="V134" s="1"/>
      <c r="W134" s="1"/>
      <c r="X134" s="1"/>
      <c r="Y134" s="1"/>
      <c r="Z134" s="1"/>
    </row>
    <row r="135">
      <c r="A135" s="1"/>
      <c r="B135" s="1"/>
      <c r="C135" s="2" t="s">
        <v>14</v>
      </c>
      <c r="D135" s="4">
        <v>2.35304957E8</v>
      </c>
      <c r="E135" s="2" t="s">
        <v>150</v>
      </c>
      <c r="F135" s="4">
        <v>0.0</v>
      </c>
      <c r="G135" s="4">
        <v>0.0</v>
      </c>
      <c r="H135" s="3">
        <f t="shared" si="1"/>
        <v>0</v>
      </c>
      <c r="I135" s="1"/>
      <c r="J135" s="4">
        <f t="shared" si="2"/>
        <v>6</v>
      </c>
      <c r="K135" s="4">
        <f t="shared" si="3"/>
        <v>26</v>
      </c>
      <c r="L135" s="4">
        <f t="shared" si="4"/>
        <v>44</v>
      </c>
      <c r="M135" s="4">
        <f t="shared" si="5"/>
        <v>58</v>
      </c>
      <c r="N135" s="4">
        <f t="shared" si="6"/>
        <v>0.1875</v>
      </c>
      <c r="O135" s="4">
        <f t="shared" si="7"/>
        <v>0.12</v>
      </c>
      <c r="P135" s="4">
        <f t="shared" si="8"/>
        <v>0.1463414634</v>
      </c>
      <c r="Q135" s="1"/>
      <c r="R135" s="1"/>
      <c r="S135" s="1"/>
      <c r="T135" s="1"/>
      <c r="U135" s="1"/>
      <c r="V135" s="1"/>
      <c r="W135" s="1"/>
      <c r="X135" s="1"/>
      <c r="Y135" s="1"/>
      <c r="Z135" s="1"/>
    </row>
    <row r="136">
      <c r="A136" s="1"/>
      <c r="B136" s="1"/>
      <c r="C136" s="2" t="s">
        <v>14</v>
      </c>
      <c r="D136" s="4">
        <v>2.36113683E8</v>
      </c>
      <c r="E136" s="2" t="s">
        <v>151</v>
      </c>
      <c r="F136" s="4">
        <v>0.0</v>
      </c>
      <c r="G136" s="4">
        <v>0.0</v>
      </c>
      <c r="H136" s="3">
        <f t="shared" si="1"/>
        <v>0</v>
      </c>
      <c r="I136" s="1"/>
      <c r="J136" s="4">
        <f t="shared" si="2"/>
        <v>6</v>
      </c>
      <c r="K136" s="4">
        <f t="shared" si="3"/>
        <v>26</v>
      </c>
      <c r="L136" s="4">
        <f t="shared" si="4"/>
        <v>44</v>
      </c>
      <c r="M136" s="4">
        <f t="shared" si="5"/>
        <v>59</v>
      </c>
      <c r="N136" s="4">
        <f t="shared" si="6"/>
        <v>0.1875</v>
      </c>
      <c r="O136" s="4">
        <f t="shared" si="7"/>
        <v>0.12</v>
      </c>
      <c r="P136" s="4">
        <f t="shared" si="8"/>
        <v>0.1463414634</v>
      </c>
      <c r="Q136" s="1"/>
      <c r="R136" s="1"/>
      <c r="S136" s="1"/>
      <c r="T136" s="1"/>
      <c r="U136" s="1"/>
      <c r="V136" s="1"/>
      <c r="W136" s="1"/>
      <c r="X136" s="1"/>
      <c r="Y136" s="1"/>
      <c r="Z136" s="1"/>
    </row>
    <row r="137">
      <c r="A137" s="1"/>
      <c r="B137" s="1"/>
      <c r="C137" s="2" t="s">
        <v>14</v>
      </c>
      <c r="D137" s="4">
        <v>2.36345089E8</v>
      </c>
      <c r="E137" s="2" t="s">
        <v>152</v>
      </c>
      <c r="F137" s="4">
        <v>0.0</v>
      </c>
      <c r="G137" s="4">
        <v>0.0</v>
      </c>
      <c r="H137" s="3">
        <f t="shared" si="1"/>
        <v>0</v>
      </c>
      <c r="I137" s="1"/>
      <c r="J137" s="4">
        <f t="shared" si="2"/>
        <v>6</v>
      </c>
      <c r="K137" s="4">
        <f t="shared" si="3"/>
        <v>26</v>
      </c>
      <c r="L137" s="4">
        <f t="shared" si="4"/>
        <v>44</v>
      </c>
      <c r="M137" s="4">
        <f t="shared" si="5"/>
        <v>60</v>
      </c>
      <c r="N137" s="4">
        <f t="shared" si="6"/>
        <v>0.1875</v>
      </c>
      <c r="O137" s="4">
        <f t="shared" si="7"/>
        <v>0.12</v>
      </c>
      <c r="P137" s="4">
        <f t="shared" si="8"/>
        <v>0.1463414634</v>
      </c>
      <c r="Q137" s="1"/>
      <c r="R137" s="1"/>
      <c r="S137" s="1"/>
      <c r="T137" s="1"/>
      <c r="U137" s="1"/>
      <c r="V137" s="1"/>
      <c r="W137" s="1"/>
      <c r="X137" s="1"/>
      <c r="Y137" s="1"/>
      <c r="Z137" s="1"/>
    </row>
    <row r="138">
      <c r="A138" s="1"/>
      <c r="B138" s="1"/>
      <c r="C138" s="2" t="s">
        <v>14</v>
      </c>
      <c r="D138" s="4">
        <v>2.39122479E8</v>
      </c>
      <c r="E138" s="2" t="s">
        <v>153</v>
      </c>
      <c r="F138" s="4">
        <v>0.0</v>
      </c>
      <c r="G138" s="4">
        <v>0.0</v>
      </c>
      <c r="H138" s="3">
        <f t="shared" si="1"/>
        <v>0</v>
      </c>
      <c r="I138" s="1"/>
      <c r="J138" s="4">
        <f t="shared" si="2"/>
        <v>6</v>
      </c>
      <c r="K138" s="4">
        <f t="shared" si="3"/>
        <v>26</v>
      </c>
      <c r="L138" s="4">
        <f t="shared" si="4"/>
        <v>44</v>
      </c>
      <c r="M138" s="4">
        <f t="shared" si="5"/>
        <v>61</v>
      </c>
      <c r="N138" s="4">
        <f t="shared" si="6"/>
        <v>0.1875</v>
      </c>
      <c r="O138" s="4">
        <f t="shared" si="7"/>
        <v>0.12</v>
      </c>
      <c r="P138" s="4">
        <f t="shared" si="8"/>
        <v>0.1463414634</v>
      </c>
      <c r="Q138" s="1"/>
      <c r="R138" s="1"/>
      <c r="S138" s="1"/>
      <c r="T138" s="1"/>
      <c r="U138" s="1"/>
      <c r="V138" s="1"/>
      <c r="W138" s="1"/>
      <c r="X138" s="1"/>
      <c r="Y138" s="1"/>
      <c r="Z138" s="1"/>
    </row>
    <row r="139">
      <c r="A139" s="1"/>
      <c r="B139" s="1"/>
      <c r="C139" s="2" t="s">
        <v>14</v>
      </c>
      <c r="D139" s="4">
        <v>2.39163194E8</v>
      </c>
      <c r="E139" s="2" t="s">
        <v>154</v>
      </c>
      <c r="F139" s="4">
        <v>0.08</v>
      </c>
      <c r="G139" s="4">
        <v>0.0</v>
      </c>
      <c r="H139" s="3">
        <f t="shared" si="1"/>
        <v>0</v>
      </c>
      <c r="I139" s="1"/>
      <c r="J139" s="4">
        <f t="shared" si="2"/>
        <v>6</v>
      </c>
      <c r="K139" s="4">
        <f t="shared" si="3"/>
        <v>26</v>
      </c>
      <c r="L139" s="4">
        <f t="shared" si="4"/>
        <v>44</v>
      </c>
      <c r="M139" s="4">
        <f t="shared" si="5"/>
        <v>62</v>
      </c>
      <c r="N139" s="4">
        <f t="shared" si="6"/>
        <v>0.1875</v>
      </c>
      <c r="O139" s="4">
        <f t="shared" si="7"/>
        <v>0.12</v>
      </c>
      <c r="P139" s="4">
        <f t="shared" si="8"/>
        <v>0.1463414634</v>
      </c>
      <c r="Q139" s="1"/>
      <c r="R139" s="1"/>
      <c r="S139" s="1"/>
      <c r="T139" s="1"/>
      <c r="U139" s="1"/>
      <c r="V139" s="1"/>
      <c r="W139" s="1"/>
      <c r="X139" s="1"/>
      <c r="Y139" s="1"/>
      <c r="Z139" s="1"/>
    </row>
    <row r="140">
      <c r="A140" s="1"/>
      <c r="B140" s="1"/>
      <c r="C140" s="2" t="s">
        <v>14</v>
      </c>
      <c r="D140" s="4">
        <v>2.39167786E8</v>
      </c>
      <c r="E140" s="2" t="s">
        <v>155</v>
      </c>
      <c r="F140" s="4">
        <v>0.0</v>
      </c>
      <c r="G140" s="4">
        <v>0.0</v>
      </c>
      <c r="H140" s="3">
        <f t="shared" si="1"/>
        <v>0</v>
      </c>
      <c r="I140" s="1"/>
      <c r="J140" s="4">
        <f t="shared" si="2"/>
        <v>6</v>
      </c>
      <c r="K140" s="4">
        <f t="shared" si="3"/>
        <v>26</v>
      </c>
      <c r="L140" s="4">
        <f t="shared" si="4"/>
        <v>44</v>
      </c>
      <c r="M140" s="4">
        <f t="shared" si="5"/>
        <v>63</v>
      </c>
      <c r="N140" s="4">
        <f t="shared" si="6"/>
        <v>0.1875</v>
      </c>
      <c r="O140" s="4">
        <f t="shared" si="7"/>
        <v>0.12</v>
      </c>
      <c r="P140" s="4">
        <f t="shared" si="8"/>
        <v>0.1463414634</v>
      </c>
      <c r="Q140" s="1"/>
      <c r="R140" s="1"/>
      <c r="S140" s="1"/>
      <c r="T140" s="1"/>
      <c r="U140" s="1"/>
      <c r="V140" s="1"/>
      <c r="W140" s="1"/>
      <c r="X140" s="1"/>
      <c r="Y140" s="1"/>
      <c r="Z140" s="1"/>
    </row>
    <row r="141">
      <c r="A141" s="1"/>
      <c r="B141" s="1"/>
      <c r="C141" s="2" t="s">
        <v>14</v>
      </c>
      <c r="D141" s="4">
        <v>2.39169859E8</v>
      </c>
      <c r="E141" s="2" t="s">
        <v>156</v>
      </c>
      <c r="F141" s="4">
        <v>0.05</v>
      </c>
      <c r="G141" s="4">
        <v>0.0</v>
      </c>
      <c r="H141" s="3">
        <f t="shared" si="1"/>
        <v>0</v>
      </c>
      <c r="I141" s="1"/>
      <c r="J141" s="4">
        <f t="shared" si="2"/>
        <v>6</v>
      </c>
      <c r="K141" s="4">
        <f t="shared" si="3"/>
        <v>26</v>
      </c>
      <c r="L141" s="4">
        <f t="shared" si="4"/>
        <v>44</v>
      </c>
      <c r="M141" s="4">
        <f t="shared" si="5"/>
        <v>64</v>
      </c>
      <c r="N141" s="4">
        <f t="shared" si="6"/>
        <v>0.1875</v>
      </c>
      <c r="O141" s="4">
        <f t="shared" si="7"/>
        <v>0.12</v>
      </c>
      <c r="P141" s="4">
        <f t="shared" si="8"/>
        <v>0.1463414634</v>
      </c>
      <c r="Q141" s="1"/>
      <c r="R141" s="1"/>
      <c r="S141" s="1"/>
      <c r="T141" s="1"/>
      <c r="U141" s="1"/>
      <c r="V141" s="1"/>
      <c r="W141" s="1"/>
      <c r="X141" s="1"/>
      <c r="Y141" s="1"/>
      <c r="Z141" s="1"/>
    </row>
    <row r="142">
      <c r="A142" s="1"/>
      <c r="B142" s="1"/>
      <c r="C142" s="2" t="s">
        <v>42</v>
      </c>
      <c r="D142" s="4">
        <v>2.39227953E8</v>
      </c>
      <c r="E142" s="2" t="s">
        <v>157</v>
      </c>
      <c r="F142" s="4">
        <v>0.68</v>
      </c>
      <c r="G142" s="4">
        <v>1.0</v>
      </c>
      <c r="H142" s="3">
        <f t="shared" si="1"/>
        <v>1</v>
      </c>
      <c r="I142" s="1"/>
      <c r="J142" s="4">
        <f t="shared" si="2"/>
        <v>7</v>
      </c>
      <c r="K142" s="4">
        <f t="shared" si="3"/>
        <v>26</v>
      </c>
      <c r="L142" s="4">
        <f t="shared" si="4"/>
        <v>44</v>
      </c>
      <c r="M142" s="4">
        <f t="shared" si="5"/>
        <v>64</v>
      </c>
      <c r="N142" s="4">
        <f t="shared" si="6"/>
        <v>0.2121212121</v>
      </c>
      <c r="O142" s="4">
        <f t="shared" si="7"/>
        <v>0.137254902</v>
      </c>
      <c r="P142" s="4">
        <f t="shared" si="8"/>
        <v>0.1666666667</v>
      </c>
      <c r="Q142" s="1"/>
      <c r="R142" s="1"/>
      <c r="S142" s="1"/>
      <c r="T142" s="1"/>
      <c r="U142" s="1"/>
      <c r="V142" s="1"/>
      <c r="W142" s="1"/>
      <c r="X142" s="1"/>
      <c r="Y142" s="1"/>
      <c r="Z142" s="1"/>
    </row>
    <row r="143">
      <c r="A143" s="1"/>
      <c r="B143" s="1"/>
      <c r="C143" s="2" t="s">
        <v>14</v>
      </c>
      <c r="D143" s="4">
        <v>2.42284209E8</v>
      </c>
      <c r="E143" s="2" t="s">
        <v>158</v>
      </c>
      <c r="F143" s="4">
        <v>0.05</v>
      </c>
      <c r="G143" s="4">
        <v>0.0</v>
      </c>
      <c r="H143" s="3">
        <f t="shared" si="1"/>
        <v>0</v>
      </c>
      <c r="I143" s="1"/>
      <c r="J143" s="4">
        <f t="shared" si="2"/>
        <v>7</v>
      </c>
      <c r="K143" s="4">
        <f t="shared" si="3"/>
        <v>26</v>
      </c>
      <c r="L143" s="4">
        <f t="shared" si="4"/>
        <v>44</v>
      </c>
      <c r="M143" s="4">
        <f t="shared" si="5"/>
        <v>65</v>
      </c>
      <c r="N143" s="4">
        <f t="shared" si="6"/>
        <v>0.2121212121</v>
      </c>
      <c r="O143" s="4">
        <f t="shared" si="7"/>
        <v>0.137254902</v>
      </c>
      <c r="P143" s="4">
        <f t="shared" si="8"/>
        <v>0.1666666667</v>
      </c>
      <c r="Q143" s="1"/>
      <c r="R143" s="1"/>
      <c r="S143" s="1"/>
      <c r="T143" s="1"/>
      <c r="U143" s="1"/>
      <c r="V143" s="1"/>
      <c r="W143" s="1"/>
      <c r="X143" s="1"/>
      <c r="Y143" s="1"/>
      <c r="Z143" s="1"/>
    </row>
    <row r="144">
      <c r="A144" s="1"/>
      <c r="B144" s="1"/>
      <c r="C144" s="2" t="s">
        <v>14</v>
      </c>
      <c r="D144" s="4">
        <v>2.42551758E8</v>
      </c>
      <c r="E144" s="2" t="s">
        <v>159</v>
      </c>
      <c r="F144" s="4">
        <v>0.05</v>
      </c>
      <c r="G144" s="4">
        <v>0.0</v>
      </c>
      <c r="H144" s="3">
        <f t="shared" si="1"/>
        <v>0</v>
      </c>
      <c r="I144" s="1"/>
      <c r="J144" s="4">
        <f t="shared" si="2"/>
        <v>7</v>
      </c>
      <c r="K144" s="4">
        <f t="shared" si="3"/>
        <v>26</v>
      </c>
      <c r="L144" s="4">
        <f t="shared" si="4"/>
        <v>44</v>
      </c>
      <c r="M144" s="4">
        <f t="shared" si="5"/>
        <v>66</v>
      </c>
      <c r="N144" s="4">
        <f t="shared" si="6"/>
        <v>0.2121212121</v>
      </c>
      <c r="O144" s="4">
        <f t="shared" si="7"/>
        <v>0.137254902</v>
      </c>
      <c r="P144" s="4">
        <f t="shared" si="8"/>
        <v>0.1666666667</v>
      </c>
      <c r="Q144" s="1"/>
      <c r="R144" s="1"/>
      <c r="S144" s="1"/>
      <c r="T144" s="1"/>
      <c r="U144" s="1"/>
      <c r="V144" s="1"/>
      <c r="W144" s="1"/>
      <c r="X144" s="1"/>
      <c r="Y144" s="1"/>
      <c r="Z144" s="1"/>
    </row>
    <row r="145">
      <c r="A145" s="1"/>
      <c r="B145" s="1"/>
      <c r="C145" s="2" t="s">
        <v>14</v>
      </c>
      <c r="D145" s="4">
        <v>2.4292726E8</v>
      </c>
      <c r="E145" s="2" t="s">
        <v>160</v>
      </c>
      <c r="F145" s="4">
        <v>0.23</v>
      </c>
      <c r="G145" s="4">
        <v>0.0</v>
      </c>
      <c r="H145" s="3">
        <f t="shared" si="1"/>
        <v>0</v>
      </c>
      <c r="I145" s="1"/>
      <c r="J145" s="4">
        <f t="shared" si="2"/>
        <v>7</v>
      </c>
      <c r="K145" s="4">
        <f t="shared" si="3"/>
        <v>26</v>
      </c>
      <c r="L145" s="4">
        <f t="shared" si="4"/>
        <v>44</v>
      </c>
      <c r="M145" s="4">
        <f t="shared" si="5"/>
        <v>67</v>
      </c>
      <c r="N145" s="4">
        <f t="shared" si="6"/>
        <v>0.2121212121</v>
      </c>
      <c r="O145" s="4">
        <f t="shared" si="7"/>
        <v>0.137254902</v>
      </c>
      <c r="P145" s="4">
        <f t="shared" si="8"/>
        <v>0.1666666667</v>
      </c>
      <c r="Q145" s="1"/>
      <c r="R145" s="1"/>
      <c r="S145" s="1"/>
      <c r="T145" s="1"/>
      <c r="U145" s="1"/>
      <c r="V145" s="1"/>
      <c r="W145" s="1"/>
      <c r="X145" s="1"/>
      <c r="Y145" s="1"/>
      <c r="Z145" s="1"/>
    </row>
    <row r="146">
      <c r="A146" s="1"/>
      <c r="B146" s="1"/>
      <c r="C146" s="2" t="s">
        <v>42</v>
      </c>
      <c r="D146" s="4">
        <v>2.57408022E8</v>
      </c>
      <c r="E146" s="2" t="s">
        <v>161</v>
      </c>
      <c r="F146" s="4">
        <v>0.73</v>
      </c>
      <c r="G146" s="4">
        <v>1.0</v>
      </c>
      <c r="H146" s="3">
        <f t="shared" si="1"/>
        <v>1</v>
      </c>
      <c r="I146" s="1"/>
      <c r="J146" s="4">
        <f t="shared" si="2"/>
        <v>8</v>
      </c>
      <c r="K146" s="4">
        <f t="shared" si="3"/>
        <v>26</v>
      </c>
      <c r="L146" s="4">
        <f t="shared" si="4"/>
        <v>44</v>
      </c>
      <c r="M146" s="4">
        <f t="shared" si="5"/>
        <v>67</v>
      </c>
      <c r="N146" s="4">
        <f t="shared" si="6"/>
        <v>0.2352941176</v>
      </c>
      <c r="O146" s="4">
        <f t="shared" si="7"/>
        <v>0.1538461538</v>
      </c>
      <c r="P146" s="4">
        <f t="shared" si="8"/>
        <v>0.1860465116</v>
      </c>
      <c r="Q146" s="1"/>
      <c r="R146" s="1"/>
      <c r="S146" s="1"/>
      <c r="T146" s="1"/>
      <c r="U146" s="1"/>
      <c r="V146" s="1"/>
      <c r="W146" s="1"/>
      <c r="X146" s="1"/>
      <c r="Y146" s="1"/>
      <c r="Z146" s="1"/>
    </row>
    <row r="147">
      <c r="A147" s="1"/>
      <c r="B147" s="1"/>
      <c r="C147" s="2" t="s">
        <v>14</v>
      </c>
      <c r="D147" s="4">
        <v>2.57507626E8</v>
      </c>
      <c r="E147" s="2" t="s">
        <v>162</v>
      </c>
      <c r="F147" s="4">
        <v>0.08</v>
      </c>
      <c r="G147" s="4">
        <v>0.0</v>
      </c>
      <c r="H147" s="3">
        <f t="shared" si="1"/>
        <v>0</v>
      </c>
      <c r="I147" s="1"/>
      <c r="J147" s="4">
        <f t="shared" si="2"/>
        <v>8</v>
      </c>
      <c r="K147" s="4">
        <f t="shared" si="3"/>
        <v>26</v>
      </c>
      <c r="L147" s="4">
        <f t="shared" si="4"/>
        <v>44</v>
      </c>
      <c r="M147" s="4">
        <f t="shared" si="5"/>
        <v>68</v>
      </c>
      <c r="N147" s="4">
        <f t="shared" si="6"/>
        <v>0.2352941176</v>
      </c>
      <c r="O147" s="4">
        <f t="shared" si="7"/>
        <v>0.1538461538</v>
      </c>
      <c r="P147" s="4">
        <f t="shared" si="8"/>
        <v>0.1860465116</v>
      </c>
      <c r="Q147" s="1"/>
      <c r="R147" s="1"/>
      <c r="S147" s="1"/>
      <c r="T147" s="1"/>
      <c r="U147" s="1"/>
      <c r="V147" s="1"/>
      <c r="W147" s="1"/>
      <c r="X147" s="1"/>
      <c r="Y147" s="1"/>
      <c r="Z147" s="1"/>
    </row>
    <row r="148">
      <c r="A148" s="1"/>
      <c r="B148" s="1"/>
      <c r="C148" s="2" t="s">
        <v>14</v>
      </c>
      <c r="D148" s="4">
        <v>2.57935981E8</v>
      </c>
      <c r="E148" s="2" t="s">
        <v>163</v>
      </c>
      <c r="F148" s="4">
        <v>0.12</v>
      </c>
      <c r="G148" s="4">
        <v>0.0</v>
      </c>
      <c r="H148" s="3">
        <f t="shared" si="1"/>
        <v>0</v>
      </c>
      <c r="I148" s="1"/>
      <c r="J148" s="4">
        <f t="shared" si="2"/>
        <v>8</v>
      </c>
      <c r="K148" s="4">
        <f t="shared" si="3"/>
        <v>26</v>
      </c>
      <c r="L148" s="4">
        <f t="shared" si="4"/>
        <v>44</v>
      </c>
      <c r="M148" s="4">
        <f t="shared" si="5"/>
        <v>69</v>
      </c>
      <c r="N148" s="4">
        <f t="shared" si="6"/>
        <v>0.2352941176</v>
      </c>
      <c r="O148" s="4">
        <f t="shared" si="7"/>
        <v>0.1538461538</v>
      </c>
      <c r="P148" s="4">
        <f t="shared" si="8"/>
        <v>0.1860465116</v>
      </c>
      <c r="Q148" s="1"/>
      <c r="R148" s="1"/>
      <c r="S148" s="1"/>
      <c r="T148" s="1"/>
      <c r="U148" s="1"/>
      <c r="V148" s="1"/>
      <c r="W148" s="1"/>
      <c r="X148" s="1"/>
      <c r="Y148" s="1"/>
      <c r="Z148" s="1"/>
    </row>
    <row r="149">
      <c r="A149" s="1"/>
      <c r="B149" s="1"/>
      <c r="C149" s="2" t="s">
        <v>14</v>
      </c>
      <c r="D149" s="4">
        <v>2.58283802E8</v>
      </c>
      <c r="E149" s="2" t="s">
        <v>164</v>
      </c>
      <c r="F149" s="4">
        <v>0.0</v>
      </c>
      <c r="G149" s="4">
        <v>0.0</v>
      </c>
      <c r="H149" s="3">
        <f t="shared" si="1"/>
        <v>0</v>
      </c>
      <c r="I149" s="1"/>
      <c r="J149" s="4">
        <f t="shared" si="2"/>
        <v>8</v>
      </c>
      <c r="K149" s="4">
        <f t="shared" si="3"/>
        <v>26</v>
      </c>
      <c r="L149" s="4">
        <f t="shared" si="4"/>
        <v>44</v>
      </c>
      <c r="M149" s="4">
        <f t="shared" si="5"/>
        <v>70</v>
      </c>
      <c r="N149" s="4">
        <f t="shared" si="6"/>
        <v>0.2352941176</v>
      </c>
      <c r="O149" s="4">
        <f t="shared" si="7"/>
        <v>0.1538461538</v>
      </c>
      <c r="P149" s="4">
        <f t="shared" si="8"/>
        <v>0.1860465116</v>
      </c>
      <c r="Q149" s="1"/>
      <c r="R149" s="1"/>
      <c r="S149" s="1"/>
      <c r="T149" s="1"/>
      <c r="U149" s="1"/>
      <c r="V149" s="1"/>
      <c r="W149" s="1"/>
      <c r="X149" s="1"/>
      <c r="Y149" s="1"/>
      <c r="Z149" s="1"/>
    </row>
    <row r="150">
      <c r="A150" s="1"/>
      <c r="B150" s="1"/>
      <c r="C150" s="2" t="s">
        <v>14</v>
      </c>
      <c r="D150" s="4">
        <v>2.65601368E8</v>
      </c>
      <c r="E150" s="2" t="s">
        <v>165</v>
      </c>
      <c r="F150" s="4">
        <v>0.05</v>
      </c>
      <c r="G150" s="4">
        <v>0.0</v>
      </c>
      <c r="H150" s="3">
        <f t="shared" si="1"/>
        <v>0</v>
      </c>
      <c r="I150" s="1"/>
      <c r="J150" s="4">
        <f t="shared" si="2"/>
        <v>8</v>
      </c>
      <c r="K150" s="4">
        <f t="shared" si="3"/>
        <v>26</v>
      </c>
      <c r="L150" s="4">
        <f t="shared" si="4"/>
        <v>44</v>
      </c>
      <c r="M150" s="4">
        <f t="shared" si="5"/>
        <v>71</v>
      </c>
      <c r="N150" s="4">
        <f t="shared" si="6"/>
        <v>0.2352941176</v>
      </c>
      <c r="O150" s="4">
        <f t="shared" si="7"/>
        <v>0.1538461538</v>
      </c>
      <c r="P150" s="4">
        <f t="shared" si="8"/>
        <v>0.1860465116</v>
      </c>
      <c r="Q150" s="1"/>
      <c r="R150" s="1"/>
      <c r="S150" s="1"/>
      <c r="T150" s="1"/>
      <c r="U150" s="1"/>
      <c r="V150" s="1"/>
      <c r="W150" s="1"/>
      <c r="X150" s="1"/>
      <c r="Y150" s="1"/>
      <c r="Z150" s="1"/>
    </row>
    <row r="151">
      <c r="A151" s="1"/>
      <c r="B151" s="1"/>
      <c r="C151" s="2" t="s">
        <v>14</v>
      </c>
      <c r="D151" s="4">
        <v>2.67630078E8</v>
      </c>
      <c r="E151" s="2" t="s">
        <v>166</v>
      </c>
      <c r="F151" s="4">
        <v>0.05</v>
      </c>
      <c r="G151" s="4">
        <v>0.0</v>
      </c>
      <c r="H151" s="3">
        <f t="shared" si="1"/>
        <v>0</v>
      </c>
      <c r="I151" s="1"/>
      <c r="J151" s="4">
        <f t="shared" si="2"/>
        <v>8</v>
      </c>
      <c r="K151" s="4">
        <f t="shared" si="3"/>
        <v>26</v>
      </c>
      <c r="L151" s="4">
        <f t="shared" si="4"/>
        <v>44</v>
      </c>
      <c r="M151" s="4">
        <f t="shared" si="5"/>
        <v>72</v>
      </c>
      <c r="N151" s="4">
        <f t="shared" si="6"/>
        <v>0.2352941176</v>
      </c>
      <c r="O151" s="4">
        <f t="shared" si="7"/>
        <v>0.1538461538</v>
      </c>
      <c r="P151" s="4">
        <f t="shared" si="8"/>
        <v>0.1860465116</v>
      </c>
      <c r="Q151" s="1"/>
      <c r="R151" s="1"/>
      <c r="S151" s="1"/>
      <c r="T151" s="1"/>
      <c r="U151" s="1"/>
      <c r="V151" s="1"/>
      <c r="W151" s="1"/>
      <c r="X151" s="1"/>
      <c r="Y151" s="1"/>
      <c r="Z151" s="1"/>
    </row>
    <row r="152">
      <c r="A152" s="1"/>
      <c r="B152" s="1"/>
      <c r="C152" s="2" t="s">
        <v>14</v>
      </c>
      <c r="D152" s="4">
        <v>2.67695504E8</v>
      </c>
      <c r="E152" s="2" t="s">
        <v>167</v>
      </c>
      <c r="F152" s="4">
        <v>0.12</v>
      </c>
      <c r="G152" s="4">
        <v>0.0</v>
      </c>
      <c r="H152" s="3">
        <f t="shared" si="1"/>
        <v>0</v>
      </c>
      <c r="I152" s="1"/>
      <c r="J152" s="4">
        <f t="shared" si="2"/>
        <v>8</v>
      </c>
      <c r="K152" s="4">
        <f t="shared" si="3"/>
        <v>26</v>
      </c>
      <c r="L152" s="4">
        <f t="shared" si="4"/>
        <v>44</v>
      </c>
      <c r="M152" s="4">
        <f t="shared" si="5"/>
        <v>73</v>
      </c>
      <c r="N152" s="4">
        <f t="shared" si="6"/>
        <v>0.2352941176</v>
      </c>
      <c r="O152" s="4">
        <f t="shared" si="7"/>
        <v>0.1538461538</v>
      </c>
      <c r="P152" s="4">
        <f t="shared" si="8"/>
        <v>0.1860465116</v>
      </c>
      <c r="Q152" s="1"/>
      <c r="R152" s="1"/>
      <c r="S152" s="1"/>
      <c r="T152" s="1"/>
      <c r="U152" s="1"/>
      <c r="V152" s="1"/>
      <c r="W152" s="1"/>
      <c r="X152" s="1"/>
      <c r="Y152" s="1"/>
      <c r="Z152" s="1"/>
    </row>
    <row r="153">
      <c r="A153" s="1"/>
      <c r="B153" s="1"/>
      <c r="C153" s="2" t="s">
        <v>14</v>
      </c>
      <c r="D153" s="4">
        <v>2.6772056E8</v>
      </c>
      <c r="E153" s="2" t="s">
        <v>168</v>
      </c>
      <c r="F153" s="4">
        <v>0.05</v>
      </c>
      <c r="G153" s="4">
        <v>0.0</v>
      </c>
      <c r="H153" s="3">
        <f t="shared" si="1"/>
        <v>0</v>
      </c>
      <c r="I153" s="1"/>
      <c r="J153" s="4">
        <f t="shared" si="2"/>
        <v>8</v>
      </c>
      <c r="K153" s="4">
        <f t="shared" si="3"/>
        <v>26</v>
      </c>
      <c r="L153" s="4">
        <f t="shared" si="4"/>
        <v>44</v>
      </c>
      <c r="M153" s="4">
        <f t="shared" si="5"/>
        <v>74</v>
      </c>
      <c r="N153" s="4">
        <f t="shared" si="6"/>
        <v>0.2352941176</v>
      </c>
      <c r="O153" s="4">
        <f t="shared" si="7"/>
        <v>0.1538461538</v>
      </c>
      <c r="P153" s="4">
        <f t="shared" si="8"/>
        <v>0.1860465116</v>
      </c>
      <c r="Q153" s="1"/>
      <c r="R153" s="1"/>
      <c r="S153" s="1"/>
      <c r="T153" s="1"/>
      <c r="U153" s="1"/>
      <c r="V153" s="1"/>
      <c r="W153" s="1"/>
      <c r="X153" s="1"/>
      <c r="Y153" s="1"/>
      <c r="Z153" s="1"/>
    </row>
    <row r="154">
      <c r="A154" s="1"/>
      <c r="B154" s="1"/>
      <c r="C154" s="2" t="s">
        <v>42</v>
      </c>
      <c r="D154" s="4">
        <v>2.68049628E8</v>
      </c>
      <c r="E154" s="2" t="s">
        <v>169</v>
      </c>
      <c r="F154" s="4">
        <v>0.56</v>
      </c>
      <c r="G154" s="4">
        <v>1.0</v>
      </c>
      <c r="H154" s="3">
        <f t="shared" si="1"/>
        <v>1</v>
      </c>
      <c r="I154" s="1"/>
      <c r="J154" s="4">
        <f t="shared" si="2"/>
        <v>9</v>
      </c>
      <c r="K154" s="4">
        <f t="shared" si="3"/>
        <v>26</v>
      </c>
      <c r="L154" s="4">
        <f t="shared" si="4"/>
        <v>44</v>
      </c>
      <c r="M154" s="4">
        <f t="shared" si="5"/>
        <v>74</v>
      </c>
      <c r="N154" s="4">
        <f t="shared" si="6"/>
        <v>0.2571428571</v>
      </c>
      <c r="O154" s="4">
        <f t="shared" si="7"/>
        <v>0.1698113208</v>
      </c>
      <c r="P154" s="4">
        <f t="shared" si="8"/>
        <v>0.2045454545</v>
      </c>
      <c r="Q154" s="1"/>
      <c r="R154" s="1"/>
      <c r="S154" s="1"/>
      <c r="T154" s="1"/>
      <c r="U154" s="1"/>
      <c r="V154" s="1"/>
      <c r="W154" s="1"/>
      <c r="X154" s="1"/>
      <c r="Y154" s="1"/>
      <c r="Z154" s="1"/>
    </row>
    <row r="155">
      <c r="A155" s="1"/>
      <c r="B155" s="1"/>
      <c r="C155" s="2" t="s">
        <v>14</v>
      </c>
      <c r="D155" s="4">
        <v>2.69261234E8</v>
      </c>
      <c r="E155" s="2" t="s">
        <v>170</v>
      </c>
      <c r="F155" s="4">
        <v>0.23</v>
      </c>
      <c r="G155" s="4">
        <v>0.0</v>
      </c>
      <c r="H155" s="3">
        <f t="shared" si="1"/>
        <v>0</v>
      </c>
      <c r="I155" s="1"/>
      <c r="J155" s="4">
        <f t="shared" si="2"/>
        <v>9</v>
      </c>
      <c r="K155" s="4">
        <f t="shared" si="3"/>
        <v>26</v>
      </c>
      <c r="L155" s="4">
        <f t="shared" si="4"/>
        <v>44</v>
      </c>
      <c r="M155" s="4">
        <f t="shared" si="5"/>
        <v>75</v>
      </c>
      <c r="N155" s="4">
        <f t="shared" si="6"/>
        <v>0.2571428571</v>
      </c>
      <c r="O155" s="4">
        <f t="shared" si="7"/>
        <v>0.1698113208</v>
      </c>
      <c r="P155" s="4">
        <f t="shared" si="8"/>
        <v>0.2045454545</v>
      </c>
      <c r="Q155" s="1"/>
      <c r="R155" s="1"/>
      <c r="S155" s="1"/>
      <c r="T155" s="1"/>
      <c r="U155" s="1"/>
      <c r="V155" s="1"/>
      <c r="W155" s="1"/>
      <c r="X155" s="1"/>
      <c r="Y155" s="1"/>
      <c r="Z155" s="1"/>
    </row>
    <row r="156">
      <c r="A156" s="1"/>
      <c r="B156" s="1"/>
      <c r="C156" s="2" t="s">
        <v>14</v>
      </c>
      <c r="D156" s="4">
        <v>2.75190612E8</v>
      </c>
      <c r="E156" s="2" t="s">
        <v>171</v>
      </c>
      <c r="F156" s="4">
        <v>0.0</v>
      </c>
      <c r="G156" s="4">
        <v>0.0</v>
      </c>
      <c r="H156" s="3">
        <f t="shared" si="1"/>
        <v>0</v>
      </c>
      <c r="I156" s="1"/>
      <c r="J156" s="4">
        <f t="shared" si="2"/>
        <v>9</v>
      </c>
      <c r="K156" s="4">
        <f t="shared" si="3"/>
        <v>26</v>
      </c>
      <c r="L156" s="4">
        <f t="shared" si="4"/>
        <v>44</v>
      </c>
      <c r="M156" s="4">
        <f t="shared" si="5"/>
        <v>76</v>
      </c>
      <c r="N156" s="4">
        <f t="shared" si="6"/>
        <v>0.2571428571</v>
      </c>
      <c r="O156" s="4">
        <f t="shared" si="7"/>
        <v>0.1698113208</v>
      </c>
      <c r="P156" s="4">
        <f t="shared" si="8"/>
        <v>0.2045454545</v>
      </c>
      <c r="Q156" s="1"/>
      <c r="R156" s="1"/>
      <c r="S156" s="1"/>
      <c r="T156" s="1"/>
      <c r="U156" s="1"/>
      <c r="V156" s="1"/>
      <c r="W156" s="1"/>
      <c r="X156" s="1"/>
      <c r="Y156" s="1"/>
      <c r="Z156" s="1"/>
    </row>
    <row r="157">
      <c r="A157" s="1"/>
      <c r="B157" s="1"/>
      <c r="C157" s="2" t="s">
        <v>14</v>
      </c>
      <c r="D157" s="4">
        <v>2.79455822E8</v>
      </c>
      <c r="E157" s="2" t="s">
        <v>172</v>
      </c>
      <c r="F157" s="4">
        <v>0.13</v>
      </c>
      <c r="G157" s="4">
        <v>0.0</v>
      </c>
      <c r="H157" s="3">
        <f t="shared" si="1"/>
        <v>0</v>
      </c>
      <c r="I157" s="1"/>
      <c r="J157" s="4">
        <f t="shared" si="2"/>
        <v>9</v>
      </c>
      <c r="K157" s="4">
        <f t="shared" si="3"/>
        <v>26</v>
      </c>
      <c r="L157" s="4">
        <f t="shared" si="4"/>
        <v>44</v>
      </c>
      <c r="M157" s="4">
        <f t="shared" si="5"/>
        <v>77</v>
      </c>
      <c r="N157" s="4">
        <f t="shared" si="6"/>
        <v>0.2571428571</v>
      </c>
      <c r="O157" s="4">
        <f t="shared" si="7"/>
        <v>0.1698113208</v>
      </c>
      <c r="P157" s="4">
        <f t="shared" si="8"/>
        <v>0.2045454545</v>
      </c>
      <c r="Q157" s="1"/>
      <c r="R157" s="1"/>
      <c r="S157" s="1"/>
      <c r="T157" s="1"/>
      <c r="U157" s="1"/>
      <c r="V157" s="1"/>
      <c r="W157" s="1"/>
      <c r="X157" s="1"/>
      <c r="Y157" s="1"/>
      <c r="Z157" s="1"/>
    </row>
    <row r="158">
      <c r="A158" s="1"/>
      <c r="B158" s="1"/>
      <c r="C158" s="2" t="s">
        <v>14</v>
      </c>
      <c r="D158" s="4">
        <v>2.84822263E8</v>
      </c>
      <c r="E158" s="2" t="s">
        <v>173</v>
      </c>
      <c r="F158" s="4">
        <v>0.05</v>
      </c>
      <c r="G158" s="4">
        <v>0.0</v>
      </c>
      <c r="H158" s="3">
        <f t="shared" si="1"/>
        <v>0</v>
      </c>
      <c r="I158" s="1"/>
      <c r="J158" s="4">
        <f t="shared" si="2"/>
        <v>9</v>
      </c>
      <c r="K158" s="4">
        <f t="shared" si="3"/>
        <v>26</v>
      </c>
      <c r="L158" s="4">
        <f t="shared" si="4"/>
        <v>44</v>
      </c>
      <c r="M158" s="4">
        <f t="shared" si="5"/>
        <v>78</v>
      </c>
      <c r="N158" s="4">
        <f t="shared" si="6"/>
        <v>0.2571428571</v>
      </c>
      <c r="O158" s="4">
        <f t="shared" si="7"/>
        <v>0.1698113208</v>
      </c>
      <c r="P158" s="4">
        <f t="shared" si="8"/>
        <v>0.2045454545</v>
      </c>
      <c r="Q158" s="1"/>
      <c r="R158" s="1"/>
      <c r="S158" s="1"/>
      <c r="T158" s="1"/>
      <c r="U158" s="1"/>
      <c r="V158" s="1"/>
      <c r="W158" s="1"/>
      <c r="X158" s="1"/>
      <c r="Y158" s="1"/>
      <c r="Z158" s="1"/>
    </row>
    <row r="159">
      <c r="A159" s="1"/>
      <c r="B159" s="1"/>
      <c r="C159" s="2" t="s">
        <v>14</v>
      </c>
      <c r="D159" s="4">
        <v>2.84970513E8</v>
      </c>
      <c r="E159" s="2" t="s">
        <v>174</v>
      </c>
      <c r="F159" s="4">
        <v>0.05</v>
      </c>
      <c r="G159" s="4">
        <v>0.0</v>
      </c>
      <c r="H159" s="3">
        <f t="shared" si="1"/>
        <v>0</v>
      </c>
      <c r="I159" s="1"/>
      <c r="J159" s="4">
        <f t="shared" si="2"/>
        <v>9</v>
      </c>
      <c r="K159" s="4">
        <f t="shared" si="3"/>
        <v>26</v>
      </c>
      <c r="L159" s="4">
        <f t="shared" si="4"/>
        <v>44</v>
      </c>
      <c r="M159" s="4">
        <f t="shared" si="5"/>
        <v>79</v>
      </c>
      <c r="N159" s="4">
        <f t="shared" si="6"/>
        <v>0.2571428571</v>
      </c>
      <c r="O159" s="4">
        <f t="shared" si="7"/>
        <v>0.1698113208</v>
      </c>
      <c r="P159" s="4">
        <f t="shared" si="8"/>
        <v>0.2045454545</v>
      </c>
      <c r="Q159" s="1"/>
      <c r="R159" s="1"/>
      <c r="S159" s="1"/>
      <c r="T159" s="1"/>
      <c r="U159" s="1"/>
      <c r="V159" s="1"/>
      <c r="W159" s="1"/>
      <c r="X159" s="1"/>
      <c r="Y159" s="1"/>
      <c r="Z159" s="1"/>
    </row>
    <row r="160">
      <c r="A160" s="1"/>
      <c r="B160" s="1"/>
      <c r="C160" s="2" t="s">
        <v>14</v>
      </c>
      <c r="D160" s="4">
        <v>2.85019638E8</v>
      </c>
      <c r="E160" s="2" t="s">
        <v>175</v>
      </c>
      <c r="F160" s="4">
        <v>0.05</v>
      </c>
      <c r="G160" s="4">
        <v>0.0</v>
      </c>
      <c r="H160" s="3">
        <f t="shared" si="1"/>
        <v>0</v>
      </c>
      <c r="I160" s="1"/>
      <c r="J160" s="4">
        <f t="shared" si="2"/>
        <v>9</v>
      </c>
      <c r="K160" s="4">
        <f t="shared" si="3"/>
        <v>26</v>
      </c>
      <c r="L160" s="4">
        <f t="shared" si="4"/>
        <v>44</v>
      </c>
      <c r="M160" s="4">
        <f t="shared" si="5"/>
        <v>80</v>
      </c>
      <c r="N160" s="4">
        <f t="shared" si="6"/>
        <v>0.2571428571</v>
      </c>
      <c r="O160" s="4">
        <f t="shared" si="7"/>
        <v>0.1698113208</v>
      </c>
      <c r="P160" s="4">
        <f t="shared" si="8"/>
        <v>0.2045454545</v>
      </c>
      <c r="Q160" s="1"/>
      <c r="R160" s="1"/>
      <c r="S160" s="1"/>
      <c r="T160" s="1"/>
      <c r="U160" s="1"/>
      <c r="V160" s="1"/>
      <c r="W160" s="1"/>
      <c r="X160" s="1"/>
      <c r="Y160" s="1"/>
      <c r="Z160" s="1"/>
    </row>
    <row r="161">
      <c r="A161" s="1"/>
      <c r="B161" s="1"/>
      <c r="C161" s="2" t="s">
        <v>14</v>
      </c>
      <c r="D161" s="4">
        <v>2.85100164E8</v>
      </c>
      <c r="E161" s="2" t="s">
        <v>176</v>
      </c>
      <c r="F161" s="4">
        <v>0.0</v>
      </c>
      <c r="G161" s="4">
        <v>0.0</v>
      </c>
      <c r="H161" s="3">
        <f t="shared" si="1"/>
        <v>0</v>
      </c>
      <c r="I161" s="1"/>
      <c r="J161" s="4">
        <f t="shared" si="2"/>
        <v>9</v>
      </c>
      <c r="K161" s="4">
        <f t="shared" si="3"/>
        <v>26</v>
      </c>
      <c r="L161" s="4">
        <f t="shared" si="4"/>
        <v>44</v>
      </c>
      <c r="M161" s="4">
        <f t="shared" si="5"/>
        <v>81</v>
      </c>
      <c r="N161" s="4">
        <f t="shared" si="6"/>
        <v>0.2571428571</v>
      </c>
      <c r="O161" s="4">
        <f t="shared" si="7"/>
        <v>0.1698113208</v>
      </c>
      <c r="P161" s="4">
        <f t="shared" si="8"/>
        <v>0.2045454545</v>
      </c>
      <c r="Q161" s="1"/>
      <c r="R161" s="1"/>
      <c r="S161" s="1"/>
      <c r="T161" s="1"/>
      <c r="U161" s="1"/>
      <c r="V161" s="1"/>
      <c r="W161" s="1"/>
      <c r="X161" s="1"/>
      <c r="Y161" s="1"/>
      <c r="Z161" s="1"/>
    </row>
    <row r="162">
      <c r="A162" s="1"/>
      <c r="B162" s="1"/>
      <c r="C162" s="2" t="s">
        <v>42</v>
      </c>
      <c r="D162" s="4">
        <v>2.8513225E8</v>
      </c>
      <c r="E162" s="2" t="s">
        <v>177</v>
      </c>
      <c r="F162" s="4">
        <v>0.67</v>
      </c>
      <c r="G162" s="4">
        <v>1.0</v>
      </c>
      <c r="H162" s="3">
        <f t="shared" si="1"/>
        <v>1</v>
      </c>
      <c r="I162" s="1"/>
      <c r="J162" s="4">
        <f t="shared" si="2"/>
        <v>10</v>
      </c>
      <c r="K162" s="4">
        <f t="shared" si="3"/>
        <v>26</v>
      </c>
      <c r="L162" s="4">
        <f t="shared" si="4"/>
        <v>44</v>
      </c>
      <c r="M162" s="4">
        <f t="shared" si="5"/>
        <v>81</v>
      </c>
      <c r="N162" s="4">
        <f t="shared" si="6"/>
        <v>0.2777777778</v>
      </c>
      <c r="O162" s="4">
        <f t="shared" si="7"/>
        <v>0.1851851852</v>
      </c>
      <c r="P162" s="4">
        <f t="shared" si="8"/>
        <v>0.2222222222</v>
      </c>
      <c r="Q162" s="1"/>
      <c r="R162" s="1"/>
      <c r="S162" s="1"/>
      <c r="T162" s="1"/>
      <c r="U162" s="1"/>
      <c r="V162" s="1"/>
      <c r="W162" s="1"/>
      <c r="X162" s="1"/>
      <c r="Y162" s="1"/>
      <c r="Z162" s="1"/>
    </row>
    <row r="163">
      <c r="A163" s="1"/>
      <c r="B163" s="1"/>
      <c r="C163" s="2" t="s">
        <v>14</v>
      </c>
      <c r="D163" s="4">
        <v>2.93947595E8</v>
      </c>
      <c r="E163" s="2" t="s">
        <v>178</v>
      </c>
      <c r="F163" s="4">
        <v>0.07</v>
      </c>
      <c r="G163" s="4">
        <v>0.0</v>
      </c>
      <c r="H163" s="3">
        <f t="shared" si="1"/>
        <v>0</v>
      </c>
      <c r="I163" s="1"/>
      <c r="J163" s="4">
        <f t="shared" si="2"/>
        <v>10</v>
      </c>
      <c r="K163" s="4">
        <f t="shared" si="3"/>
        <v>26</v>
      </c>
      <c r="L163" s="4">
        <f t="shared" si="4"/>
        <v>44</v>
      </c>
      <c r="M163" s="4">
        <f t="shared" si="5"/>
        <v>82</v>
      </c>
      <c r="N163" s="4">
        <f t="shared" si="6"/>
        <v>0.2777777778</v>
      </c>
      <c r="O163" s="4">
        <f t="shared" si="7"/>
        <v>0.1851851852</v>
      </c>
      <c r="P163" s="4">
        <f t="shared" si="8"/>
        <v>0.2222222222</v>
      </c>
      <c r="Q163" s="1"/>
      <c r="R163" s="1"/>
      <c r="S163" s="1"/>
      <c r="T163" s="1"/>
      <c r="U163" s="1"/>
      <c r="V163" s="1"/>
      <c r="W163" s="1"/>
      <c r="X163" s="1"/>
      <c r="Y163" s="1"/>
      <c r="Z163" s="1"/>
    </row>
    <row r="164">
      <c r="A164" s="1"/>
      <c r="B164" s="1"/>
      <c r="C164" s="2" t="s">
        <v>14</v>
      </c>
      <c r="D164" s="4">
        <v>2.94762325E8</v>
      </c>
      <c r="E164" s="2" t="s">
        <v>179</v>
      </c>
      <c r="F164" s="4">
        <v>0.0</v>
      </c>
      <c r="G164" s="4">
        <v>0.0</v>
      </c>
      <c r="H164" s="3">
        <f t="shared" si="1"/>
        <v>0</v>
      </c>
      <c r="I164" s="1"/>
      <c r="J164" s="4">
        <f t="shared" si="2"/>
        <v>10</v>
      </c>
      <c r="K164" s="4">
        <f t="shared" si="3"/>
        <v>26</v>
      </c>
      <c r="L164" s="4">
        <f t="shared" si="4"/>
        <v>44</v>
      </c>
      <c r="M164" s="4">
        <f t="shared" si="5"/>
        <v>83</v>
      </c>
      <c r="N164" s="4">
        <f t="shared" si="6"/>
        <v>0.2777777778</v>
      </c>
      <c r="O164" s="4">
        <f t="shared" si="7"/>
        <v>0.1851851852</v>
      </c>
      <c r="P164" s="4">
        <f t="shared" si="8"/>
        <v>0.2222222222</v>
      </c>
      <c r="Q164" s="1"/>
      <c r="R164" s="1"/>
      <c r="S164" s="1"/>
      <c r="T164" s="1"/>
      <c r="U164" s="1"/>
      <c r="V164" s="1"/>
      <c r="W164" s="1"/>
      <c r="X164" s="1"/>
      <c r="Y164" s="1"/>
      <c r="Z164" s="1"/>
    </row>
    <row r="165">
      <c r="A165" s="1"/>
      <c r="B165" s="1"/>
      <c r="C165" s="2" t="s">
        <v>14</v>
      </c>
      <c r="D165" s="4">
        <v>2.95083733E8</v>
      </c>
      <c r="E165" s="2" t="s">
        <v>180</v>
      </c>
      <c r="F165" s="4">
        <v>0.05</v>
      </c>
      <c r="G165" s="4">
        <v>0.0</v>
      </c>
      <c r="H165" s="3">
        <f t="shared" si="1"/>
        <v>0</v>
      </c>
      <c r="I165" s="1"/>
      <c r="J165" s="4">
        <f t="shared" si="2"/>
        <v>10</v>
      </c>
      <c r="K165" s="4">
        <f t="shared" si="3"/>
        <v>26</v>
      </c>
      <c r="L165" s="4">
        <f t="shared" si="4"/>
        <v>44</v>
      </c>
      <c r="M165" s="4">
        <f t="shared" si="5"/>
        <v>84</v>
      </c>
      <c r="N165" s="4">
        <f t="shared" si="6"/>
        <v>0.2777777778</v>
      </c>
      <c r="O165" s="4">
        <f t="shared" si="7"/>
        <v>0.1851851852</v>
      </c>
      <c r="P165" s="4">
        <f t="shared" si="8"/>
        <v>0.2222222222</v>
      </c>
      <c r="Q165" s="1"/>
      <c r="R165" s="1"/>
      <c r="S165" s="1"/>
      <c r="T165" s="1"/>
      <c r="U165" s="1"/>
      <c r="V165" s="1"/>
      <c r="W165" s="1"/>
      <c r="X165" s="1"/>
      <c r="Y165" s="1"/>
      <c r="Z165" s="1"/>
    </row>
    <row r="166">
      <c r="A166" s="1"/>
      <c r="B166" s="1"/>
      <c r="C166" s="2" t="s">
        <v>14</v>
      </c>
      <c r="D166" s="4">
        <v>2.96412919E8</v>
      </c>
      <c r="E166" s="2" t="s">
        <v>181</v>
      </c>
      <c r="F166" s="4">
        <v>0.01</v>
      </c>
      <c r="G166" s="4">
        <v>0.0</v>
      </c>
      <c r="H166" s="3">
        <f t="shared" si="1"/>
        <v>0</v>
      </c>
      <c r="I166" s="1"/>
      <c r="J166" s="4">
        <f t="shared" si="2"/>
        <v>10</v>
      </c>
      <c r="K166" s="4">
        <f t="shared" si="3"/>
        <v>26</v>
      </c>
      <c r="L166" s="4">
        <f t="shared" si="4"/>
        <v>44</v>
      </c>
      <c r="M166" s="4">
        <f t="shared" si="5"/>
        <v>85</v>
      </c>
      <c r="N166" s="4">
        <f t="shared" si="6"/>
        <v>0.2777777778</v>
      </c>
      <c r="O166" s="4">
        <f t="shared" si="7"/>
        <v>0.1851851852</v>
      </c>
      <c r="P166" s="4">
        <f t="shared" si="8"/>
        <v>0.2222222222</v>
      </c>
      <c r="Q166" s="1"/>
      <c r="R166" s="1"/>
      <c r="S166" s="1"/>
      <c r="T166" s="1"/>
      <c r="U166" s="1"/>
      <c r="V166" s="1"/>
      <c r="W166" s="1"/>
      <c r="X166" s="1"/>
      <c r="Y166" s="1"/>
      <c r="Z166" s="1"/>
    </row>
    <row r="167">
      <c r="A167" s="1"/>
      <c r="B167" s="1"/>
      <c r="C167" s="2" t="s">
        <v>14</v>
      </c>
      <c r="D167" s="4">
        <v>2.97861707E8</v>
      </c>
      <c r="E167" s="2" t="s">
        <v>182</v>
      </c>
      <c r="F167" s="4">
        <v>0.07</v>
      </c>
      <c r="G167" s="4">
        <v>0.0</v>
      </c>
      <c r="H167" s="3">
        <f t="shared" si="1"/>
        <v>0</v>
      </c>
      <c r="I167" s="1"/>
      <c r="J167" s="4">
        <f t="shared" si="2"/>
        <v>10</v>
      </c>
      <c r="K167" s="4">
        <f t="shared" si="3"/>
        <v>26</v>
      </c>
      <c r="L167" s="4">
        <f t="shared" si="4"/>
        <v>44</v>
      </c>
      <c r="M167" s="4">
        <f t="shared" si="5"/>
        <v>86</v>
      </c>
      <c r="N167" s="4">
        <f t="shared" si="6"/>
        <v>0.2777777778</v>
      </c>
      <c r="O167" s="4">
        <f t="shared" si="7"/>
        <v>0.1851851852</v>
      </c>
      <c r="P167" s="4">
        <f t="shared" si="8"/>
        <v>0.2222222222</v>
      </c>
      <c r="Q167" s="1"/>
      <c r="R167" s="1"/>
      <c r="S167" s="1"/>
      <c r="T167" s="1"/>
      <c r="U167" s="1"/>
      <c r="V167" s="1"/>
      <c r="W167" s="1"/>
      <c r="X167" s="1"/>
      <c r="Y167" s="1"/>
      <c r="Z167" s="1"/>
    </row>
    <row r="168">
      <c r="A168" s="1"/>
      <c r="B168" s="1"/>
      <c r="C168" s="2" t="s">
        <v>14</v>
      </c>
      <c r="D168" s="4">
        <v>2.97989523E8</v>
      </c>
      <c r="E168" s="2" t="s">
        <v>183</v>
      </c>
      <c r="F168" s="4">
        <v>0.0</v>
      </c>
      <c r="G168" s="4">
        <v>0.0</v>
      </c>
      <c r="H168" s="3">
        <f t="shared" si="1"/>
        <v>0</v>
      </c>
      <c r="I168" s="1"/>
      <c r="J168" s="4">
        <f t="shared" si="2"/>
        <v>10</v>
      </c>
      <c r="K168" s="4">
        <f t="shared" si="3"/>
        <v>26</v>
      </c>
      <c r="L168" s="4">
        <f t="shared" si="4"/>
        <v>44</v>
      </c>
      <c r="M168" s="4">
        <f t="shared" si="5"/>
        <v>87</v>
      </c>
      <c r="N168" s="4">
        <f t="shared" si="6"/>
        <v>0.2777777778</v>
      </c>
      <c r="O168" s="4">
        <f t="shared" si="7"/>
        <v>0.1851851852</v>
      </c>
      <c r="P168" s="4">
        <f t="shared" si="8"/>
        <v>0.2222222222</v>
      </c>
      <c r="Q168" s="1"/>
      <c r="R168" s="1"/>
      <c r="S168" s="1"/>
      <c r="T168" s="1"/>
      <c r="U168" s="1"/>
      <c r="V168" s="1"/>
      <c r="W168" s="1"/>
      <c r="X168" s="1"/>
      <c r="Y168" s="1"/>
      <c r="Z168" s="1"/>
    </row>
    <row r="169">
      <c r="A169" s="1"/>
      <c r="B169" s="1"/>
      <c r="C169" s="2" t="s">
        <v>14</v>
      </c>
      <c r="D169" s="4">
        <v>2.98006223E8</v>
      </c>
      <c r="E169" s="2" t="s">
        <v>184</v>
      </c>
      <c r="F169" s="4">
        <v>0.05</v>
      </c>
      <c r="G169" s="4">
        <v>0.0</v>
      </c>
      <c r="H169" s="3">
        <f t="shared" si="1"/>
        <v>0</v>
      </c>
      <c r="I169" s="1"/>
      <c r="J169" s="4">
        <f t="shared" si="2"/>
        <v>10</v>
      </c>
      <c r="K169" s="4">
        <f t="shared" si="3"/>
        <v>26</v>
      </c>
      <c r="L169" s="4">
        <f t="shared" si="4"/>
        <v>44</v>
      </c>
      <c r="M169" s="4">
        <f t="shared" si="5"/>
        <v>88</v>
      </c>
      <c r="N169" s="4">
        <f t="shared" si="6"/>
        <v>0.2777777778</v>
      </c>
      <c r="O169" s="4">
        <f t="shared" si="7"/>
        <v>0.1851851852</v>
      </c>
      <c r="P169" s="4">
        <f t="shared" si="8"/>
        <v>0.2222222222</v>
      </c>
      <c r="Q169" s="1"/>
      <c r="R169" s="1"/>
      <c r="S169" s="1"/>
      <c r="T169" s="1"/>
      <c r="U169" s="1"/>
      <c r="V169" s="1"/>
      <c r="W169" s="1"/>
      <c r="X169" s="1"/>
      <c r="Y169" s="1"/>
      <c r="Z169" s="1"/>
    </row>
    <row r="170">
      <c r="A170" s="1"/>
      <c r="B170" s="1"/>
      <c r="C170" s="2" t="s">
        <v>14</v>
      </c>
      <c r="D170" s="4">
        <v>2.98019785E8</v>
      </c>
      <c r="E170" s="2" t="s">
        <v>185</v>
      </c>
      <c r="F170" s="4">
        <v>0.0</v>
      </c>
      <c r="G170" s="4">
        <v>0.0</v>
      </c>
      <c r="H170" s="3">
        <f t="shared" si="1"/>
        <v>0</v>
      </c>
      <c r="I170" s="1"/>
      <c r="J170" s="4">
        <f t="shared" si="2"/>
        <v>10</v>
      </c>
      <c r="K170" s="4">
        <f t="shared" si="3"/>
        <v>26</v>
      </c>
      <c r="L170" s="4">
        <f t="shared" si="4"/>
        <v>44</v>
      </c>
      <c r="M170" s="4">
        <f t="shared" si="5"/>
        <v>89</v>
      </c>
      <c r="N170" s="4">
        <f t="shared" si="6"/>
        <v>0.2777777778</v>
      </c>
      <c r="O170" s="4">
        <f t="shared" si="7"/>
        <v>0.1851851852</v>
      </c>
      <c r="P170" s="4">
        <f t="shared" si="8"/>
        <v>0.2222222222</v>
      </c>
      <c r="Q170" s="1"/>
      <c r="R170" s="1"/>
      <c r="S170" s="1"/>
      <c r="T170" s="1"/>
      <c r="U170" s="1"/>
      <c r="V170" s="1"/>
      <c r="W170" s="1"/>
      <c r="X170" s="1"/>
      <c r="Y170" s="1"/>
      <c r="Z170" s="1"/>
    </row>
    <row r="171">
      <c r="A171" s="1"/>
      <c r="B171" s="1"/>
      <c r="C171" s="2" t="s">
        <v>42</v>
      </c>
      <c r="D171" s="4">
        <v>2.98311894E8</v>
      </c>
      <c r="E171" s="2" t="s">
        <v>186</v>
      </c>
      <c r="F171" s="4">
        <v>0.84</v>
      </c>
      <c r="G171" s="4">
        <v>1.0</v>
      </c>
      <c r="H171" s="3">
        <f t="shared" si="1"/>
        <v>1</v>
      </c>
      <c r="I171" s="1"/>
      <c r="J171" s="4">
        <f t="shared" si="2"/>
        <v>11</v>
      </c>
      <c r="K171" s="4">
        <f t="shared" si="3"/>
        <v>26</v>
      </c>
      <c r="L171" s="4">
        <f t="shared" si="4"/>
        <v>44</v>
      </c>
      <c r="M171" s="4">
        <f t="shared" si="5"/>
        <v>89</v>
      </c>
      <c r="N171" s="4">
        <f t="shared" si="6"/>
        <v>0.2972972973</v>
      </c>
      <c r="O171" s="4">
        <f t="shared" si="7"/>
        <v>0.2</v>
      </c>
      <c r="P171" s="4">
        <f t="shared" si="8"/>
        <v>0.2391304348</v>
      </c>
      <c r="Q171" s="1"/>
      <c r="R171" s="1"/>
      <c r="S171" s="1"/>
      <c r="T171" s="1"/>
      <c r="U171" s="1"/>
      <c r="V171" s="1"/>
      <c r="W171" s="1"/>
      <c r="X171" s="1"/>
      <c r="Y171" s="1"/>
      <c r="Z171" s="1"/>
    </row>
    <row r="172">
      <c r="A172" s="1"/>
      <c r="B172" s="1"/>
      <c r="C172" s="2" t="s">
        <v>14</v>
      </c>
      <c r="D172" s="4">
        <v>2.98806127E8</v>
      </c>
      <c r="E172" s="2" t="s">
        <v>187</v>
      </c>
      <c r="F172" s="4">
        <v>0.0</v>
      </c>
      <c r="G172" s="4">
        <v>0.0</v>
      </c>
      <c r="H172" s="3">
        <f t="shared" si="1"/>
        <v>0</v>
      </c>
      <c r="I172" s="1"/>
      <c r="J172" s="4">
        <f t="shared" si="2"/>
        <v>11</v>
      </c>
      <c r="K172" s="4">
        <f t="shared" si="3"/>
        <v>26</v>
      </c>
      <c r="L172" s="4">
        <f t="shared" si="4"/>
        <v>44</v>
      </c>
      <c r="M172" s="4">
        <f t="shared" si="5"/>
        <v>90</v>
      </c>
      <c r="N172" s="4">
        <f t="shared" si="6"/>
        <v>0.2972972973</v>
      </c>
      <c r="O172" s="4">
        <f t="shared" si="7"/>
        <v>0.2</v>
      </c>
      <c r="P172" s="4">
        <f t="shared" si="8"/>
        <v>0.2391304348</v>
      </c>
      <c r="Q172" s="1"/>
      <c r="R172" s="1"/>
      <c r="S172" s="1"/>
      <c r="T172" s="1"/>
      <c r="U172" s="1"/>
      <c r="V172" s="1"/>
      <c r="W172" s="1"/>
      <c r="X172" s="1"/>
      <c r="Y172" s="1"/>
      <c r="Z172" s="1"/>
    </row>
    <row r="173">
      <c r="A173" s="1"/>
      <c r="B173" s="1"/>
      <c r="C173" s="2" t="s">
        <v>14</v>
      </c>
      <c r="D173" s="4">
        <v>2.98817176E8</v>
      </c>
      <c r="E173" s="2" t="s">
        <v>188</v>
      </c>
      <c r="F173" s="4">
        <v>0.0</v>
      </c>
      <c r="G173" s="4">
        <v>0.0</v>
      </c>
      <c r="H173" s="3">
        <f t="shared" si="1"/>
        <v>0</v>
      </c>
      <c r="I173" s="1"/>
      <c r="J173" s="4">
        <f t="shared" si="2"/>
        <v>11</v>
      </c>
      <c r="K173" s="4">
        <f t="shared" si="3"/>
        <v>26</v>
      </c>
      <c r="L173" s="4">
        <f t="shared" si="4"/>
        <v>44</v>
      </c>
      <c r="M173" s="4">
        <f t="shared" si="5"/>
        <v>91</v>
      </c>
      <c r="N173" s="4">
        <f t="shared" si="6"/>
        <v>0.2972972973</v>
      </c>
      <c r="O173" s="4">
        <f t="shared" si="7"/>
        <v>0.2</v>
      </c>
      <c r="P173" s="4">
        <f t="shared" si="8"/>
        <v>0.2391304348</v>
      </c>
      <c r="Q173" s="1"/>
      <c r="R173" s="1"/>
      <c r="S173" s="1"/>
      <c r="T173" s="1"/>
      <c r="U173" s="1"/>
      <c r="V173" s="1"/>
      <c r="W173" s="1"/>
      <c r="X173" s="1"/>
      <c r="Y173" s="1"/>
      <c r="Z173" s="1"/>
    </row>
    <row r="174">
      <c r="A174" s="1"/>
      <c r="B174" s="1"/>
      <c r="C174" s="2" t="s">
        <v>14</v>
      </c>
      <c r="D174" s="4">
        <v>2.9896548E8</v>
      </c>
      <c r="E174" s="2" t="s">
        <v>189</v>
      </c>
      <c r="F174" s="4">
        <v>0.0</v>
      </c>
      <c r="G174" s="4">
        <v>0.0</v>
      </c>
      <c r="H174" s="3">
        <f t="shared" si="1"/>
        <v>0</v>
      </c>
      <c r="I174" s="1"/>
      <c r="J174" s="4">
        <f t="shared" si="2"/>
        <v>11</v>
      </c>
      <c r="K174" s="4">
        <f t="shared" si="3"/>
        <v>26</v>
      </c>
      <c r="L174" s="4">
        <f t="shared" si="4"/>
        <v>44</v>
      </c>
      <c r="M174" s="4">
        <f t="shared" si="5"/>
        <v>92</v>
      </c>
      <c r="N174" s="4">
        <f t="shared" si="6"/>
        <v>0.2972972973</v>
      </c>
      <c r="O174" s="4">
        <f t="shared" si="7"/>
        <v>0.2</v>
      </c>
      <c r="P174" s="4">
        <f t="shared" si="8"/>
        <v>0.2391304348</v>
      </c>
      <c r="Q174" s="1"/>
      <c r="R174" s="1"/>
      <c r="S174" s="1"/>
      <c r="T174" s="1"/>
      <c r="U174" s="1"/>
      <c r="V174" s="1"/>
      <c r="W174" s="1"/>
      <c r="X174" s="1"/>
      <c r="Y174" s="1"/>
      <c r="Z174" s="1"/>
    </row>
    <row r="175">
      <c r="A175" s="1"/>
      <c r="B175" s="1"/>
      <c r="C175" s="2" t="s">
        <v>14</v>
      </c>
      <c r="D175" s="4">
        <v>3.02811547E8</v>
      </c>
      <c r="E175" s="2" t="s">
        <v>190</v>
      </c>
      <c r="F175" s="4">
        <v>0.0</v>
      </c>
      <c r="G175" s="4">
        <v>0.0</v>
      </c>
      <c r="H175" s="3">
        <f t="shared" si="1"/>
        <v>0</v>
      </c>
      <c r="I175" s="1"/>
      <c r="J175" s="4">
        <f t="shared" si="2"/>
        <v>11</v>
      </c>
      <c r="K175" s="4">
        <f t="shared" si="3"/>
        <v>26</v>
      </c>
      <c r="L175" s="4">
        <f t="shared" si="4"/>
        <v>44</v>
      </c>
      <c r="M175" s="4">
        <f t="shared" si="5"/>
        <v>93</v>
      </c>
      <c r="N175" s="4">
        <f t="shared" si="6"/>
        <v>0.2972972973</v>
      </c>
      <c r="O175" s="4">
        <f t="shared" si="7"/>
        <v>0.2</v>
      </c>
      <c r="P175" s="4">
        <f t="shared" si="8"/>
        <v>0.2391304348</v>
      </c>
      <c r="Q175" s="1"/>
      <c r="R175" s="1"/>
      <c r="S175" s="1"/>
      <c r="T175" s="1"/>
      <c r="U175" s="1"/>
      <c r="V175" s="1"/>
      <c r="W175" s="1"/>
      <c r="X175" s="1"/>
      <c r="Y175" s="1"/>
      <c r="Z175" s="1"/>
    </row>
    <row r="176">
      <c r="A176" s="1"/>
      <c r="B176" s="1"/>
      <c r="C176" s="2" t="s">
        <v>14</v>
      </c>
      <c r="D176" s="4">
        <v>3.03410903E8</v>
      </c>
      <c r="E176" s="2" t="s">
        <v>191</v>
      </c>
      <c r="F176" s="4">
        <v>0.0</v>
      </c>
      <c r="G176" s="4">
        <v>0.0</v>
      </c>
      <c r="H176" s="3">
        <f t="shared" si="1"/>
        <v>0</v>
      </c>
      <c r="I176" s="1"/>
      <c r="J176" s="4">
        <f t="shared" si="2"/>
        <v>11</v>
      </c>
      <c r="K176" s="4">
        <f t="shared" si="3"/>
        <v>26</v>
      </c>
      <c r="L176" s="4">
        <f t="shared" si="4"/>
        <v>44</v>
      </c>
      <c r="M176" s="4">
        <f t="shared" si="5"/>
        <v>94</v>
      </c>
      <c r="N176" s="4">
        <f t="shared" si="6"/>
        <v>0.2972972973</v>
      </c>
      <c r="O176" s="4">
        <f t="shared" si="7"/>
        <v>0.2</v>
      </c>
      <c r="P176" s="4">
        <f t="shared" si="8"/>
        <v>0.2391304348</v>
      </c>
      <c r="Q176" s="1"/>
      <c r="R176" s="1"/>
      <c r="S176" s="1"/>
      <c r="T176" s="1"/>
      <c r="U176" s="1"/>
      <c r="V176" s="1"/>
      <c r="W176" s="1"/>
      <c r="X176" s="1"/>
      <c r="Y176" s="1"/>
      <c r="Z176" s="1"/>
    </row>
    <row r="177">
      <c r="A177" s="1"/>
      <c r="B177" s="1"/>
      <c r="C177" s="2" t="s">
        <v>14</v>
      </c>
      <c r="D177" s="4">
        <v>3.03501715E8</v>
      </c>
      <c r="E177" s="2" t="s">
        <v>192</v>
      </c>
      <c r="F177" s="4">
        <v>0.0</v>
      </c>
      <c r="G177" s="4">
        <v>0.0</v>
      </c>
      <c r="H177" s="3">
        <f t="shared" si="1"/>
        <v>0</v>
      </c>
      <c r="I177" s="1"/>
      <c r="J177" s="4">
        <f t="shared" si="2"/>
        <v>11</v>
      </c>
      <c r="K177" s="4">
        <f t="shared" si="3"/>
        <v>26</v>
      </c>
      <c r="L177" s="4">
        <f t="shared" si="4"/>
        <v>44</v>
      </c>
      <c r="M177" s="4">
        <f t="shared" si="5"/>
        <v>95</v>
      </c>
      <c r="N177" s="4">
        <f t="shared" si="6"/>
        <v>0.2972972973</v>
      </c>
      <c r="O177" s="4">
        <f t="shared" si="7"/>
        <v>0.2</v>
      </c>
      <c r="P177" s="4">
        <f t="shared" si="8"/>
        <v>0.2391304348</v>
      </c>
      <c r="Q177" s="1"/>
      <c r="R177" s="1"/>
      <c r="S177" s="1"/>
      <c r="T177" s="1"/>
      <c r="U177" s="1"/>
      <c r="V177" s="1"/>
      <c r="W177" s="1"/>
      <c r="X177" s="1"/>
      <c r="Y177" s="1"/>
      <c r="Z177" s="1"/>
    </row>
    <row r="178">
      <c r="A178" s="1"/>
      <c r="B178" s="1"/>
      <c r="C178" s="2" t="s">
        <v>14</v>
      </c>
      <c r="D178" s="4">
        <v>3.03526807E8</v>
      </c>
      <c r="E178" s="2" t="s">
        <v>193</v>
      </c>
      <c r="F178" s="4">
        <v>0.05</v>
      </c>
      <c r="G178" s="4">
        <v>0.0</v>
      </c>
      <c r="H178" s="3">
        <f t="shared" si="1"/>
        <v>0</v>
      </c>
      <c r="I178" s="1"/>
      <c r="J178" s="4">
        <f t="shared" si="2"/>
        <v>11</v>
      </c>
      <c r="K178" s="4">
        <f t="shared" si="3"/>
        <v>26</v>
      </c>
      <c r="L178" s="4">
        <f t="shared" si="4"/>
        <v>44</v>
      </c>
      <c r="M178" s="4">
        <f t="shared" si="5"/>
        <v>96</v>
      </c>
      <c r="N178" s="4">
        <f t="shared" si="6"/>
        <v>0.2972972973</v>
      </c>
      <c r="O178" s="4">
        <f t="shared" si="7"/>
        <v>0.2</v>
      </c>
      <c r="P178" s="4">
        <f t="shared" si="8"/>
        <v>0.2391304348</v>
      </c>
      <c r="Q178" s="1"/>
      <c r="R178" s="1"/>
      <c r="S178" s="1"/>
      <c r="T178" s="1"/>
      <c r="U178" s="1"/>
      <c r="V178" s="1"/>
      <c r="W178" s="1"/>
      <c r="X178" s="1"/>
      <c r="Y178" s="1"/>
      <c r="Z178" s="1"/>
    </row>
    <row r="179">
      <c r="A179" s="1"/>
      <c r="B179" s="1"/>
      <c r="C179" s="2" t="s">
        <v>14</v>
      </c>
      <c r="D179" s="4">
        <v>3.03572885E8</v>
      </c>
      <c r="E179" s="2" t="s">
        <v>194</v>
      </c>
      <c r="F179" s="4">
        <v>0.0</v>
      </c>
      <c r="G179" s="4">
        <v>0.0</v>
      </c>
      <c r="H179" s="3">
        <f t="shared" si="1"/>
        <v>0</v>
      </c>
      <c r="I179" s="1"/>
      <c r="J179" s="4">
        <f t="shared" si="2"/>
        <v>11</v>
      </c>
      <c r="K179" s="4">
        <f t="shared" si="3"/>
        <v>26</v>
      </c>
      <c r="L179" s="4">
        <f t="shared" si="4"/>
        <v>44</v>
      </c>
      <c r="M179" s="4">
        <f t="shared" si="5"/>
        <v>97</v>
      </c>
      <c r="N179" s="4">
        <f t="shared" si="6"/>
        <v>0.2972972973</v>
      </c>
      <c r="O179" s="4">
        <f t="shared" si="7"/>
        <v>0.2</v>
      </c>
      <c r="P179" s="4">
        <f t="shared" si="8"/>
        <v>0.2391304348</v>
      </c>
      <c r="Q179" s="1"/>
      <c r="R179" s="1"/>
      <c r="S179" s="1"/>
      <c r="T179" s="1"/>
      <c r="U179" s="1"/>
      <c r="V179" s="1"/>
      <c r="W179" s="1"/>
      <c r="X179" s="1"/>
      <c r="Y179" s="1"/>
      <c r="Z179" s="1"/>
    </row>
    <row r="180">
      <c r="A180" s="1"/>
      <c r="B180" s="1"/>
      <c r="C180" s="2" t="s">
        <v>14</v>
      </c>
      <c r="D180" s="4">
        <v>3.03592806E8</v>
      </c>
      <c r="E180" s="2" t="s">
        <v>195</v>
      </c>
      <c r="F180" s="4">
        <v>0.12</v>
      </c>
      <c r="G180" s="4">
        <v>0.0</v>
      </c>
      <c r="H180" s="3">
        <f t="shared" si="1"/>
        <v>0</v>
      </c>
      <c r="I180" s="1"/>
      <c r="J180" s="4">
        <f t="shared" si="2"/>
        <v>11</v>
      </c>
      <c r="K180" s="4">
        <f t="shared" si="3"/>
        <v>26</v>
      </c>
      <c r="L180" s="4">
        <f t="shared" si="4"/>
        <v>44</v>
      </c>
      <c r="M180" s="4">
        <f t="shared" si="5"/>
        <v>98</v>
      </c>
      <c r="N180" s="4">
        <f t="shared" si="6"/>
        <v>0.2972972973</v>
      </c>
      <c r="O180" s="4">
        <f t="shared" si="7"/>
        <v>0.2</v>
      </c>
      <c r="P180" s="4">
        <f t="shared" si="8"/>
        <v>0.2391304348</v>
      </c>
      <c r="Q180" s="1"/>
      <c r="R180" s="1"/>
      <c r="S180" s="1"/>
      <c r="T180" s="1"/>
      <c r="U180" s="1"/>
      <c r="V180" s="1"/>
      <c r="W180" s="1"/>
      <c r="X180" s="1"/>
      <c r="Y180" s="1"/>
      <c r="Z180" s="1"/>
    </row>
    <row r="181">
      <c r="A181" s="1"/>
      <c r="B181" s="1"/>
      <c r="C181" s="2" t="s">
        <v>14</v>
      </c>
      <c r="D181" s="4">
        <v>3.03603562E8</v>
      </c>
      <c r="E181" s="2" t="s">
        <v>196</v>
      </c>
      <c r="F181" s="4">
        <v>0.32</v>
      </c>
      <c r="G181" s="4">
        <v>0.0</v>
      </c>
      <c r="H181" s="3">
        <f t="shared" si="1"/>
        <v>0</v>
      </c>
      <c r="I181" s="1"/>
      <c r="J181" s="4">
        <f t="shared" si="2"/>
        <v>11</v>
      </c>
      <c r="K181" s="4">
        <f t="shared" si="3"/>
        <v>26</v>
      </c>
      <c r="L181" s="4">
        <f t="shared" si="4"/>
        <v>44</v>
      </c>
      <c r="M181" s="4">
        <f t="shared" si="5"/>
        <v>99</v>
      </c>
      <c r="N181" s="4">
        <f t="shared" si="6"/>
        <v>0.2972972973</v>
      </c>
      <c r="O181" s="4">
        <f t="shared" si="7"/>
        <v>0.2</v>
      </c>
      <c r="P181" s="4">
        <f t="shared" si="8"/>
        <v>0.2391304348</v>
      </c>
      <c r="Q181" s="1"/>
      <c r="R181" s="1"/>
      <c r="S181" s="1"/>
      <c r="T181" s="1"/>
      <c r="U181" s="1"/>
      <c r="V181" s="1"/>
      <c r="W181" s="1"/>
      <c r="X181" s="1"/>
      <c r="Y181" s="1"/>
      <c r="Z181" s="1"/>
    </row>
    <row r="182">
      <c r="A182" s="1"/>
      <c r="B182" s="1"/>
      <c r="C182" s="2" t="s">
        <v>14</v>
      </c>
      <c r="D182" s="4">
        <v>3.03682329E8</v>
      </c>
      <c r="E182" s="2" t="s">
        <v>197</v>
      </c>
      <c r="F182" s="4">
        <v>0.0</v>
      </c>
      <c r="G182" s="4">
        <v>0.0</v>
      </c>
      <c r="H182" s="3">
        <f t="shared" si="1"/>
        <v>0</v>
      </c>
      <c r="I182" s="1"/>
      <c r="J182" s="4">
        <f t="shared" si="2"/>
        <v>11</v>
      </c>
      <c r="K182" s="4">
        <f t="shared" si="3"/>
        <v>26</v>
      </c>
      <c r="L182" s="4">
        <f t="shared" si="4"/>
        <v>44</v>
      </c>
      <c r="M182" s="4">
        <f t="shared" si="5"/>
        <v>100</v>
      </c>
      <c r="N182" s="4">
        <f t="shared" si="6"/>
        <v>0.2972972973</v>
      </c>
      <c r="O182" s="4">
        <f t="shared" si="7"/>
        <v>0.2</v>
      </c>
      <c r="P182" s="4">
        <f t="shared" si="8"/>
        <v>0.2391304348</v>
      </c>
      <c r="Q182" s="1"/>
      <c r="R182" s="1"/>
      <c r="S182" s="1"/>
      <c r="T182" s="1"/>
      <c r="U182" s="1"/>
      <c r="V182" s="1"/>
      <c r="W182" s="1"/>
      <c r="X182" s="1"/>
      <c r="Y182" s="1"/>
      <c r="Z182" s="1"/>
    </row>
    <row r="183">
      <c r="A183" s="1"/>
      <c r="B183" s="1"/>
      <c r="C183" s="2" t="s">
        <v>14</v>
      </c>
      <c r="D183" s="4">
        <v>3.03724074E8</v>
      </c>
      <c r="E183" s="2" t="s">
        <v>198</v>
      </c>
      <c r="F183" s="4">
        <v>0.0</v>
      </c>
      <c r="G183" s="4">
        <v>0.0</v>
      </c>
      <c r="H183" s="3">
        <f t="shared" si="1"/>
        <v>0</v>
      </c>
      <c r="I183" s="1"/>
      <c r="J183" s="4">
        <f t="shared" si="2"/>
        <v>11</v>
      </c>
      <c r="K183" s="4">
        <f t="shared" si="3"/>
        <v>26</v>
      </c>
      <c r="L183" s="4">
        <f t="shared" si="4"/>
        <v>44</v>
      </c>
      <c r="M183" s="4">
        <f t="shared" si="5"/>
        <v>101</v>
      </c>
      <c r="N183" s="4">
        <f t="shared" si="6"/>
        <v>0.2972972973</v>
      </c>
      <c r="O183" s="4">
        <f t="shared" si="7"/>
        <v>0.2</v>
      </c>
      <c r="P183" s="4">
        <f t="shared" si="8"/>
        <v>0.2391304348</v>
      </c>
      <c r="Q183" s="1"/>
      <c r="R183" s="1"/>
      <c r="S183" s="1"/>
      <c r="T183" s="1"/>
      <c r="U183" s="1"/>
      <c r="V183" s="1"/>
      <c r="W183" s="1"/>
      <c r="X183" s="1"/>
      <c r="Y183" s="1"/>
      <c r="Z183" s="1"/>
    </row>
    <row r="184">
      <c r="A184" s="1"/>
      <c r="B184" s="1"/>
      <c r="C184" s="2" t="s">
        <v>14</v>
      </c>
      <c r="D184" s="4">
        <v>3.03795025E8</v>
      </c>
      <c r="E184" s="2" t="s">
        <v>199</v>
      </c>
      <c r="F184" s="4">
        <v>0.0</v>
      </c>
      <c r="G184" s="4">
        <v>0.0</v>
      </c>
      <c r="H184" s="3">
        <f t="shared" si="1"/>
        <v>0</v>
      </c>
      <c r="I184" s="1"/>
      <c r="J184" s="4">
        <f t="shared" si="2"/>
        <v>11</v>
      </c>
      <c r="K184" s="4">
        <f t="shared" si="3"/>
        <v>26</v>
      </c>
      <c r="L184" s="4">
        <f t="shared" si="4"/>
        <v>44</v>
      </c>
      <c r="M184" s="4">
        <f t="shared" si="5"/>
        <v>102</v>
      </c>
      <c r="N184" s="4">
        <f t="shared" si="6"/>
        <v>0.2972972973</v>
      </c>
      <c r="O184" s="4">
        <f t="shared" si="7"/>
        <v>0.2</v>
      </c>
      <c r="P184" s="4">
        <f t="shared" si="8"/>
        <v>0.2391304348</v>
      </c>
      <c r="Q184" s="1"/>
      <c r="R184" s="1"/>
      <c r="S184" s="1"/>
      <c r="T184" s="1"/>
      <c r="U184" s="1"/>
      <c r="V184" s="1"/>
      <c r="W184" s="1"/>
      <c r="X184" s="1"/>
      <c r="Y184" s="1"/>
      <c r="Z184" s="1"/>
    </row>
    <row r="185">
      <c r="A185" s="1"/>
      <c r="B185" s="1"/>
      <c r="C185" s="2" t="s">
        <v>14</v>
      </c>
      <c r="D185" s="4">
        <v>3.03825095E8</v>
      </c>
      <c r="E185" s="2" t="s">
        <v>200</v>
      </c>
      <c r="F185" s="4">
        <v>0.03</v>
      </c>
      <c r="G185" s="4">
        <v>0.0</v>
      </c>
      <c r="H185" s="3">
        <f t="shared" si="1"/>
        <v>0</v>
      </c>
      <c r="I185" s="1"/>
      <c r="J185" s="4">
        <f t="shared" si="2"/>
        <v>11</v>
      </c>
      <c r="K185" s="4">
        <f t="shared" si="3"/>
        <v>26</v>
      </c>
      <c r="L185" s="4">
        <f t="shared" si="4"/>
        <v>44</v>
      </c>
      <c r="M185" s="4">
        <f t="shared" si="5"/>
        <v>103</v>
      </c>
      <c r="N185" s="4">
        <f t="shared" si="6"/>
        <v>0.2972972973</v>
      </c>
      <c r="O185" s="4">
        <f t="shared" si="7"/>
        <v>0.2</v>
      </c>
      <c r="P185" s="4">
        <f t="shared" si="8"/>
        <v>0.2391304348</v>
      </c>
      <c r="Q185" s="1"/>
      <c r="R185" s="1"/>
      <c r="S185" s="1"/>
      <c r="T185" s="1"/>
      <c r="U185" s="1"/>
      <c r="V185" s="1"/>
      <c r="W185" s="1"/>
      <c r="X185" s="1"/>
      <c r="Y185" s="1"/>
      <c r="Z185" s="1"/>
    </row>
    <row r="186">
      <c r="A186" s="1"/>
      <c r="B186" s="1"/>
      <c r="C186" s="2" t="s">
        <v>14</v>
      </c>
      <c r="D186" s="4">
        <v>3.03851098E8</v>
      </c>
      <c r="E186" s="2" t="s">
        <v>201</v>
      </c>
      <c r="F186" s="4">
        <v>0.0</v>
      </c>
      <c r="G186" s="4">
        <v>0.0</v>
      </c>
      <c r="H186" s="3">
        <f t="shared" si="1"/>
        <v>0</v>
      </c>
      <c r="I186" s="1"/>
      <c r="J186" s="4">
        <f t="shared" si="2"/>
        <v>11</v>
      </c>
      <c r="K186" s="4">
        <f t="shared" si="3"/>
        <v>26</v>
      </c>
      <c r="L186" s="4">
        <f t="shared" si="4"/>
        <v>44</v>
      </c>
      <c r="M186" s="4">
        <f t="shared" si="5"/>
        <v>104</v>
      </c>
      <c r="N186" s="4">
        <f t="shared" si="6"/>
        <v>0.2972972973</v>
      </c>
      <c r="O186" s="4">
        <f t="shared" si="7"/>
        <v>0.2</v>
      </c>
      <c r="P186" s="4">
        <f t="shared" si="8"/>
        <v>0.2391304348</v>
      </c>
      <c r="Q186" s="1"/>
      <c r="R186" s="1"/>
      <c r="S186" s="1"/>
      <c r="T186" s="1"/>
      <c r="U186" s="1"/>
      <c r="V186" s="1"/>
      <c r="W186" s="1"/>
      <c r="X186" s="1"/>
      <c r="Y186" s="1"/>
      <c r="Z186" s="1"/>
    </row>
    <row r="187">
      <c r="A187" s="1"/>
      <c r="B187" s="1"/>
      <c r="C187" s="2" t="s">
        <v>14</v>
      </c>
      <c r="D187" s="4">
        <v>3.03921441E8</v>
      </c>
      <c r="E187" s="2" t="s">
        <v>202</v>
      </c>
      <c r="F187" s="4">
        <v>0.17</v>
      </c>
      <c r="G187" s="4">
        <v>0.0</v>
      </c>
      <c r="H187" s="3">
        <f t="shared" si="1"/>
        <v>0</v>
      </c>
      <c r="I187" s="1"/>
      <c r="J187" s="4">
        <f t="shared" si="2"/>
        <v>11</v>
      </c>
      <c r="K187" s="4">
        <f t="shared" si="3"/>
        <v>26</v>
      </c>
      <c r="L187" s="4">
        <f t="shared" si="4"/>
        <v>44</v>
      </c>
      <c r="M187" s="4">
        <f t="shared" si="5"/>
        <v>105</v>
      </c>
      <c r="N187" s="4">
        <f t="shared" si="6"/>
        <v>0.2972972973</v>
      </c>
      <c r="O187" s="4">
        <f t="shared" si="7"/>
        <v>0.2</v>
      </c>
      <c r="P187" s="4">
        <f t="shared" si="8"/>
        <v>0.2391304348</v>
      </c>
      <c r="Q187" s="1"/>
      <c r="R187" s="1"/>
      <c r="S187" s="1"/>
      <c r="T187" s="1"/>
      <c r="U187" s="1"/>
      <c r="V187" s="1"/>
      <c r="W187" s="1"/>
      <c r="X187" s="1"/>
      <c r="Y187" s="1"/>
      <c r="Z187" s="1"/>
    </row>
    <row r="188">
      <c r="A188" s="1"/>
      <c r="B188" s="1"/>
      <c r="C188" s="2" t="s">
        <v>14</v>
      </c>
      <c r="D188" s="4">
        <v>3.03999619E8</v>
      </c>
      <c r="E188" s="2" t="s">
        <v>203</v>
      </c>
      <c r="F188" s="4">
        <v>0.02</v>
      </c>
      <c r="G188" s="4">
        <v>0.0</v>
      </c>
      <c r="H188" s="3">
        <f t="shared" si="1"/>
        <v>0</v>
      </c>
      <c r="I188" s="1"/>
      <c r="J188" s="4">
        <f t="shared" si="2"/>
        <v>11</v>
      </c>
      <c r="K188" s="4">
        <f t="shared" si="3"/>
        <v>26</v>
      </c>
      <c r="L188" s="4">
        <f t="shared" si="4"/>
        <v>44</v>
      </c>
      <c r="M188" s="4">
        <f t="shared" si="5"/>
        <v>106</v>
      </c>
      <c r="N188" s="4">
        <f t="shared" si="6"/>
        <v>0.2972972973</v>
      </c>
      <c r="O188" s="4">
        <f t="shared" si="7"/>
        <v>0.2</v>
      </c>
      <c r="P188" s="4">
        <f t="shared" si="8"/>
        <v>0.2391304348</v>
      </c>
      <c r="Q188" s="1"/>
      <c r="R188" s="1"/>
      <c r="S188" s="1"/>
      <c r="T188" s="1"/>
      <c r="U188" s="1"/>
      <c r="V188" s="1"/>
      <c r="W188" s="1"/>
      <c r="X188" s="1"/>
      <c r="Y188" s="1"/>
      <c r="Z188" s="1"/>
    </row>
    <row r="189">
      <c r="A189" s="1"/>
      <c r="B189" s="1"/>
      <c r="C189" s="2" t="s">
        <v>14</v>
      </c>
      <c r="D189" s="4">
        <v>3.04009149E8</v>
      </c>
      <c r="E189" s="2" t="s">
        <v>204</v>
      </c>
      <c r="F189" s="4">
        <v>0.0</v>
      </c>
      <c r="G189" s="4">
        <v>0.0</v>
      </c>
      <c r="H189" s="3">
        <f t="shared" si="1"/>
        <v>0</v>
      </c>
      <c r="I189" s="1"/>
      <c r="J189" s="4">
        <f t="shared" si="2"/>
        <v>11</v>
      </c>
      <c r="K189" s="4">
        <f t="shared" si="3"/>
        <v>26</v>
      </c>
      <c r="L189" s="4">
        <f t="shared" si="4"/>
        <v>44</v>
      </c>
      <c r="M189" s="4">
        <f t="shared" si="5"/>
        <v>107</v>
      </c>
      <c r="N189" s="4">
        <f t="shared" si="6"/>
        <v>0.2972972973</v>
      </c>
      <c r="O189" s="4">
        <f t="shared" si="7"/>
        <v>0.2</v>
      </c>
      <c r="P189" s="4">
        <f t="shared" si="8"/>
        <v>0.2391304348</v>
      </c>
      <c r="Q189" s="1"/>
      <c r="R189" s="1"/>
      <c r="S189" s="1"/>
      <c r="T189" s="1"/>
      <c r="U189" s="1"/>
      <c r="V189" s="1"/>
      <c r="W189" s="1"/>
      <c r="X189" s="1"/>
      <c r="Y189" s="1"/>
      <c r="Z189" s="1"/>
    </row>
    <row r="190">
      <c r="A190" s="1"/>
      <c r="B190" s="1"/>
      <c r="C190" s="2" t="s">
        <v>42</v>
      </c>
      <c r="D190" s="4">
        <v>3.04422453E8</v>
      </c>
      <c r="E190" s="2" t="s">
        <v>205</v>
      </c>
      <c r="F190" s="4">
        <v>0.63</v>
      </c>
      <c r="G190" s="4">
        <v>1.0</v>
      </c>
      <c r="H190" s="3">
        <f t="shared" si="1"/>
        <v>1</v>
      </c>
      <c r="I190" s="1"/>
      <c r="J190" s="4">
        <f t="shared" si="2"/>
        <v>12</v>
      </c>
      <c r="K190" s="4">
        <f t="shared" si="3"/>
        <v>26</v>
      </c>
      <c r="L190" s="4">
        <f t="shared" si="4"/>
        <v>44</v>
      </c>
      <c r="M190" s="4">
        <f t="shared" si="5"/>
        <v>107</v>
      </c>
      <c r="N190" s="4">
        <f t="shared" si="6"/>
        <v>0.3157894737</v>
      </c>
      <c r="O190" s="4">
        <f t="shared" si="7"/>
        <v>0.2142857143</v>
      </c>
      <c r="P190" s="4">
        <f t="shared" si="8"/>
        <v>0.2553191489</v>
      </c>
      <c r="Q190" s="1"/>
      <c r="R190" s="1"/>
      <c r="S190" s="1"/>
      <c r="T190" s="1"/>
      <c r="U190" s="1"/>
      <c r="V190" s="1"/>
      <c r="W190" s="1"/>
      <c r="X190" s="1"/>
      <c r="Y190" s="1"/>
      <c r="Z190" s="1"/>
    </row>
    <row r="191">
      <c r="A191" s="1"/>
      <c r="B191" s="1"/>
      <c r="C191" s="2" t="s">
        <v>42</v>
      </c>
      <c r="D191" s="4">
        <v>3.05030419E8</v>
      </c>
      <c r="E191" s="2" t="s">
        <v>206</v>
      </c>
      <c r="F191" s="4">
        <v>0.67</v>
      </c>
      <c r="G191" s="4">
        <v>1.0</v>
      </c>
      <c r="H191" s="3">
        <f t="shared" si="1"/>
        <v>1</v>
      </c>
      <c r="I191" s="1"/>
      <c r="J191" s="4">
        <f t="shared" si="2"/>
        <v>13</v>
      </c>
      <c r="K191" s="4">
        <f t="shared" si="3"/>
        <v>26</v>
      </c>
      <c r="L191" s="4">
        <f t="shared" si="4"/>
        <v>44</v>
      </c>
      <c r="M191" s="4">
        <f t="shared" si="5"/>
        <v>107</v>
      </c>
      <c r="N191" s="4">
        <f t="shared" si="6"/>
        <v>0.3333333333</v>
      </c>
      <c r="O191" s="4">
        <f t="shared" si="7"/>
        <v>0.2280701754</v>
      </c>
      <c r="P191" s="4">
        <f t="shared" si="8"/>
        <v>0.2708333333</v>
      </c>
      <c r="Q191" s="1"/>
      <c r="R191" s="1"/>
      <c r="S191" s="1"/>
      <c r="T191" s="1"/>
      <c r="U191" s="1"/>
      <c r="V191" s="1"/>
      <c r="W191" s="1"/>
      <c r="X191" s="1"/>
      <c r="Y191" s="1"/>
      <c r="Z191" s="1"/>
    </row>
    <row r="192">
      <c r="A192" s="1"/>
      <c r="B192" s="1"/>
      <c r="C192" s="2" t="s">
        <v>14</v>
      </c>
      <c r="D192" s="4">
        <v>3.05429071E8</v>
      </c>
      <c r="E192" s="2" t="s">
        <v>207</v>
      </c>
      <c r="F192" s="4">
        <v>0.01</v>
      </c>
      <c r="G192" s="4">
        <v>0.0</v>
      </c>
      <c r="H192" s="3">
        <f t="shared" si="1"/>
        <v>0</v>
      </c>
      <c r="I192" s="1"/>
      <c r="J192" s="4">
        <f t="shared" si="2"/>
        <v>13</v>
      </c>
      <c r="K192" s="4">
        <f t="shared" si="3"/>
        <v>26</v>
      </c>
      <c r="L192" s="4">
        <f t="shared" si="4"/>
        <v>44</v>
      </c>
      <c r="M192" s="4">
        <f t="shared" si="5"/>
        <v>108</v>
      </c>
      <c r="N192" s="4">
        <f t="shared" si="6"/>
        <v>0.3333333333</v>
      </c>
      <c r="O192" s="4">
        <f t="shared" si="7"/>
        <v>0.2280701754</v>
      </c>
      <c r="P192" s="4">
        <f t="shared" si="8"/>
        <v>0.2708333333</v>
      </c>
      <c r="Q192" s="1"/>
      <c r="R192" s="1"/>
      <c r="S192" s="1"/>
      <c r="T192" s="1"/>
      <c r="U192" s="1"/>
      <c r="V192" s="1"/>
      <c r="W192" s="1"/>
      <c r="X192" s="1"/>
      <c r="Y192" s="1"/>
      <c r="Z192" s="1"/>
    </row>
    <row r="193">
      <c r="A193" s="1"/>
      <c r="B193" s="1"/>
      <c r="C193" s="2" t="s">
        <v>14</v>
      </c>
      <c r="D193" s="4">
        <v>3.12321697E8</v>
      </c>
      <c r="E193" s="2" t="s">
        <v>208</v>
      </c>
      <c r="F193" s="4">
        <v>0.0</v>
      </c>
      <c r="G193" s="4">
        <v>0.0</v>
      </c>
      <c r="H193" s="3">
        <f t="shared" si="1"/>
        <v>0</v>
      </c>
      <c r="I193" s="1"/>
      <c r="J193" s="4">
        <f t="shared" si="2"/>
        <v>13</v>
      </c>
      <c r="K193" s="4">
        <f t="shared" si="3"/>
        <v>26</v>
      </c>
      <c r="L193" s="4">
        <f t="shared" si="4"/>
        <v>44</v>
      </c>
      <c r="M193" s="4">
        <f t="shared" si="5"/>
        <v>109</v>
      </c>
      <c r="N193" s="4">
        <f t="shared" si="6"/>
        <v>0.3333333333</v>
      </c>
      <c r="O193" s="4">
        <f t="shared" si="7"/>
        <v>0.2280701754</v>
      </c>
      <c r="P193" s="4">
        <f t="shared" si="8"/>
        <v>0.2708333333</v>
      </c>
      <c r="Q193" s="1"/>
      <c r="R193" s="1"/>
      <c r="S193" s="1"/>
      <c r="T193" s="1"/>
      <c r="U193" s="1"/>
      <c r="V193" s="1"/>
      <c r="W193" s="1"/>
      <c r="X193" s="1"/>
      <c r="Y193" s="1"/>
      <c r="Z193" s="1"/>
    </row>
    <row r="194">
      <c r="A194" s="1"/>
      <c r="B194" s="1"/>
      <c r="C194" s="2" t="s">
        <v>14</v>
      </c>
      <c r="D194" s="4">
        <v>3.12425613E8</v>
      </c>
      <c r="E194" s="2" t="s">
        <v>209</v>
      </c>
      <c r="F194" s="4">
        <v>0.0</v>
      </c>
      <c r="G194" s="4">
        <v>0.0</v>
      </c>
      <c r="H194" s="3">
        <f t="shared" si="1"/>
        <v>0</v>
      </c>
      <c r="I194" s="1"/>
      <c r="J194" s="4">
        <f t="shared" si="2"/>
        <v>13</v>
      </c>
      <c r="K194" s="4">
        <f t="shared" si="3"/>
        <v>26</v>
      </c>
      <c r="L194" s="4">
        <f t="shared" si="4"/>
        <v>44</v>
      </c>
      <c r="M194" s="4">
        <f t="shared" si="5"/>
        <v>110</v>
      </c>
      <c r="N194" s="4">
        <f t="shared" si="6"/>
        <v>0.3333333333</v>
      </c>
      <c r="O194" s="4">
        <f t="shared" si="7"/>
        <v>0.2280701754</v>
      </c>
      <c r="P194" s="4">
        <f t="shared" si="8"/>
        <v>0.2708333333</v>
      </c>
      <c r="Q194" s="1"/>
      <c r="R194" s="1"/>
      <c r="S194" s="1"/>
      <c r="T194" s="1"/>
      <c r="U194" s="1"/>
      <c r="V194" s="1"/>
      <c r="W194" s="1"/>
      <c r="X194" s="1"/>
      <c r="Y194" s="1"/>
      <c r="Z194" s="1"/>
    </row>
    <row r="195">
      <c r="A195" s="1"/>
      <c r="B195" s="1"/>
      <c r="C195" s="2" t="s">
        <v>14</v>
      </c>
      <c r="D195" s="4">
        <v>3.12462476E8</v>
      </c>
      <c r="E195" s="2" t="s">
        <v>210</v>
      </c>
      <c r="F195" s="4">
        <v>0.42</v>
      </c>
      <c r="G195" s="4">
        <v>0.0</v>
      </c>
      <c r="H195" s="3">
        <f t="shared" si="1"/>
        <v>0</v>
      </c>
      <c r="I195" s="1"/>
      <c r="J195" s="4">
        <f t="shared" si="2"/>
        <v>13</v>
      </c>
      <c r="K195" s="4">
        <f t="shared" si="3"/>
        <v>26</v>
      </c>
      <c r="L195" s="4">
        <f t="shared" si="4"/>
        <v>44</v>
      </c>
      <c r="M195" s="4">
        <f t="shared" si="5"/>
        <v>111</v>
      </c>
      <c r="N195" s="4">
        <f t="shared" si="6"/>
        <v>0.3333333333</v>
      </c>
      <c r="O195" s="4">
        <f t="shared" si="7"/>
        <v>0.2280701754</v>
      </c>
      <c r="P195" s="4">
        <f t="shared" si="8"/>
        <v>0.2708333333</v>
      </c>
      <c r="Q195" s="1"/>
      <c r="R195" s="1"/>
      <c r="S195" s="1"/>
      <c r="T195" s="1"/>
      <c r="U195" s="1"/>
      <c r="V195" s="1"/>
      <c r="W195" s="1"/>
      <c r="X195" s="1"/>
      <c r="Y195" s="1"/>
      <c r="Z195" s="1"/>
    </row>
    <row r="196">
      <c r="A196" s="1"/>
      <c r="B196" s="1"/>
      <c r="C196" s="2" t="s">
        <v>14</v>
      </c>
      <c r="D196" s="4">
        <v>3.1254017E8</v>
      </c>
      <c r="E196" s="2" t="s">
        <v>211</v>
      </c>
      <c r="F196" s="4">
        <v>0.0</v>
      </c>
      <c r="G196" s="4">
        <v>0.0</v>
      </c>
      <c r="H196" s="3">
        <f t="shared" si="1"/>
        <v>0</v>
      </c>
      <c r="I196" s="1"/>
      <c r="J196" s="4">
        <f t="shared" si="2"/>
        <v>13</v>
      </c>
      <c r="K196" s="4">
        <f t="shared" si="3"/>
        <v>26</v>
      </c>
      <c r="L196" s="4">
        <f t="shared" si="4"/>
        <v>44</v>
      </c>
      <c r="M196" s="4">
        <f t="shared" si="5"/>
        <v>112</v>
      </c>
      <c r="N196" s="4">
        <f t="shared" si="6"/>
        <v>0.3333333333</v>
      </c>
      <c r="O196" s="4">
        <f t="shared" si="7"/>
        <v>0.2280701754</v>
      </c>
      <c r="P196" s="4">
        <f t="shared" si="8"/>
        <v>0.2708333333</v>
      </c>
      <c r="Q196" s="1"/>
      <c r="R196" s="1"/>
      <c r="S196" s="1"/>
      <c r="T196" s="1"/>
      <c r="U196" s="1"/>
      <c r="V196" s="1"/>
      <c r="W196" s="1"/>
      <c r="X196" s="1"/>
      <c r="Y196" s="1"/>
      <c r="Z196" s="1"/>
    </row>
    <row r="197">
      <c r="A197" s="1"/>
      <c r="B197" s="1"/>
      <c r="C197" s="2" t="s">
        <v>14</v>
      </c>
      <c r="D197" s="4">
        <v>3.12857665E8</v>
      </c>
      <c r="E197" s="2" t="s">
        <v>212</v>
      </c>
      <c r="F197" s="4">
        <v>0.0</v>
      </c>
      <c r="G197" s="4">
        <v>0.0</v>
      </c>
      <c r="H197" s="3">
        <f t="shared" si="1"/>
        <v>0</v>
      </c>
      <c r="I197" s="1"/>
      <c r="J197" s="4">
        <f t="shared" si="2"/>
        <v>13</v>
      </c>
      <c r="K197" s="4">
        <f t="shared" si="3"/>
        <v>26</v>
      </c>
      <c r="L197" s="4">
        <f t="shared" si="4"/>
        <v>44</v>
      </c>
      <c r="M197" s="4">
        <f t="shared" si="5"/>
        <v>113</v>
      </c>
      <c r="N197" s="4">
        <f t="shared" si="6"/>
        <v>0.3333333333</v>
      </c>
      <c r="O197" s="4">
        <f t="shared" si="7"/>
        <v>0.2280701754</v>
      </c>
      <c r="P197" s="4">
        <f t="shared" si="8"/>
        <v>0.2708333333</v>
      </c>
      <c r="Q197" s="1"/>
      <c r="R197" s="1"/>
      <c r="S197" s="1"/>
      <c r="T197" s="1"/>
      <c r="U197" s="1"/>
      <c r="V197" s="1"/>
      <c r="W197" s="1"/>
      <c r="X197" s="1"/>
      <c r="Y197" s="1"/>
      <c r="Z197" s="1"/>
    </row>
    <row r="198">
      <c r="A198" s="1"/>
      <c r="B198" s="1"/>
      <c r="C198" s="2" t="s">
        <v>42</v>
      </c>
      <c r="D198" s="4">
        <v>3.1295333E8</v>
      </c>
      <c r="E198" s="2" t="s">
        <v>213</v>
      </c>
      <c r="F198" s="4">
        <v>0.68</v>
      </c>
      <c r="G198" s="4">
        <v>1.0</v>
      </c>
      <c r="H198" s="3">
        <f t="shared" si="1"/>
        <v>1</v>
      </c>
      <c r="I198" s="1"/>
      <c r="J198" s="4">
        <f t="shared" si="2"/>
        <v>14</v>
      </c>
      <c r="K198" s="4">
        <f t="shared" si="3"/>
        <v>26</v>
      </c>
      <c r="L198" s="4">
        <f t="shared" si="4"/>
        <v>44</v>
      </c>
      <c r="M198" s="4">
        <f t="shared" si="5"/>
        <v>113</v>
      </c>
      <c r="N198" s="4">
        <f t="shared" si="6"/>
        <v>0.35</v>
      </c>
      <c r="O198" s="4">
        <f t="shared" si="7"/>
        <v>0.2413793103</v>
      </c>
      <c r="P198" s="4">
        <f t="shared" si="8"/>
        <v>0.2857142857</v>
      </c>
      <c r="Q198" s="1"/>
      <c r="R198" s="1"/>
      <c r="S198" s="1"/>
      <c r="T198" s="1"/>
      <c r="U198" s="1"/>
      <c r="V198" s="1"/>
      <c r="W198" s="1"/>
      <c r="X198" s="1"/>
      <c r="Y198" s="1"/>
      <c r="Z198" s="1"/>
    </row>
    <row r="199">
      <c r="A199" s="1"/>
      <c r="B199" s="1"/>
      <c r="C199" s="2" t="s">
        <v>14</v>
      </c>
      <c r="D199" s="4">
        <v>3.13075125E8</v>
      </c>
      <c r="E199" s="2" t="s">
        <v>214</v>
      </c>
      <c r="F199" s="4">
        <v>0.0</v>
      </c>
      <c r="G199" s="4">
        <v>0.0</v>
      </c>
      <c r="H199" s="3">
        <f t="shared" si="1"/>
        <v>0</v>
      </c>
      <c r="I199" s="1"/>
      <c r="J199" s="4">
        <f t="shared" si="2"/>
        <v>14</v>
      </c>
      <c r="K199" s="4">
        <f t="shared" si="3"/>
        <v>26</v>
      </c>
      <c r="L199" s="4">
        <f t="shared" si="4"/>
        <v>44</v>
      </c>
      <c r="M199" s="4">
        <f t="shared" si="5"/>
        <v>114</v>
      </c>
      <c r="N199" s="4">
        <f t="shared" si="6"/>
        <v>0.35</v>
      </c>
      <c r="O199" s="4">
        <f t="shared" si="7"/>
        <v>0.2413793103</v>
      </c>
      <c r="P199" s="4">
        <f t="shared" si="8"/>
        <v>0.2857142857</v>
      </c>
      <c r="Q199" s="1"/>
      <c r="R199" s="1"/>
      <c r="S199" s="1"/>
      <c r="T199" s="1"/>
      <c r="U199" s="1"/>
      <c r="V199" s="1"/>
      <c r="W199" s="1"/>
      <c r="X199" s="1"/>
      <c r="Y199" s="1"/>
      <c r="Z199" s="1"/>
    </row>
    <row r="200">
      <c r="A200" s="1"/>
      <c r="B200" s="1"/>
      <c r="C200" s="2" t="s">
        <v>14</v>
      </c>
      <c r="D200" s="4">
        <v>3.13096908E8</v>
      </c>
      <c r="E200" s="2" t="s">
        <v>215</v>
      </c>
      <c r="F200" s="4">
        <v>0.08</v>
      </c>
      <c r="G200" s="4">
        <v>0.0</v>
      </c>
      <c r="H200" s="3">
        <f t="shared" si="1"/>
        <v>0</v>
      </c>
      <c r="I200" s="1"/>
      <c r="J200" s="4">
        <f t="shared" si="2"/>
        <v>14</v>
      </c>
      <c r="K200" s="4">
        <f t="shared" si="3"/>
        <v>26</v>
      </c>
      <c r="L200" s="4">
        <f t="shared" si="4"/>
        <v>44</v>
      </c>
      <c r="M200" s="4">
        <f t="shared" si="5"/>
        <v>115</v>
      </c>
      <c r="N200" s="4">
        <f t="shared" si="6"/>
        <v>0.35</v>
      </c>
      <c r="O200" s="4">
        <f t="shared" si="7"/>
        <v>0.2413793103</v>
      </c>
      <c r="P200" s="4">
        <f t="shared" si="8"/>
        <v>0.2857142857</v>
      </c>
      <c r="Q200" s="1"/>
      <c r="R200" s="1"/>
      <c r="S200" s="1"/>
      <c r="T200" s="1"/>
      <c r="U200" s="1"/>
      <c r="V200" s="1"/>
      <c r="W200" s="1"/>
      <c r="X200" s="1"/>
      <c r="Y200" s="1"/>
      <c r="Z200" s="1"/>
    </row>
    <row r="201">
      <c r="A201" s="1"/>
      <c r="B201" s="1"/>
      <c r="C201" s="2" t="s">
        <v>42</v>
      </c>
      <c r="D201" s="4">
        <v>3.13696087E8</v>
      </c>
      <c r="E201" s="2" t="s">
        <v>216</v>
      </c>
      <c r="F201" s="4">
        <v>0.67</v>
      </c>
      <c r="G201" s="4">
        <v>1.0</v>
      </c>
      <c r="H201" s="3">
        <f t="shared" si="1"/>
        <v>1</v>
      </c>
      <c r="I201" s="1"/>
      <c r="J201" s="4">
        <f t="shared" si="2"/>
        <v>15</v>
      </c>
      <c r="K201" s="4">
        <f t="shared" si="3"/>
        <v>26</v>
      </c>
      <c r="L201" s="4">
        <f t="shared" si="4"/>
        <v>44</v>
      </c>
      <c r="M201" s="4">
        <f t="shared" si="5"/>
        <v>115</v>
      </c>
      <c r="N201" s="4">
        <f t="shared" si="6"/>
        <v>0.3658536585</v>
      </c>
      <c r="O201" s="4">
        <f t="shared" si="7"/>
        <v>0.2542372881</v>
      </c>
      <c r="P201" s="4">
        <f t="shared" si="8"/>
        <v>0.3</v>
      </c>
      <c r="Q201" s="1"/>
      <c r="R201" s="1"/>
      <c r="S201" s="1"/>
      <c r="T201" s="1"/>
      <c r="U201" s="1"/>
      <c r="V201" s="1"/>
      <c r="W201" s="1"/>
      <c r="X201" s="1"/>
      <c r="Y201" s="1"/>
      <c r="Z201" s="1"/>
    </row>
    <row r="202">
      <c r="A202" s="1"/>
      <c r="B202" s="1"/>
      <c r="C202" s="2" t="s">
        <v>14</v>
      </c>
      <c r="D202" s="4">
        <v>3.14117541E8</v>
      </c>
      <c r="E202" s="2" t="s">
        <v>217</v>
      </c>
      <c r="F202" s="4">
        <v>0.0</v>
      </c>
      <c r="G202" s="4">
        <v>0.0</v>
      </c>
      <c r="H202" s="3">
        <f t="shared" si="1"/>
        <v>0</v>
      </c>
      <c r="I202" s="1"/>
      <c r="J202" s="4">
        <f t="shared" si="2"/>
        <v>15</v>
      </c>
      <c r="K202" s="4">
        <f t="shared" si="3"/>
        <v>26</v>
      </c>
      <c r="L202" s="4">
        <f t="shared" si="4"/>
        <v>44</v>
      </c>
      <c r="M202" s="4">
        <f t="shared" si="5"/>
        <v>116</v>
      </c>
      <c r="N202" s="4">
        <f t="shared" si="6"/>
        <v>0.3658536585</v>
      </c>
      <c r="O202" s="4">
        <f t="shared" si="7"/>
        <v>0.2542372881</v>
      </c>
      <c r="P202" s="4">
        <f t="shared" si="8"/>
        <v>0.3</v>
      </c>
      <c r="Q202" s="1"/>
      <c r="R202" s="1"/>
      <c r="S202" s="1"/>
      <c r="T202" s="1"/>
      <c r="U202" s="1"/>
      <c r="V202" s="1"/>
      <c r="W202" s="1"/>
      <c r="X202" s="1"/>
      <c r="Y202" s="1"/>
      <c r="Z202" s="1"/>
    </row>
    <row r="203">
      <c r="A203" s="1"/>
      <c r="B203" s="1"/>
      <c r="C203" s="2" t="s">
        <v>14</v>
      </c>
      <c r="D203" s="4">
        <v>3.14419373E8</v>
      </c>
      <c r="E203" s="2" t="s">
        <v>218</v>
      </c>
      <c r="F203" s="4">
        <v>0.0</v>
      </c>
      <c r="G203" s="4">
        <v>0.0</v>
      </c>
      <c r="H203" s="3">
        <f t="shared" si="1"/>
        <v>0</v>
      </c>
      <c r="I203" s="1"/>
      <c r="J203" s="4">
        <f t="shared" si="2"/>
        <v>15</v>
      </c>
      <c r="K203" s="4">
        <f t="shared" si="3"/>
        <v>26</v>
      </c>
      <c r="L203" s="4">
        <f t="shared" si="4"/>
        <v>44</v>
      </c>
      <c r="M203" s="4">
        <f t="shared" si="5"/>
        <v>117</v>
      </c>
      <c r="N203" s="4">
        <f t="shared" si="6"/>
        <v>0.3658536585</v>
      </c>
      <c r="O203" s="4">
        <f t="shared" si="7"/>
        <v>0.2542372881</v>
      </c>
      <c r="P203" s="4">
        <f t="shared" si="8"/>
        <v>0.3</v>
      </c>
      <c r="Q203" s="1"/>
      <c r="R203" s="1"/>
      <c r="S203" s="1"/>
      <c r="T203" s="1"/>
      <c r="U203" s="1"/>
      <c r="V203" s="1"/>
      <c r="W203" s="1"/>
      <c r="X203" s="1"/>
      <c r="Y203" s="1"/>
      <c r="Z203" s="1"/>
    </row>
    <row r="204">
      <c r="A204" s="1"/>
      <c r="B204" s="1"/>
      <c r="C204" s="2" t="s">
        <v>14</v>
      </c>
      <c r="D204" s="4">
        <v>3.16630309E8</v>
      </c>
      <c r="E204" s="2" t="s">
        <v>219</v>
      </c>
      <c r="F204" s="4">
        <v>0.06</v>
      </c>
      <c r="G204" s="4">
        <v>0.0</v>
      </c>
      <c r="H204" s="3">
        <f t="shared" si="1"/>
        <v>0</v>
      </c>
      <c r="I204" s="1"/>
      <c r="J204" s="4">
        <f t="shared" si="2"/>
        <v>15</v>
      </c>
      <c r="K204" s="4">
        <f t="shared" si="3"/>
        <v>26</v>
      </c>
      <c r="L204" s="4">
        <f t="shared" si="4"/>
        <v>44</v>
      </c>
      <c r="M204" s="4">
        <f t="shared" si="5"/>
        <v>118</v>
      </c>
      <c r="N204" s="4">
        <f t="shared" si="6"/>
        <v>0.3658536585</v>
      </c>
      <c r="O204" s="4">
        <f t="shared" si="7"/>
        <v>0.2542372881</v>
      </c>
      <c r="P204" s="4">
        <f t="shared" si="8"/>
        <v>0.3</v>
      </c>
      <c r="Q204" s="1"/>
      <c r="R204" s="1"/>
      <c r="S204" s="1"/>
      <c r="T204" s="1"/>
      <c r="U204" s="1"/>
      <c r="V204" s="1"/>
      <c r="W204" s="1"/>
      <c r="X204" s="1"/>
      <c r="Y204" s="1"/>
      <c r="Z204" s="1"/>
    </row>
    <row r="205">
      <c r="A205" s="1"/>
      <c r="B205" s="1"/>
      <c r="C205" s="2" t="s">
        <v>14</v>
      </c>
      <c r="D205" s="4">
        <v>3.16651213E8</v>
      </c>
      <c r="E205" s="2" t="s">
        <v>220</v>
      </c>
      <c r="F205" s="4">
        <v>0.0</v>
      </c>
      <c r="G205" s="4">
        <v>0.0</v>
      </c>
      <c r="H205" s="3">
        <f t="shared" si="1"/>
        <v>0</v>
      </c>
      <c r="I205" s="1"/>
      <c r="J205" s="4">
        <f t="shared" si="2"/>
        <v>15</v>
      </c>
      <c r="K205" s="4">
        <f t="shared" si="3"/>
        <v>26</v>
      </c>
      <c r="L205" s="4">
        <f t="shared" si="4"/>
        <v>44</v>
      </c>
      <c r="M205" s="4">
        <f t="shared" si="5"/>
        <v>119</v>
      </c>
      <c r="N205" s="4">
        <f t="shared" si="6"/>
        <v>0.3658536585</v>
      </c>
      <c r="O205" s="4">
        <f t="shared" si="7"/>
        <v>0.2542372881</v>
      </c>
      <c r="P205" s="4">
        <f t="shared" si="8"/>
        <v>0.3</v>
      </c>
      <c r="Q205" s="1"/>
      <c r="R205" s="1"/>
      <c r="S205" s="1"/>
      <c r="T205" s="1"/>
      <c r="U205" s="1"/>
      <c r="V205" s="1"/>
      <c r="W205" s="1"/>
      <c r="X205" s="1"/>
      <c r="Y205" s="1"/>
      <c r="Z205" s="1"/>
    </row>
    <row r="206">
      <c r="A206" s="1"/>
      <c r="B206" s="1"/>
      <c r="C206" s="2" t="s">
        <v>14</v>
      </c>
      <c r="D206" s="4">
        <v>3.22339244E8</v>
      </c>
      <c r="E206" s="2" t="s">
        <v>221</v>
      </c>
      <c r="F206" s="4">
        <v>0.05</v>
      </c>
      <c r="G206" s="4">
        <v>0.0</v>
      </c>
      <c r="H206" s="3">
        <f t="shared" si="1"/>
        <v>0</v>
      </c>
      <c r="I206" s="1"/>
      <c r="J206" s="4">
        <f t="shared" si="2"/>
        <v>15</v>
      </c>
      <c r="K206" s="4">
        <f t="shared" si="3"/>
        <v>26</v>
      </c>
      <c r="L206" s="4">
        <f t="shared" si="4"/>
        <v>44</v>
      </c>
      <c r="M206" s="4">
        <f t="shared" si="5"/>
        <v>120</v>
      </c>
      <c r="N206" s="4">
        <f t="shared" si="6"/>
        <v>0.3658536585</v>
      </c>
      <c r="O206" s="4">
        <f t="shared" si="7"/>
        <v>0.2542372881</v>
      </c>
      <c r="P206" s="4">
        <f t="shared" si="8"/>
        <v>0.3</v>
      </c>
      <c r="Q206" s="1"/>
      <c r="R206" s="1"/>
      <c r="S206" s="1"/>
      <c r="T206" s="1"/>
      <c r="U206" s="1"/>
      <c r="V206" s="1"/>
      <c r="W206" s="1"/>
      <c r="X206" s="1"/>
      <c r="Y206" s="1"/>
      <c r="Z206" s="1"/>
    </row>
    <row r="207">
      <c r="A207" s="1"/>
      <c r="B207" s="1"/>
      <c r="C207" s="2" t="s">
        <v>14</v>
      </c>
      <c r="D207" s="4">
        <v>3.23775442E8</v>
      </c>
      <c r="E207" s="2" t="s">
        <v>222</v>
      </c>
      <c r="F207" s="4">
        <v>0.42</v>
      </c>
      <c r="G207" s="4">
        <v>0.0</v>
      </c>
      <c r="H207" s="3">
        <f t="shared" si="1"/>
        <v>0</v>
      </c>
      <c r="I207" s="1"/>
      <c r="J207" s="4">
        <f t="shared" si="2"/>
        <v>15</v>
      </c>
      <c r="K207" s="4">
        <f t="shared" si="3"/>
        <v>26</v>
      </c>
      <c r="L207" s="4">
        <f t="shared" si="4"/>
        <v>44</v>
      </c>
      <c r="M207" s="4">
        <f t="shared" si="5"/>
        <v>121</v>
      </c>
      <c r="N207" s="4">
        <f t="shared" si="6"/>
        <v>0.3658536585</v>
      </c>
      <c r="O207" s="4">
        <f t="shared" si="7"/>
        <v>0.2542372881</v>
      </c>
      <c r="P207" s="4">
        <f t="shared" si="8"/>
        <v>0.3</v>
      </c>
      <c r="Q207" s="1"/>
      <c r="R207" s="1"/>
      <c r="S207" s="1"/>
      <c r="T207" s="1"/>
      <c r="U207" s="1"/>
      <c r="V207" s="1"/>
      <c r="W207" s="1"/>
      <c r="X207" s="1"/>
      <c r="Y207" s="1"/>
      <c r="Z207" s="1"/>
    </row>
    <row r="208">
      <c r="A208" s="1"/>
      <c r="B208" s="1"/>
      <c r="C208" s="2" t="s">
        <v>14</v>
      </c>
      <c r="D208" s="4">
        <v>3.24052074E8</v>
      </c>
      <c r="E208" s="2" t="s">
        <v>223</v>
      </c>
      <c r="F208" s="4">
        <v>0.42</v>
      </c>
      <c r="G208" s="4">
        <v>0.0</v>
      </c>
      <c r="H208" s="3">
        <f t="shared" si="1"/>
        <v>0</v>
      </c>
      <c r="I208" s="1"/>
      <c r="J208" s="4">
        <f t="shared" si="2"/>
        <v>15</v>
      </c>
      <c r="K208" s="4">
        <f t="shared" si="3"/>
        <v>26</v>
      </c>
      <c r="L208" s="4">
        <f t="shared" si="4"/>
        <v>44</v>
      </c>
      <c r="M208" s="4">
        <f t="shared" si="5"/>
        <v>122</v>
      </c>
      <c r="N208" s="4">
        <f t="shared" si="6"/>
        <v>0.3658536585</v>
      </c>
      <c r="O208" s="4">
        <f t="shared" si="7"/>
        <v>0.2542372881</v>
      </c>
      <c r="P208" s="4">
        <f t="shared" si="8"/>
        <v>0.3</v>
      </c>
      <c r="Q208" s="1"/>
      <c r="R208" s="1"/>
      <c r="S208" s="1"/>
      <c r="T208" s="1"/>
      <c r="U208" s="1"/>
      <c r="V208" s="1"/>
      <c r="W208" s="1"/>
      <c r="X208" s="1"/>
      <c r="Y208" s="1"/>
      <c r="Z208" s="1"/>
    </row>
    <row r="209">
      <c r="A209" s="1"/>
      <c r="B209" s="1"/>
      <c r="C209" s="2" t="s">
        <v>14</v>
      </c>
      <c r="D209" s="4">
        <v>3.24276129E8</v>
      </c>
      <c r="E209" s="2" t="s">
        <v>224</v>
      </c>
      <c r="F209" s="4">
        <v>0.0</v>
      </c>
      <c r="G209" s="4">
        <v>0.0</v>
      </c>
      <c r="H209" s="3">
        <f t="shared" si="1"/>
        <v>0</v>
      </c>
      <c r="I209" s="1"/>
      <c r="J209" s="4">
        <f t="shared" si="2"/>
        <v>15</v>
      </c>
      <c r="K209" s="4">
        <f t="shared" si="3"/>
        <v>26</v>
      </c>
      <c r="L209" s="4">
        <f t="shared" si="4"/>
        <v>44</v>
      </c>
      <c r="M209" s="4">
        <f t="shared" si="5"/>
        <v>123</v>
      </c>
      <c r="N209" s="4">
        <f t="shared" si="6"/>
        <v>0.3658536585</v>
      </c>
      <c r="O209" s="4">
        <f t="shared" si="7"/>
        <v>0.2542372881</v>
      </c>
      <c r="P209" s="4">
        <f t="shared" si="8"/>
        <v>0.3</v>
      </c>
      <c r="Q209" s="1"/>
      <c r="R209" s="1"/>
      <c r="S209" s="1"/>
      <c r="T209" s="1"/>
      <c r="U209" s="1"/>
      <c r="V209" s="1"/>
      <c r="W209" s="1"/>
      <c r="X209" s="1"/>
      <c r="Y209" s="1"/>
      <c r="Z209" s="1"/>
    </row>
    <row r="210">
      <c r="A210" s="1"/>
      <c r="B210" s="1"/>
      <c r="C210" s="2" t="s">
        <v>14</v>
      </c>
      <c r="D210" s="4">
        <v>3.24307231E8</v>
      </c>
      <c r="E210" s="2" t="s">
        <v>225</v>
      </c>
      <c r="F210" s="4">
        <v>0.27</v>
      </c>
      <c r="G210" s="4">
        <v>0.0</v>
      </c>
      <c r="H210" s="3">
        <f t="shared" si="1"/>
        <v>0</v>
      </c>
      <c r="I210" s="1"/>
      <c r="J210" s="4">
        <f t="shared" si="2"/>
        <v>15</v>
      </c>
      <c r="K210" s="4">
        <f t="shared" si="3"/>
        <v>26</v>
      </c>
      <c r="L210" s="4">
        <f t="shared" si="4"/>
        <v>44</v>
      </c>
      <c r="M210" s="4">
        <f t="shared" si="5"/>
        <v>124</v>
      </c>
      <c r="N210" s="4">
        <f t="shared" si="6"/>
        <v>0.3658536585</v>
      </c>
      <c r="O210" s="4">
        <f t="shared" si="7"/>
        <v>0.2542372881</v>
      </c>
      <c r="P210" s="4">
        <f t="shared" si="8"/>
        <v>0.3</v>
      </c>
      <c r="Q210" s="1"/>
      <c r="R210" s="1"/>
      <c r="S210" s="1"/>
      <c r="T210" s="1"/>
      <c r="U210" s="1"/>
      <c r="V210" s="1"/>
      <c r="W210" s="1"/>
      <c r="X210" s="1"/>
      <c r="Y210" s="1"/>
      <c r="Z210" s="1"/>
    </row>
    <row r="211">
      <c r="A211" s="1"/>
      <c r="B211" s="1"/>
      <c r="C211" s="2" t="s">
        <v>14</v>
      </c>
      <c r="D211" s="4">
        <v>3.2461593E8</v>
      </c>
      <c r="E211" s="2" t="s">
        <v>226</v>
      </c>
      <c r="F211" s="4">
        <v>0.19</v>
      </c>
      <c r="G211" s="4">
        <v>0.0</v>
      </c>
      <c r="H211" s="3">
        <f t="shared" si="1"/>
        <v>0</v>
      </c>
      <c r="I211" s="1"/>
      <c r="J211" s="4">
        <f t="shared" si="2"/>
        <v>15</v>
      </c>
      <c r="K211" s="4">
        <f t="shared" si="3"/>
        <v>26</v>
      </c>
      <c r="L211" s="4">
        <f t="shared" si="4"/>
        <v>44</v>
      </c>
      <c r="M211" s="4">
        <f t="shared" si="5"/>
        <v>125</v>
      </c>
      <c r="N211" s="4">
        <f t="shared" si="6"/>
        <v>0.3658536585</v>
      </c>
      <c r="O211" s="4">
        <f t="shared" si="7"/>
        <v>0.2542372881</v>
      </c>
      <c r="P211" s="4">
        <f t="shared" si="8"/>
        <v>0.3</v>
      </c>
      <c r="Q211" s="1"/>
      <c r="R211" s="1"/>
      <c r="S211" s="1"/>
      <c r="T211" s="1"/>
      <c r="U211" s="1"/>
      <c r="V211" s="1"/>
      <c r="W211" s="1"/>
      <c r="X211" s="1"/>
      <c r="Y211" s="1"/>
      <c r="Z211" s="1"/>
    </row>
    <row r="212">
      <c r="A212" s="1"/>
      <c r="B212" s="1"/>
      <c r="C212" s="2" t="s">
        <v>14</v>
      </c>
      <c r="D212" s="4">
        <v>3.27361942E8</v>
      </c>
      <c r="E212" s="2" t="s">
        <v>227</v>
      </c>
      <c r="F212" s="4">
        <v>0.12</v>
      </c>
      <c r="G212" s="4">
        <v>0.0</v>
      </c>
      <c r="H212" s="3">
        <f t="shared" si="1"/>
        <v>0</v>
      </c>
      <c r="I212" s="1"/>
      <c r="J212" s="4">
        <f t="shared" si="2"/>
        <v>15</v>
      </c>
      <c r="K212" s="4">
        <f t="shared" si="3"/>
        <v>26</v>
      </c>
      <c r="L212" s="4">
        <f t="shared" si="4"/>
        <v>44</v>
      </c>
      <c r="M212" s="4">
        <f t="shared" si="5"/>
        <v>126</v>
      </c>
      <c r="N212" s="4">
        <f t="shared" si="6"/>
        <v>0.3658536585</v>
      </c>
      <c r="O212" s="4">
        <f t="shared" si="7"/>
        <v>0.2542372881</v>
      </c>
      <c r="P212" s="4">
        <f t="shared" si="8"/>
        <v>0.3</v>
      </c>
      <c r="Q212" s="1"/>
      <c r="R212" s="1"/>
      <c r="S212" s="1"/>
      <c r="T212" s="1"/>
      <c r="U212" s="1"/>
      <c r="V212" s="1"/>
      <c r="W212" s="1"/>
      <c r="X212" s="1"/>
      <c r="Y212" s="1"/>
      <c r="Z212" s="1"/>
    </row>
    <row r="213">
      <c r="A213" s="1"/>
      <c r="B213" s="1"/>
      <c r="C213" s="2" t="s">
        <v>14</v>
      </c>
      <c r="D213" s="4">
        <v>3.29086591E8</v>
      </c>
      <c r="E213" s="2" t="s">
        <v>228</v>
      </c>
      <c r="F213" s="4">
        <v>0.13</v>
      </c>
      <c r="G213" s="4">
        <v>0.0</v>
      </c>
      <c r="H213" s="3">
        <f t="shared" si="1"/>
        <v>0</v>
      </c>
      <c r="I213" s="1"/>
      <c r="J213" s="4">
        <f t="shared" si="2"/>
        <v>15</v>
      </c>
      <c r="K213" s="4">
        <f t="shared" si="3"/>
        <v>26</v>
      </c>
      <c r="L213" s="4">
        <f t="shared" si="4"/>
        <v>44</v>
      </c>
      <c r="M213" s="4">
        <f t="shared" si="5"/>
        <v>127</v>
      </c>
      <c r="N213" s="4">
        <f t="shared" si="6"/>
        <v>0.3658536585</v>
      </c>
      <c r="O213" s="4">
        <f t="shared" si="7"/>
        <v>0.2542372881</v>
      </c>
      <c r="P213" s="4">
        <f t="shared" si="8"/>
        <v>0.3</v>
      </c>
      <c r="Q213" s="1"/>
      <c r="R213" s="1"/>
      <c r="S213" s="1"/>
      <c r="T213" s="1"/>
      <c r="U213" s="1"/>
      <c r="V213" s="1"/>
      <c r="W213" s="1"/>
      <c r="X213" s="1"/>
      <c r="Y213" s="1"/>
      <c r="Z213" s="1"/>
    </row>
    <row r="214">
      <c r="A214" s="1"/>
      <c r="B214" s="1"/>
      <c r="C214" s="2" t="s">
        <v>42</v>
      </c>
      <c r="D214" s="4">
        <v>3.32965663E8</v>
      </c>
      <c r="E214" s="2" t="s">
        <v>229</v>
      </c>
      <c r="F214" s="4">
        <v>0.72</v>
      </c>
      <c r="G214" s="4">
        <v>1.0</v>
      </c>
      <c r="H214" s="3">
        <f t="shared" si="1"/>
        <v>1</v>
      </c>
      <c r="I214" s="1"/>
      <c r="J214" s="4">
        <f t="shared" si="2"/>
        <v>16</v>
      </c>
      <c r="K214" s="4">
        <f t="shared" si="3"/>
        <v>26</v>
      </c>
      <c r="L214" s="4">
        <f t="shared" si="4"/>
        <v>44</v>
      </c>
      <c r="M214" s="4">
        <f t="shared" si="5"/>
        <v>127</v>
      </c>
      <c r="N214" s="4">
        <f t="shared" si="6"/>
        <v>0.380952381</v>
      </c>
      <c r="O214" s="4">
        <f t="shared" si="7"/>
        <v>0.2666666667</v>
      </c>
      <c r="P214" s="4">
        <f t="shared" si="8"/>
        <v>0.3137254902</v>
      </c>
      <c r="Q214" s="1"/>
      <c r="R214" s="1"/>
      <c r="S214" s="1"/>
      <c r="T214" s="1"/>
      <c r="U214" s="1"/>
      <c r="V214" s="1"/>
      <c r="W214" s="1"/>
      <c r="X214" s="1"/>
      <c r="Y214" s="1"/>
      <c r="Z214" s="1"/>
    </row>
    <row r="215">
      <c r="A215" s="1"/>
      <c r="B215" s="1"/>
      <c r="C215" s="2" t="s">
        <v>14</v>
      </c>
      <c r="D215" s="4">
        <v>3.37285194E8</v>
      </c>
      <c r="E215" s="2" t="s">
        <v>230</v>
      </c>
      <c r="F215" s="4">
        <v>0.07</v>
      </c>
      <c r="G215" s="4">
        <v>0.0</v>
      </c>
      <c r="H215" s="3">
        <f t="shared" si="1"/>
        <v>0</v>
      </c>
      <c r="I215" s="1"/>
      <c r="J215" s="4">
        <f t="shared" si="2"/>
        <v>16</v>
      </c>
      <c r="K215" s="4">
        <f t="shared" si="3"/>
        <v>26</v>
      </c>
      <c r="L215" s="4">
        <f t="shared" si="4"/>
        <v>44</v>
      </c>
      <c r="M215" s="4">
        <f t="shared" si="5"/>
        <v>128</v>
      </c>
      <c r="N215" s="4">
        <f t="shared" si="6"/>
        <v>0.380952381</v>
      </c>
      <c r="O215" s="4">
        <f t="shared" si="7"/>
        <v>0.2666666667</v>
      </c>
      <c r="P215" s="4">
        <f t="shared" si="8"/>
        <v>0.3137254902</v>
      </c>
      <c r="Q215" s="1"/>
      <c r="R215" s="1"/>
      <c r="S215" s="1"/>
      <c r="T215" s="1"/>
      <c r="U215" s="1"/>
      <c r="V215" s="1"/>
      <c r="W215" s="1"/>
      <c r="X215" s="1"/>
      <c r="Y215" s="1"/>
      <c r="Z215" s="1"/>
    </row>
    <row r="216">
      <c r="A216" s="1"/>
      <c r="B216" s="1"/>
      <c r="C216" s="2" t="s">
        <v>14</v>
      </c>
      <c r="D216" s="4">
        <v>3.37370653E8</v>
      </c>
      <c r="E216" s="2" t="s">
        <v>231</v>
      </c>
      <c r="F216" s="4">
        <v>0.0</v>
      </c>
      <c r="G216" s="4">
        <v>0.0</v>
      </c>
      <c r="H216" s="3">
        <f t="shared" si="1"/>
        <v>0</v>
      </c>
      <c r="I216" s="1"/>
      <c r="J216" s="4">
        <f t="shared" si="2"/>
        <v>16</v>
      </c>
      <c r="K216" s="4">
        <f t="shared" si="3"/>
        <v>26</v>
      </c>
      <c r="L216" s="4">
        <f t="shared" si="4"/>
        <v>44</v>
      </c>
      <c r="M216" s="4">
        <f t="shared" si="5"/>
        <v>129</v>
      </c>
      <c r="N216" s="4">
        <f t="shared" si="6"/>
        <v>0.380952381</v>
      </c>
      <c r="O216" s="4">
        <f t="shared" si="7"/>
        <v>0.2666666667</v>
      </c>
      <c r="P216" s="4">
        <f t="shared" si="8"/>
        <v>0.3137254902</v>
      </c>
      <c r="Q216" s="1"/>
      <c r="R216" s="1"/>
      <c r="S216" s="1"/>
      <c r="T216" s="1"/>
      <c r="U216" s="1"/>
      <c r="V216" s="1"/>
      <c r="W216" s="1"/>
      <c r="X216" s="1"/>
      <c r="Y216" s="1"/>
      <c r="Z216" s="1"/>
    </row>
    <row r="217">
      <c r="A217" s="1"/>
      <c r="B217" s="1"/>
      <c r="C217" s="2" t="s">
        <v>14</v>
      </c>
      <c r="D217" s="4">
        <v>3.37557052E8</v>
      </c>
      <c r="E217" s="2" t="s">
        <v>232</v>
      </c>
      <c r="F217" s="4">
        <v>0.0</v>
      </c>
      <c r="G217" s="4">
        <v>0.0</v>
      </c>
      <c r="H217" s="3">
        <f t="shared" si="1"/>
        <v>0</v>
      </c>
      <c r="I217" s="1"/>
      <c r="J217" s="4">
        <f t="shared" si="2"/>
        <v>16</v>
      </c>
      <c r="K217" s="4">
        <f t="shared" si="3"/>
        <v>26</v>
      </c>
      <c r="L217" s="4">
        <f t="shared" si="4"/>
        <v>44</v>
      </c>
      <c r="M217" s="4">
        <f t="shared" si="5"/>
        <v>130</v>
      </c>
      <c r="N217" s="4">
        <f t="shared" si="6"/>
        <v>0.380952381</v>
      </c>
      <c r="O217" s="4">
        <f t="shared" si="7"/>
        <v>0.2666666667</v>
      </c>
      <c r="P217" s="4">
        <f t="shared" si="8"/>
        <v>0.3137254902</v>
      </c>
      <c r="Q217" s="1"/>
      <c r="R217" s="1"/>
      <c r="S217" s="1"/>
      <c r="T217" s="1"/>
      <c r="U217" s="1"/>
      <c r="V217" s="1"/>
      <c r="W217" s="1"/>
      <c r="X217" s="1"/>
      <c r="Y217" s="1"/>
      <c r="Z217" s="1"/>
    </row>
    <row r="218">
      <c r="A218" s="1"/>
      <c r="B218" s="1"/>
      <c r="C218" s="2" t="s">
        <v>14</v>
      </c>
      <c r="D218" s="4">
        <v>3.37822219E8</v>
      </c>
      <c r="E218" s="2" t="s">
        <v>233</v>
      </c>
      <c r="F218" s="4">
        <v>0.05</v>
      </c>
      <c r="G218" s="4">
        <v>0.0</v>
      </c>
      <c r="H218" s="3">
        <f t="shared" si="1"/>
        <v>0</v>
      </c>
      <c r="I218" s="1"/>
      <c r="J218" s="4">
        <f t="shared" si="2"/>
        <v>16</v>
      </c>
      <c r="K218" s="4">
        <f t="shared" si="3"/>
        <v>26</v>
      </c>
      <c r="L218" s="4">
        <f t="shared" si="4"/>
        <v>44</v>
      </c>
      <c r="M218" s="4">
        <f t="shared" si="5"/>
        <v>131</v>
      </c>
      <c r="N218" s="4">
        <f t="shared" si="6"/>
        <v>0.380952381</v>
      </c>
      <c r="O218" s="4">
        <f t="shared" si="7"/>
        <v>0.2666666667</v>
      </c>
      <c r="P218" s="4">
        <f t="shared" si="8"/>
        <v>0.3137254902</v>
      </c>
      <c r="Q218" s="1"/>
      <c r="R218" s="1"/>
      <c r="S218" s="1"/>
      <c r="T218" s="1"/>
      <c r="U218" s="1"/>
      <c r="V218" s="1"/>
      <c r="W218" s="1"/>
      <c r="X218" s="1"/>
      <c r="Y218" s="1"/>
      <c r="Z218" s="1"/>
    </row>
    <row r="219">
      <c r="A219" s="1"/>
      <c r="B219" s="1"/>
      <c r="C219" s="2" t="s">
        <v>14</v>
      </c>
      <c r="D219" s="4">
        <v>3.39456108E8</v>
      </c>
      <c r="E219" s="2" t="s">
        <v>234</v>
      </c>
      <c r="F219" s="4">
        <v>0.0</v>
      </c>
      <c r="G219" s="4">
        <v>0.0</v>
      </c>
      <c r="H219" s="3">
        <f t="shared" si="1"/>
        <v>0</v>
      </c>
      <c r="I219" s="1"/>
      <c r="J219" s="4">
        <f t="shared" si="2"/>
        <v>16</v>
      </c>
      <c r="K219" s="4">
        <f t="shared" si="3"/>
        <v>26</v>
      </c>
      <c r="L219" s="4">
        <f t="shared" si="4"/>
        <v>44</v>
      </c>
      <c r="M219" s="4">
        <f t="shared" si="5"/>
        <v>132</v>
      </c>
      <c r="N219" s="4">
        <f t="shared" si="6"/>
        <v>0.380952381</v>
      </c>
      <c r="O219" s="4">
        <f t="shared" si="7"/>
        <v>0.2666666667</v>
      </c>
      <c r="P219" s="4">
        <f t="shared" si="8"/>
        <v>0.3137254902</v>
      </c>
      <c r="Q219" s="1"/>
      <c r="R219" s="1"/>
      <c r="S219" s="1"/>
      <c r="T219" s="1"/>
      <c r="U219" s="1"/>
      <c r="V219" s="1"/>
      <c r="W219" s="1"/>
      <c r="X219" s="1"/>
      <c r="Y219" s="1"/>
      <c r="Z219" s="1"/>
    </row>
    <row r="220">
      <c r="A220" s="1"/>
      <c r="B220" s="1"/>
      <c r="C220" s="2" t="s">
        <v>42</v>
      </c>
      <c r="D220" s="4">
        <v>3.39498894E8</v>
      </c>
      <c r="E220" s="2" t="s">
        <v>235</v>
      </c>
      <c r="F220" s="4">
        <v>0.89</v>
      </c>
      <c r="G220" s="4">
        <v>1.0</v>
      </c>
      <c r="H220" s="3">
        <f t="shared" si="1"/>
        <v>1</v>
      </c>
      <c r="I220" s="1"/>
      <c r="J220" s="4">
        <f t="shared" si="2"/>
        <v>17</v>
      </c>
      <c r="K220" s="4">
        <f t="shared" si="3"/>
        <v>26</v>
      </c>
      <c r="L220" s="4">
        <f t="shared" si="4"/>
        <v>44</v>
      </c>
      <c r="M220" s="4">
        <f t="shared" si="5"/>
        <v>132</v>
      </c>
      <c r="N220" s="4">
        <f t="shared" si="6"/>
        <v>0.3953488372</v>
      </c>
      <c r="O220" s="4">
        <f t="shared" si="7"/>
        <v>0.2786885246</v>
      </c>
      <c r="P220" s="4">
        <f t="shared" si="8"/>
        <v>0.3269230769</v>
      </c>
      <c r="Q220" s="1"/>
      <c r="R220" s="1"/>
      <c r="S220" s="1"/>
      <c r="T220" s="1"/>
      <c r="U220" s="1"/>
      <c r="V220" s="1"/>
      <c r="W220" s="1"/>
      <c r="X220" s="1"/>
      <c r="Y220" s="1"/>
      <c r="Z220" s="1"/>
    </row>
    <row r="221">
      <c r="A221" s="1"/>
      <c r="B221" s="1"/>
      <c r="C221" s="2" t="s">
        <v>14</v>
      </c>
      <c r="D221" s="4">
        <v>3.39558213E8</v>
      </c>
      <c r="E221" s="2" t="s">
        <v>236</v>
      </c>
      <c r="F221" s="4">
        <v>0.0</v>
      </c>
      <c r="G221" s="4">
        <v>0.0</v>
      </c>
      <c r="H221" s="3">
        <f t="shared" si="1"/>
        <v>0</v>
      </c>
      <c r="I221" s="1"/>
      <c r="J221" s="4">
        <f t="shared" si="2"/>
        <v>17</v>
      </c>
      <c r="K221" s="4">
        <f t="shared" si="3"/>
        <v>26</v>
      </c>
      <c r="L221" s="4">
        <f t="shared" si="4"/>
        <v>44</v>
      </c>
      <c r="M221" s="4">
        <f t="shared" si="5"/>
        <v>133</v>
      </c>
      <c r="N221" s="4">
        <f t="shared" si="6"/>
        <v>0.3953488372</v>
      </c>
      <c r="O221" s="4">
        <f t="shared" si="7"/>
        <v>0.2786885246</v>
      </c>
      <c r="P221" s="4">
        <f t="shared" si="8"/>
        <v>0.3269230769</v>
      </c>
      <c r="Q221" s="1"/>
      <c r="R221" s="1"/>
      <c r="S221" s="1"/>
      <c r="T221" s="1"/>
      <c r="U221" s="1"/>
      <c r="V221" s="1"/>
      <c r="W221" s="1"/>
      <c r="X221" s="1"/>
      <c r="Y221" s="1"/>
      <c r="Z221" s="1"/>
    </row>
    <row r="222">
      <c r="A222" s="1"/>
      <c r="B222" s="1"/>
      <c r="C222" s="2" t="s">
        <v>14</v>
      </c>
      <c r="D222" s="4">
        <v>3.39685573E8</v>
      </c>
      <c r="E222" s="2" t="s">
        <v>237</v>
      </c>
      <c r="F222" s="4">
        <v>0.0</v>
      </c>
      <c r="G222" s="4">
        <v>0.0</v>
      </c>
      <c r="H222" s="3">
        <f t="shared" si="1"/>
        <v>0</v>
      </c>
      <c r="I222" s="1"/>
      <c r="J222" s="4">
        <f t="shared" si="2"/>
        <v>17</v>
      </c>
      <c r="K222" s="4">
        <f t="shared" si="3"/>
        <v>26</v>
      </c>
      <c r="L222" s="4">
        <f t="shared" si="4"/>
        <v>44</v>
      </c>
      <c r="M222" s="4">
        <f t="shared" si="5"/>
        <v>134</v>
      </c>
      <c r="N222" s="4">
        <f t="shared" si="6"/>
        <v>0.3953488372</v>
      </c>
      <c r="O222" s="4">
        <f t="shared" si="7"/>
        <v>0.2786885246</v>
      </c>
      <c r="P222" s="4">
        <f t="shared" si="8"/>
        <v>0.3269230769</v>
      </c>
      <c r="Q222" s="1"/>
      <c r="R222" s="1"/>
      <c r="S222" s="1"/>
      <c r="T222" s="1"/>
      <c r="U222" s="1"/>
      <c r="V222" s="1"/>
      <c r="W222" s="1"/>
      <c r="X222" s="1"/>
      <c r="Y222" s="1"/>
      <c r="Z222" s="1"/>
    </row>
    <row r="223">
      <c r="A223" s="1"/>
      <c r="B223" s="1"/>
      <c r="C223" s="2" t="s">
        <v>14</v>
      </c>
      <c r="D223" s="4">
        <v>3.52175657E8</v>
      </c>
      <c r="E223" s="2" t="s">
        <v>238</v>
      </c>
      <c r="F223" s="4">
        <v>0.0</v>
      </c>
      <c r="G223" s="4">
        <v>0.0</v>
      </c>
      <c r="H223" s="3">
        <f t="shared" si="1"/>
        <v>0</v>
      </c>
      <c r="I223" s="1"/>
      <c r="J223" s="4">
        <f t="shared" si="2"/>
        <v>17</v>
      </c>
      <c r="K223" s="4">
        <f t="shared" si="3"/>
        <v>26</v>
      </c>
      <c r="L223" s="4">
        <f t="shared" si="4"/>
        <v>44</v>
      </c>
      <c r="M223" s="4">
        <f t="shared" si="5"/>
        <v>135</v>
      </c>
      <c r="N223" s="4">
        <f t="shared" si="6"/>
        <v>0.3953488372</v>
      </c>
      <c r="O223" s="4">
        <f t="shared" si="7"/>
        <v>0.2786885246</v>
      </c>
      <c r="P223" s="4">
        <f t="shared" si="8"/>
        <v>0.3269230769</v>
      </c>
      <c r="Q223" s="1"/>
      <c r="R223" s="1"/>
      <c r="S223" s="1"/>
      <c r="T223" s="1"/>
      <c r="U223" s="1"/>
      <c r="V223" s="1"/>
      <c r="W223" s="1"/>
      <c r="X223" s="1"/>
      <c r="Y223" s="1"/>
      <c r="Z223" s="1"/>
    </row>
    <row r="224">
      <c r="A224" s="1"/>
      <c r="B224" s="1"/>
      <c r="C224" s="2" t="s">
        <v>14</v>
      </c>
      <c r="D224" s="4">
        <v>3.52177721E8</v>
      </c>
      <c r="E224" s="2" t="s">
        <v>239</v>
      </c>
      <c r="F224" s="4">
        <v>0.04</v>
      </c>
      <c r="G224" s="4">
        <v>0.0</v>
      </c>
      <c r="H224" s="3">
        <f t="shared" si="1"/>
        <v>0</v>
      </c>
      <c r="I224" s="1"/>
      <c r="J224" s="4">
        <f t="shared" si="2"/>
        <v>17</v>
      </c>
      <c r="K224" s="4">
        <f t="shared" si="3"/>
        <v>26</v>
      </c>
      <c r="L224" s="4">
        <f t="shared" si="4"/>
        <v>44</v>
      </c>
      <c r="M224" s="4">
        <f t="shared" si="5"/>
        <v>136</v>
      </c>
      <c r="N224" s="4">
        <f t="shared" si="6"/>
        <v>0.3953488372</v>
      </c>
      <c r="O224" s="4">
        <f t="shared" si="7"/>
        <v>0.2786885246</v>
      </c>
      <c r="P224" s="4">
        <f t="shared" si="8"/>
        <v>0.3269230769</v>
      </c>
      <c r="Q224" s="1"/>
      <c r="R224" s="1"/>
      <c r="S224" s="1"/>
      <c r="T224" s="1"/>
      <c r="U224" s="1"/>
      <c r="V224" s="1"/>
      <c r="W224" s="1"/>
      <c r="X224" s="1"/>
      <c r="Y224" s="1"/>
      <c r="Z224" s="1"/>
    </row>
    <row r="225">
      <c r="A225" s="1"/>
      <c r="B225" s="1"/>
      <c r="C225" s="2" t="s">
        <v>14</v>
      </c>
      <c r="D225" s="4">
        <v>3.52311498E8</v>
      </c>
      <c r="E225" s="2" t="s">
        <v>240</v>
      </c>
      <c r="F225" s="4">
        <v>0.07</v>
      </c>
      <c r="G225" s="4">
        <v>0.0</v>
      </c>
      <c r="H225" s="3">
        <f t="shared" si="1"/>
        <v>0</v>
      </c>
      <c r="I225" s="1"/>
      <c r="J225" s="4">
        <f t="shared" si="2"/>
        <v>17</v>
      </c>
      <c r="K225" s="4">
        <f t="shared" si="3"/>
        <v>26</v>
      </c>
      <c r="L225" s="4">
        <f t="shared" si="4"/>
        <v>44</v>
      </c>
      <c r="M225" s="4">
        <f t="shared" si="5"/>
        <v>137</v>
      </c>
      <c r="N225" s="4">
        <f t="shared" si="6"/>
        <v>0.3953488372</v>
      </c>
      <c r="O225" s="4">
        <f t="shared" si="7"/>
        <v>0.2786885246</v>
      </c>
      <c r="P225" s="4">
        <f t="shared" si="8"/>
        <v>0.3269230769</v>
      </c>
      <c r="Q225" s="1"/>
      <c r="R225" s="1"/>
      <c r="S225" s="1"/>
      <c r="T225" s="1"/>
      <c r="U225" s="1"/>
      <c r="V225" s="1"/>
      <c r="W225" s="1"/>
      <c r="X225" s="1"/>
      <c r="Y225" s="1"/>
      <c r="Z225" s="1"/>
    </row>
    <row r="226">
      <c r="A226" s="1"/>
      <c r="B226" s="1"/>
      <c r="C226" s="2" t="s">
        <v>14</v>
      </c>
      <c r="D226" s="4">
        <v>3.55385564E8</v>
      </c>
      <c r="E226" s="2" t="s">
        <v>241</v>
      </c>
      <c r="F226" s="4">
        <v>0.02</v>
      </c>
      <c r="G226" s="4">
        <v>0.0</v>
      </c>
      <c r="H226" s="3">
        <f t="shared" si="1"/>
        <v>0</v>
      </c>
      <c r="I226" s="1"/>
      <c r="J226" s="4">
        <f t="shared" si="2"/>
        <v>17</v>
      </c>
      <c r="K226" s="4">
        <f t="shared" si="3"/>
        <v>26</v>
      </c>
      <c r="L226" s="4">
        <f t="shared" si="4"/>
        <v>44</v>
      </c>
      <c r="M226" s="4">
        <f t="shared" si="5"/>
        <v>138</v>
      </c>
      <c r="N226" s="4">
        <f t="shared" si="6"/>
        <v>0.3953488372</v>
      </c>
      <c r="O226" s="4">
        <f t="shared" si="7"/>
        <v>0.2786885246</v>
      </c>
      <c r="P226" s="4">
        <f t="shared" si="8"/>
        <v>0.3269230769</v>
      </c>
      <c r="Q226" s="1"/>
      <c r="R226" s="1"/>
      <c r="S226" s="1"/>
      <c r="T226" s="1"/>
      <c r="U226" s="1"/>
      <c r="V226" s="1"/>
      <c r="W226" s="1"/>
      <c r="X226" s="1"/>
      <c r="Y226" s="1"/>
      <c r="Z226" s="1"/>
    </row>
    <row r="227">
      <c r="A227" s="1"/>
      <c r="B227" s="1"/>
      <c r="C227" s="2" t="s">
        <v>14</v>
      </c>
      <c r="D227" s="4">
        <v>3.55578053E8</v>
      </c>
      <c r="E227" s="2" t="s">
        <v>242</v>
      </c>
      <c r="F227" s="4">
        <v>0.05</v>
      </c>
      <c r="G227" s="4">
        <v>0.0</v>
      </c>
      <c r="H227" s="3">
        <f t="shared" si="1"/>
        <v>0</v>
      </c>
      <c r="I227" s="1"/>
      <c r="J227" s="4">
        <f t="shared" si="2"/>
        <v>17</v>
      </c>
      <c r="K227" s="4">
        <f t="shared" si="3"/>
        <v>26</v>
      </c>
      <c r="L227" s="4">
        <f t="shared" si="4"/>
        <v>44</v>
      </c>
      <c r="M227" s="4">
        <f t="shared" si="5"/>
        <v>139</v>
      </c>
      <c r="N227" s="4">
        <f t="shared" si="6"/>
        <v>0.3953488372</v>
      </c>
      <c r="O227" s="4">
        <f t="shared" si="7"/>
        <v>0.2786885246</v>
      </c>
      <c r="P227" s="4">
        <f t="shared" si="8"/>
        <v>0.3269230769</v>
      </c>
      <c r="Q227" s="1"/>
      <c r="R227" s="1"/>
      <c r="S227" s="1"/>
      <c r="T227" s="1"/>
      <c r="U227" s="1"/>
      <c r="V227" s="1"/>
      <c r="W227" s="1"/>
      <c r="X227" s="1"/>
      <c r="Y227" s="1"/>
      <c r="Z227" s="1"/>
    </row>
    <row r="228">
      <c r="A228" s="1"/>
      <c r="B228" s="1"/>
      <c r="C228" s="2" t="s">
        <v>14</v>
      </c>
      <c r="D228" s="4">
        <v>3.55735509E8</v>
      </c>
      <c r="E228" s="2" t="s">
        <v>243</v>
      </c>
      <c r="F228" s="4">
        <v>0.33</v>
      </c>
      <c r="G228" s="4">
        <v>0.0</v>
      </c>
      <c r="H228" s="3">
        <f t="shared" si="1"/>
        <v>0</v>
      </c>
      <c r="I228" s="1"/>
      <c r="J228" s="4">
        <f t="shared" si="2"/>
        <v>17</v>
      </c>
      <c r="K228" s="4">
        <f t="shared" si="3"/>
        <v>26</v>
      </c>
      <c r="L228" s="4">
        <f t="shared" si="4"/>
        <v>44</v>
      </c>
      <c r="M228" s="4">
        <f t="shared" si="5"/>
        <v>140</v>
      </c>
      <c r="N228" s="4">
        <f t="shared" si="6"/>
        <v>0.3953488372</v>
      </c>
      <c r="O228" s="4">
        <f t="shared" si="7"/>
        <v>0.2786885246</v>
      </c>
      <c r="P228" s="4">
        <f t="shared" si="8"/>
        <v>0.3269230769</v>
      </c>
      <c r="Q228" s="1"/>
      <c r="R228" s="1"/>
      <c r="S228" s="1"/>
      <c r="T228" s="1"/>
      <c r="U228" s="1"/>
      <c r="V228" s="1"/>
      <c r="W228" s="1"/>
      <c r="X228" s="1"/>
      <c r="Y228" s="1"/>
      <c r="Z228" s="1"/>
    </row>
    <row r="229">
      <c r="A229" s="1"/>
      <c r="B229" s="1"/>
      <c r="C229" s="2" t="s">
        <v>14</v>
      </c>
      <c r="D229" s="4">
        <v>3.55761141E8</v>
      </c>
      <c r="E229" s="2" t="s">
        <v>244</v>
      </c>
      <c r="F229" s="4">
        <v>0.0</v>
      </c>
      <c r="G229" s="4">
        <v>0.0</v>
      </c>
      <c r="H229" s="3">
        <f t="shared" si="1"/>
        <v>0</v>
      </c>
      <c r="I229" s="1"/>
      <c r="J229" s="4">
        <f t="shared" si="2"/>
        <v>17</v>
      </c>
      <c r="K229" s="4">
        <f t="shared" si="3"/>
        <v>26</v>
      </c>
      <c r="L229" s="4">
        <f t="shared" si="4"/>
        <v>44</v>
      </c>
      <c r="M229" s="4">
        <f t="shared" si="5"/>
        <v>141</v>
      </c>
      <c r="N229" s="4">
        <f t="shared" si="6"/>
        <v>0.3953488372</v>
      </c>
      <c r="O229" s="4">
        <f t="shared" si="7"/>
        <v>0.2786885246</v>
      </c>
      <c r="P229" s="4">
        <f t="shared" si="8"/>
        <v>0.3269230769</v>
      </c>
      <c r="Q229" s="1"/>
      <c r="R229" s="1"/>
      <c r="S229" s="1"/>
      <c r="T229" s="1"/>
      <c r="U229" s="1"/>
      <c r="V229" s="1"/>
      <c r="W229" s="1"/>
      <c r="X229" s="1"/>
      <c r="Y229" s="1"/>
      <c r="Z229" s="1"/>
    </row>
    <row r="230">
      <c r="A230" s="1"/>
      <c r="B230" s="1"/>
      <c r="C230" s="2" t="s">
        <v>14</v>
      </c>
      <c r="D230" s="4">
        <v>3.62900347E8</v>
      </c>
      <c r="E230" s="2" t="s">
        <v>245</v>
      </c>
      <c r="F230" s="4">
        <v>0.0</v>
      </c>
      <c r="G230" s="4">
        <v>0.0</v>
      </c>
      <c r="H230" s="3">
        <f t="shared" si="1"/>
        <v>0</v>
      </c>
      <c r="I230" s="1"/>
      <c r="J230" s="4">
        <f t="shared" si="2"/>
        <v>17</v>
      </c>
      <c r="K230" s="4">
        <f t="shared" si="3"/>
        <v>26</v>
      </c>
      <c r="L230" s="4">
        <f t="shared" si="4"/>
        <v>44</v>
      </c>
      <c r="M230" s="4">
        <f t="shared" si="5"/>
        <v>142</v>
      </c>
      <c r="N230" s="4">
        <f t="shared" si="6"/>
        <v>0.3953488372</v>
      </c>
      <c r="O230" s="4">
        <f t="shared" si="7"/>
        <v>0.2786885246</v>
      </c>
      <c r="P230" s="4">
        <f t="shared" si="8"/>
        <v>0.3269230769</v>
      </c>
      <c r="Q230" s="1"/>
      <c r="R230" s="1"/>
      <c r="S230" s="1"/>
      <c r="T230" s="1"/>
      <c r="U230" s="1"/>
      <c r="V230" s="1"/>
      <c r="W230" s="1"/>
      <c r="X230" s="1"/>
      <c r="Y230" s="1"/>
      <c r="Z230" s="1"/>
    </row>
    <row r="231">
      <c r="A231" s="1"/>
      <c r="B231" s="1"/>
      <c r="C231" s="2" t="s">
        <v>14</v>
      </c>
      <c r="D231" s="4">
        <v>3.6329807E8</v>
      </c>
      <c r="E231" s="2" t="s">
        <v>246</v>
      </c>
      <c r="F231" s="4">
        <v>0.0</v>
      </c>
      <c r="G231" s="4">
        <v>0.0</v>
      </c>
      <c r="H231" s="3">
        <f t="shared" si="1"/>
        <v>0</v>
      </c>
      <c r="I231" s="1"/>
      <c r="J231" s="4">
        <f t="shared" si="2"/>
        <v>17</v>
      </c>
      <c r="K231" s="4">
        <f t="shared" si="3"/>
        <v>26</v>
      </c>
      <c r="L231" s="4">
        <f t="shared" si="4"/>
        <v>44</v>
      </c>
      <c r="M231" s="4">
        <f t="shared" si="5"/>
        <v>143</v>
      </c>
      <c r="N231" s="4">
        <f t="shared" si="6"/>
        <v>0.3953488372</v>
      </c>
      <c r="O231" s="4">
        <f t="shared" si="7"/>
        <v>0.2786885246</v>
      </c>
      <c r="P231" s="4">
        <f t="shared" si="8"/>
        <v>0.3269230769</v>
      </c>
      <c r="Q231" s="1"/>
      <c r="R231" s="1"/>
      <c r="S231" s="1"/>
      <c r="T231" s="1"/>
      <c r="U231" s="1"/>
      <c r="V231" s="1"/>
      <c r="W231" s="1"/>
      <c r="X231" s="1"/>
      <c r="Y231" s="1"/>
      <c r="Z231" s="1"/>
    </row>
    <row r="232">
      <c r="A232" s="1"/>
      <c r="B232" s="1"/>
      <c r="C232" s="2" t="s">
        <v>14</v>
      </c>
      <c r="D232" s="4">
        <v>3.63314678E8</v>
      </c>
      <c r="E232" s="2" t="s">
        <v>247</v>
      </c>
      <c r="F232" s="4">
        <v>0.12</v>
      </c>
      <c r="G232" s="4">
        <v>0.0</v>
      </c>
      <c r="H232" s="3">
        <f t="shared" si="1"/>
        <v>0</v>
      </c>
      <c r="I232" s="1"/>
      <c r="J232" s="4">
        <f t="shared" si="2"/>
        <v>17</v>
      </c>
      <c r="K232" s="4">
        <f t="shared" si="3"/>
        <v>26</v>
      </c>
      <c r="L232" s="4">
        <f t="shared" si="4"/>
        <v>44</v>
      </c>
      <c r="M232" s="4">
        <f t="shared" si="5"/>
        <v>144</v>
      </c>
      <c r="N232" s="4">
        <f t="shared" si="6"/>
        <v>0.3953488372</v>
      </c>
      <c r="O232" s="4">
        <f t="shared" si="7"/>
        <v>0.2786885246</v>
      </c>
      <c r="P232" s="4">
        <f t="shared" si="8"/>
        <v>0.3269230769</v>
      </c>
      <c r="Q232" s="1"/>
      <c r="R232" s="1"/>
      <c r="S232" s="1"/>
      <c r="T232" s="1"/>
      <c r="U232" s="1"/>
      <c r="V232" s="1"/>
      <c r="W232" s="1"/>
      <c r="X232" s="1"/>
      <c r="Y232" s="1"/>
      <c r="Z232" s="1"/>
    </row>
    <row r="233">
      <c r="A233" s="1"/>
      <c r="B233" s="1"/>
      <c r="C233" s="2" t="s">
        <v>14</v>
      </c>
      <c r="D233" s="4">
        <v>3.670476E8</v>
      </c>
      <c r="E233" s="2" t="s">
        <v>248</v>
      </c>
      <c r="F233" s="4">
        <v>0.42</v>
      </c>
      <c r="G233" s="4">
        <v>0.0</v>
      </c>
      <c r="H233" s="3">
        <f t="shared" si="1"/>
        <v>0</v>
      </c>
      <c r="I233" s="1"/>
      <c r="J233" s="4">
        <f t="shared" si="2"/>
        <v>17</v>
      </c>
      <c r="K233" s="4">
        <f t="shared" si="3"/>
        <v>26</v>
      </c>
      <c r="L233" s="4">
        <f t="shared" si="4"/>
        <v>44</v>
      </c>
      <c r="M233" s="4">
        <f t="shared" si="5"/>
        <v>145</v>
      </c>
      <c r="N233" s="4">
        <f t="shared" si="6"/>
        <v>0.3953488372</v>
      </c>
      <c r="O233" s="4">
        <f t="shared" si="7"/>
        <v>0.2786885246</v>
      </c>
      <c r="P233" s="4">
        <f t="shared" si="8"/>
        <v>0.3269230769</v>
      </c>
      <c r="Q233" s="1"/>
      <c r="R233" s="1"/>
      <c r="S233" s="1"/>
      <c r="T233" s="1"/>
      <c r="U233" s="1"/>
      <c r="V233" s="1"/>
      <c r="W233" s="1"/>
      <c r="X233" s="1"/>
      <c r="Y233" s="1"/>
      <c r="Z233" s="1"/>
    </row>
    <row r="234">
      <c r="A234" s="1"/>
      <c r="B234" s="1"/>
      <c r="C234" s="2" t="s">
        <v>14</v>
      </c>
      <c r="D234" s="4">
        <v>3.67593997E8</v>
      </c>
      <c r="E234" s="2" t="s">
        <v>249</v>
      </c>
      <c r="F234" s="4">
        <v>0.02</v>
      </c>
      <c r="G234" s="4">
        <v>0.0</v>
      </c>
      <c r="H234" s="3">
        <f t="shared" si="1"/>
        <v>0</v>
      </c>
      <c r="I234" s="1"/>
      <c r="J234" s="4">
        <f t="shared" si="2"/>
        <v>17</v>
      </c>
      <c r="K234" s="4">
        <f t="shared" si="3"/>
        <v>26</v>
      </c>
      <c r="L234" s="4">
        <f t="shared" si="4"/>
        <v>44</v>
      </c>
      <c r="M234" s="4">
        <f t="shared" si="5"/>
        <v>146</v>
      </c>
      <c r="N234" s="4">
        <f t="shared" si="6"/>
        <v>0.3953488372</v>
      </c>
      <c r="O234" s="4">
        <f t="shared" si="7"/>
        <v>0.2786885246</v>
      </c>
      <c r="P234" s="4">
        <f t="shared" si="8"/>
        <v>0.3269230769</v>
      </c>
      <c r="Q234" s="1"/>
      <c r="R234" s="1"/>
      <c r="S234" s="1"/>
      <c r="T234" s="1"/>
      <c r="U234" s="1"/>
      <c r="V234" s="1"/>
      <c r="W234" s="1"/>
      <c r="X234" s="1"/>
      <c r="Y234" s="1"/>
      <c r="Z234" s="1"/>
    </row>
    <row r="235">
      <c r="A235" s="1"/>
      <c r="B235" s="1"/>
      <c r="C235" s="2" t="s">
        <v>14</v>
      </c>
      <c r="D235" s="4">
        <v>3.67757051E8</v>
      </c>
      <c r="E235" s="2" t="s">
        <v>250</v>
      </c>
      <c r="F235" s="4">
        <v>0.17</v>
      </c>
      <c r="G235" s="4">
        <v>0.0</v>
      </c>
      <c r="H235" s="3">
        <f t="shared" si="1"/>
        <v>0</v>
      </c>
      <c r="I235" s="1"/>
      <c r="J235" s="4">
        <f t="shared" si="2"/>
        <v>17</v>
      </c>
      <c r="K235" s="4">
        <f t="shared" si="3"/>
        <v>26</v>
      </c>
      <c r="L235" s="4">
        <f t="shared" si="4"/>
        <v>44</v>
      </c>
      <c r="M235" s="4">
        <f t="shared" si="5"/>
        <v>147</v>
      </c>
      <c r="N235" s="4">
        <f t="shared" si="6"/>
        <v>0.3953488372</v>
      </c>
      <c r="O235" s="4">
        <f t="shared" si="7"/>
        <v>0.2786885246</v>
      </c>
      <c r="P235" s="4">
        <f t="shared" si="8"/>
        <v>0.3269230769</v>
      </c>
      <c r="Q235" s="1"/>
      <c r="R235" s="1"/>
      <c r="S235" s="1"/>
      <c r="T235" s="1"/>
      <c r="U235" s="1"/>
      <c r="V235" s="1"/>
      <c r="W235" s="1"/>
      <c r="X235" s="1"/>
      <c r="Y235" s="1"/>
      <c r="Z235" s="1"/>
    </row>
    <row r="236">
      <c r="A236" s="1"/>
      <c r="B236" s="1"/>
      <c r="C236" s="2" t="s">
        <v>14</v>
      </c>
      <c r="D236" s="4">
        <v>3.67873152E8</v>
      </c>
      <c r="E236" s="2" t="s">
        <v>251</v>
      </c>
      <c r="F236" s="4">
        <v>0.05</v>
      </c>
      <c r="G236" s="4">
        <v>0.0</v>
      </c>
      <c r="H236" s="3">
        <f t="shared" si="1"/>
        <v>0</v>
      </c>
      <c r="I236" s="1"/>
      <c r="J236" s="4">
        <f t="shared" si="2"/>
        <v>17</v>
      </c>
      <c r="K236" s="4">
        <f t="shared" si="3"/>
        <v>26</v>
      </c>
      <c r="L236" s="4">
        <f t="shared" si="4"/>
        <v>44</v>
      </c>
      <c r="M236" s="4">
        <f t="shared" si="5"/>
        <v>148</v>
      </c>
      <c r="N236" s="4">
        <f t="shared" si="6"/>
        <v>0.3953488372</v>
      </c>
      <c r="O236" s="4">
        <f t="shared" si="7"/>
        <v>0.2786885246</v>
      </c>
      <c r="P236" s="4">
        <f t="shared" si="8"/>
        <v>0.3269230769</v>
      </c>
      <c r="Q236" s="1"/>
      <c r="R236" s="1"/>
      <c r="S236" s="1"/>
      <c r="T236" s="1"/>
      <c r="U236" s="1"/>
      <c r="V236" s="1"/>
      <c r="W236" s="1"/>
      <c r="X236" s="1"/>
      <c r="Y236" s="1"/>
      <c r="Z236" s="1"/>
    </row>
    <row r="237">
      <c r="A237" s="1"/>
      <c r="B237" s="1"/>
      <c r="C237" s="2" t="s">
        <v>42</v>
      </c>
      <c r="D237" s="4">
        <v>3.6984019E8</v>
      </c>
      <c r="E237" s="2" t="s">
        <v>252</v>
      </c>
      <c r="F237" s="4">
        <v>0.58</v>
      </c>
      <c r="G237" s="4">
        <v>1.0</v>
      </c>
      <c r="H237" s="3">
        <f t="shared" si="1"/>
        <v>1</v>
      </c>
      <c r="I237" s="1"/>
      <c r="J237" s="4">
        <f t="shared" si="2"/>
        <v>18</v>
      </c>
      <c r="K237" s="4">
        <f t="shared" si="3"/>
        <v>26</v>
      </c>
      <c r="L237" s="4">
        <f t="shared" si="4"/>
        <v>44</v>
      </c>
      <c r="M237" s="4">
        <f t="shared" si="5"/>
        <v>148</v>
      </c>
      <c r="N237" s="4">
        <f t="shared" si="6"/>
        <v>0.4090909091</v>
      </c>
      <c r="O237" s="4">
        <f t="shared" si="7"/>
        <v>0.2903225806</v>
      </c>
      <c r="P237" s="4">
        <f t="shared" si="8"/>
        <v>0.3396226415</v>
      </c>
      <c r="Q237" s="1"/>
      <c r="R237" s="1"/>
      <c r="S237" s="1"/>
      <c r="T237" s="1"/>
      <c r="U237" s="1"/>
      <c r="V237" s="1"/>
      <c r="W237" s="1"/>
      <c r="X237" s="1"/>
      <c r="Y237" s="1"/>
      <c r="Z237" s="1"/>
    </row>
    <row r="238">
      <c r="A238" s="1"/>
      <c r="B238" s="1"/>
      <c r="C238" s="2" t="s">
        <v>14</v>
      </c>
      <c r="D238" s="4">
        <v>3.76883482E8</v>
      </c>
      <c r="E238" s="2" t="s">
        <v>253</v>
      </c>
      <c r="F238" s="4">
        <v>0.0</v>
      </c>
      <c r="G238" s="4">
        <v>0.0</v>
      </c>
      <c r="H238" s="3">
        <f t="shared" si="1"/>
        <v>0</v>
      </c>
      <c r="I238" s="1"/>
      <c r="J238" s="4">
        <f t="shared" si="2"/>
        <v>18</v>
      </c>
      <c r="K238" s="4">
        <f t="shared" si="3"/>
        <v>26</v>
      </c>
      <c r="L238" s="4">
        <f t="shared" si="4"/>
        <v>44</v>
      </c>
      <c r="M238" s="4">
        <f t="shared" si="5"/>
        <v>149</v>
      </c>
      <c r="N238" s="4">
        <f t="shared" si="6"/>
        <v>0.4090909091</v>
      </c>
      <c r="O238" s="4">
        <f t="shared" si="7"/>
        <v>0.2903225806</v>
      </c>
      <c r="P238" s="4">
        <f t="shared" si="8"/>
        <v>0.3396226415</v>
      </c>
      <c r="Q238" s="1"/>
      <c r="R238" s="1"/>
      <c r="S238" s="1"/>
      <c r="T238" s="1"/>
      <c r="U238" s="1"/>
      <c r="V238" s="1"/>
      <c r="W238" s="1"/>
      <c r="X238" s="1"/>
      <c r="Y238" s="1"/>
      <c r="Z238" s="1"/>
    </row>
    <row r="239">
      <c r="A239" s="1"/>
      <c r="B239" s="1"/>
      <c r="C239" s="2" t="s">
        <v>14</v>
      </c>
      <c r="D239" s="4">
        <v>3.78091553E8</v>
      </c>
      <c r="E239" s="2" t="s">
        <v>254</v>
      </c>
      <c r="F239" s="4">
        <v>0.27</v>
      </c>
      <c r="G239" s="4">
        <v>0.0</v>
      </c>
      <c r="H239" s="3">
        <f t="shared" si="1"/>
        <v>0</v>
      </c>
      <c r="I239" s="1"/>
      <c r="J239" s="4">
        <f t="shared" si="2"/>
        <v>18</v>
      </c>
      <c r="K239" s="4">
        <f t="shared" si="3"/>
        <v>26</v>
      </c>
      <c r="L239" s="4">
        <f t="shared" si="4"/>
        <v>44</v>
      </c>
      <c r="M239" s="4">
        <f t="shared" si="5"/>
        <v>150</v>
      </c>
      <c r="N239" s="4">
        <f t="shared" si="6"/>
        <v>0.4090909091</v>
      </c>
      <c r="O239" s="4">
        <f t="shared" si="7"/>
        <v>0.2903225806</v>
      </c>
      <c r="P239" s="4">
        <f t="shared" si="8"/>
        <v>0.3396226415</v>
      </c>
      <c r="Q239" s="1"/>
      <c r="R239" s="1"/>
      <c r="S239" s="1"/>
      <c r="T239" s="1"/>
      <c r="U239" s="1"/>
      <c r="V239" s="1"/>
      <c r="W239" s="1"/>
      <c r="X239" s="1"/>
      <c r="Y239" s="1"/>
      <c r="Z239" s="1"/>
    </row>
    <row r="240">
      <c r="A240" s="1"/>
      <c r="B240" s="1"/>
      <c r="C240" s="2" t="s">
        <v>14</v>
      </c>
      <c r="D240" s="4">
        <v>3.78837238E8</v>
      </c>
      <c r="E240" s="2" t="s">
        <v>255</v>
      </c>
      <c r="F240" s="4">
        <v>0.17</v>
      </c>
      <c r="G240" s="4">
        <v>0.0</v>
      </c>
      <c r="H240" s="3">
        <f t="shared" si="1"/>
        <v>0</v>
      </c>
      <c r="I240" s="1"/>
      <c r="J240" s="4">
        <f t="shared" si="2"/>
        <v>18</v>
      </c>
      <c r="K240" s="4">
        <f t="shared" si="3"/>
        <v>26</v>
      </c>
      <c r="L240" s="4">
        <f t="shared" si="4"/>
        <v>44</v>
      </c>
      <c r="M240" s="4">
        <f t="shared" si="5"/>
        <v>151</v>
      </c>
      <c r="N240" s="4">
        <f t="shared" si="6"/>
        <v>0.4090909091</v>
      </c>
      <c r="O240" s="4">
        <f t="shared" si="7"/>
        <v>0.2903225806</v>
      </c>
      <c r="P240" s="4">
        <f t="shared" si="8"/>
        <v>0.3396226415</v>
      </c>
      <c r="Q240" s="1"/>
      <c r="R240" s="1"/>
      <c r="S240" s="1"/>
      <c r="T240" s="1"/>
      <c r="U240" s="1"/>
      <c r="V240" s="1"/>
      <c r="W240" s="1"/>
      <c r="X240" s="1"/>
      <c r="Y240" s="1"/>
      <c r="Z240" s="1"/>
    </row>
    <row r="241">
      <c r="A241" s="1"/>
      <c r="B241" s="1"/>
      <c r="C241" s="2" t="s">
        <v>14</v>
      </c>
      <c r="D241" s="4">
        <v>3.83803201E8</v>
      </c>
      <c r="E241" s="2" t="s">
        <v>256</v>
      </c>
      <c r="F241" s="4">
        <v>0.0</v>
      </c>
      <c r="G241" s="4">
        <v>0.0</v>
      </c>
      <c r="H241" s="3">
        <f t="shared" si="1"/>
        <v>0</v>
      </c>
      <c r="I241" s="1"/>
      <c r="J241" s="4">
        <f t="shared" si="2"/>
        <v>18</v>
      </c>
      <c r="K241" s="4">
        <f t="shared" si="3"/>
        <v>26</v>
      </c>
      <c r="L241" s="4">
        <f t="shared" si="4"/>
        <v>44</v>
      </c>
      <c r="M241" s="4">
        <f t="shared" si="5"/>
        <v>152</v>
      </c>
      <c r="N241" s="4">
        <f t="shared" si="6"/>
        <v>0.4090909091</v>
      </c>
      <c r="O241" s="4">
        <f t="shared" si="7"/>
        <v>0.2903225806</v>
      </c>
      <c r="P241" s="4">
        <f t="shared" si="8"/>
        <v>0.3396226415</v>
      </c>
      <c r="Q241" s="1"/>
      <c r="R241" s="1"/>
      <c r="S241" s="1"/>
      <c r="T241" s="1"/>
      <c r="U241" s="1"/>
      <c r="V241" s="1"/>
      <c r="W241" s="1"/>
      <c r="X241" s="1"/>
      <c r="Y241" s="1"/>
      <c r="Z241" s="1"/>
    </row>
    <row r="242">
      <c r="A242" s="1"/>
      <c r="B242" s="1"/>
      <c r="C242" s="2" t="s">
        <v>14</v>
      </c>
      <c r="D242" s="4">
        <v>3.86137186E8</v>
      </c>
      <c r="E242" s="2" t="s">
        <v>257</v>
      </c>
      <c r="F242" s="4">
        <v>0.03</v>
      </c>
      <c r="G242" s="4">
        <v>0.0</v>
      </c>
      <c r="H242" s="3">
        <f t="shared" si="1"/>
        <v>0</v>
      </c>
      <c r="I242" s="1"/>
      <c r="J242" s="4">
        <f t="shared" si="2"/>
        <v>18</v>
      </c>
      <c r="K242" s="4">
        <f t="shared" si="3"/>
        <v>26</v>
      </c>
      <c r="L242" s="4">
        <f t="shared" si="4"/>
        <v>44</v>
      </c>
      <c r="M242" s="4">
        <f t="shared" si="5"/>
        <v>153</v>
      </c>
      <c r="N242" s="4">
        <f t="shared" si="6"/>
        <v>0.4090909091</v>
      </c>
      <c r="O242" s="4">
        <f t="shared" si="7"/>
        <v>0.2903225806</v>
      </c>
      <c r="P242" s="4">
        <f t="shared" si="8"/>
        <v>0.3396226415</v>
      </c>
      <c r="Q242" s="1"/>
      <c r="R242" s="1"/>
      <c r="S242" s="1"/>
      <c r="T242" s="1"/>
      <c r="U242" s="1"/>
      <c r="V242" s="1"/>
      <c r="W242" s="1"/>
      <c r="X242" s="1"/>
      <c r="Y242" s="1"/>
      <c r="Z242" s="1"/>
    </row>
    <row r="243">
      <c r="A243" s="1"/>
      <c r="B243" s="1"/>
      <c r="C243" s="2" t="s">
        <v>14</v>
      </c>
      <c r="D243" s="4">
        <v>3.89449924E8</v>
      </c>
      <c r="E243" s="2" t="s">
        <v>258</v>
      </c>
      <c r="F243" s="4">
        <v>0.04</v>
      </c>
      <c r="G243" s="4">
        <v>0.0</v>
      </c>
      <c r="H243" s="3">
        <f t="shared" si="1"/>
        <v>0</v>
      </c>
      <c r="I243" s="1"/>
      <c r="J243" s="4">
        <f t="shared" si="2"/>
        <v>18</v>
      </c>
      <c r="K243" s="4">
        <f t="shared" si="3"/>
        <v>26</v>
      </c>
      <c r="L243" s="4">
        <f t="shared" si="4"/>
        <v>44</v>
      </c>
      <c r="M243" s="4">
        <f t="shared" si="5"/>
        <v>154</v>
      </c>
      <c r="N243" s="4">
        <f t="shared" si="6"/>
        <v>0.4090909091</v>
      </c>
      <c r="O243" s="4">
        <f t="shared" si="7"/>
        <v>0.2903225806</v>
      </c>
      <c r="P243" s="4">
        <f t="shared" si="8"/>
        <v>0.3396226415</v>
      </c>
      <c r="Q243" s="1"/>
      <c r="R243" s="1"/>
      <c r="S243" s="1"/>
      <c r="T243" s="1"/>
      <c r="U243" s="1"/>
      <c r="V243" s="1"/>
      <c r="W243" s="1"/>
      <c r="X243" s="1"/>
      <c r="Y243" s="1"/>
      <c r="Z243" s="1"/>
    </row>
    <row r="244">
      <c r="A244" s="1"/>
      <c r="B244" s="1"/>
      <c r="C244" s="2" t="s">
        <v>14</v>
      </c>
      <c r="D244" s="4">
        <v>3.91422094E8</v>
      </c>
      <c r="E244" s="2" t="s">
        <v>259</v>
      </c>
      <c r="F244" s="4">
        <v>0.0</v>
      </c>
      <c r="G244" s="4">
        <v>0.0</v>
      </c>
      <c r="H244" s="3">
        <f t="shared" si="1"/>
        <v>0</v>
      </c>
      <c r="I244" s="1"/>
      <c r="J244" s="4">
        <f t="shared" si="2"/>
        <v>18</v>
      </c>
      <c r="K244" s="4">
        <f t="shared" si="3"/>
        <v>26</v>
      </c>
      <c r="L244" s="4">
        <f t="shared" si="4"/>
        <v>44</v>
      </c>
      <c r="M244" s="4">
        <f t="shared" si="5"/>
        <v>155</v>
      </c>
      <c r="N244" s="4">
        <f t="shared" si="6"/>
        <v>0.4090909091</v>
      </c>
      <c r="O244" s="4">
        <f t="shared" si="7"/>
        <v>0.2903225806</v>
      </c>
      <c r="P244" s="4">
        <f t="shared" si="8"/>
        <v>0.3396226415</v>
      </c>
      <c r="Q244" s="1"/>
      <c r="R244" s="1"/>
      <c r="S244" s="1"/>
      <c r="T244" s="1"/>
      <c r="U244" s="1"/>
      <c r="V244" s="1"/>
      <c r="W244" s="1"/>
      <c r="X244" s="1"/>
      <c r="Y244" s="1"/>
      <c r="Z244" s="1"/>
    </row>
    <row r="245">
      <c r="A245" s="1"/>
      <c r="B245" s="1"/>
      <c r="C245" s="2" t="s">
        <v>14</v>
      </c>
      <c r="D245" s="4">
        <v>3.95098527E8</v>
      </c>
      <c r="E245" s="2" t="s">
        <v>260</v>
      </c>
      <c r="F245" s="4">
        <v>0.05</v>
      </c>
      <c r="G245" s="4">
        <v>0.0</v>
      </c>
      <c r="H245" s="3">
        <f t="shared" si="1"/>
        <v>0</v>
      </c>
      <c r="I245" s="1"/>
      <c r="J245" s="4">
        <f t="shared" si="2"/>
        <v>18</v>
      </c>
      <c r="K245" s="4">
        <f t="shared" si="3"/>
        <v>26</v>
      </c>
      <c r="L245" s="4">
        <f t="shared" si="4"/>
        <v>44</v>
      </c>
      <c r="M245" s="4">
        <f t="shared" si="5"/>
        <v>156</v>
      </c>
      <c r="N245" s="4">
        <f t="shared" si="6"/>
        <v>0.4090909091</v>
      </c>
      <c r="O245" s="4">
        <f t="shared" si="7"/>
        <v>0.2903225806</v>
      </c>
      <c r="P245" s="4">
        <f t="shared" si="8"/>
        <v>0.3396226415</v>
      </c>
      <c r="Q245" s="1"/>
      <c r="R245" s="1"/>
      <c r="S245" s="1"/>
      <c r="T245" s="1"/>
      <c r="U245" s="1"/>
      <c r="V245" s="1"/>
      <c r="W245" s="1"/>
      <c r="X245" s="1"/>
      <c r="Y245" s="1"/>
      <c r="Z245" s="1"/>
    </row>
    <row r="246">
      <c r="A246" s="1"/>
      <c r="B246" s="1"/>
      <c r="C246" s="2" t="s">
        <v>14</v>
      </c>
      <c r="D246" s="4">
        <v>3.9539782E8</v>
      </c>
      <c r="E246" s="2" t="s">
        <v>261</v>
      </c>
      <c r="F246" s="4">
        <v>0.05</v>
      </c>
      <c r="G246" s="4">
        <v>0.0</v>
      </c>
      <c r="H246" s="3">
        <f t="shared" si="1"/>
        <v>0</v>
      </c>
      <c r="I246" s="1"/>
      <c r="J246" s="4">
        <f t="shared" si="2"/>
        <v>18</v>
      </c>
      <c r="K246" s="4">
        <f t="shared" si="3"/>
        <v>26</v>
      </c>
      <c r="L246" s="4">
        <f t="shared" si="4"/>
        <v>44</v>
      </c>
      <c r="M246" s="4">
        <f t="shared" si="5"/>
        <v>157</v>
      </c>
      <c r="N246" s="4">
        <f t="shared" si="6"/>
        <v>0.4090909091</v>
      </c>
      <c r="O246" s="4">
        <f t="shared" si="7"/>
        <v>0.2903225806</v>
      </c>
      <c r="P246" s="4">
        <f t="shared" si="8"/>
        <v>0.3396226415</v>
      </c>
      <c r="Q246" s="1"/>
      <c r="R246" s="1"/>
      <c r="S246" s="1"/>
      <c r="T246" s="1"/>
      <c r="U246" s="1"/>
      <c r="V246" s="1"/>
      <c r="W246" s="1"/>
      <c r="X246" s="1"/>
      <c r="Y246" s="1"/>
      <c r="Z246" s="1"/>
    </row>
    <row r="247">
      <c r="A247" s="1"/>
      <c r="B247" s="1"/>
      <c r="C247" s="2" t="s">
        <v>14</v>
      </c>
      <c r="D247" s="4">
        <v>3.97409578E8</v>
      </c>
      <c r="E247" s="2" t="s">
        <v>262</v>
      </c>
      <c r="F247" s="4">
        <v>0.0</v>
      </c>
      <c r="G247" s="4">
        <v>0.0</v>
      </c>
      <c r="H247" s="3">
        <f t="shared" si="1"/>
        <v>0</v>
      </c>
      <c r="I247" s="1"/>
      <c r="J247" s="4">
        <f t="shared" si="2"/>
        <v>18</v>
      </c>
      <c r="K247" s="4">
        <f t="shared" si="3"/>
        <v>26</v>
      </c>
      <c r="L247" s="4">
        <f t="shared" si="4"/>
        <v>44</v>
      </c>
      <c r="M247" s="4">
        <f t="shared" si="5"/>
        <v>158</v>
      </c>
      <c r="N247" s="4">
        <f t="shared" si="6"/>
        <v>0.4090909091</v>
      </c>
      <c r="O247" s="4">
        <f t="shared" si="7"/>
        <v>0.2903225806</v>
      </c>
      <c r="P247" s="4">
        <f t="shared" si="8"/>
        <v>0.3396226415</v>
      </c>
      <c r="Q247" s="1"/>
      <c r="R247" s="1"/>
      <c r="S247" s="1"/>
      <c r="T247" s="1"/>
      <c r="U247" s="1"/>
      <c r="V247" s="1"/>
      <c r="W247" s="1"/>
      <c r="X247" s="1"/>
      <c r="Y247" s="1"/>
      <c r="Z247" s="1"/>
    </row>
    <row r="248">
      <c r="A248" s="1"/>
      <c r="B248" s="1"/>
      <c r="C248" s="2" t="s">
        <v>14</v>
      </c>
      <c r="D248" s="4">
        <v>4.01023874E8</v>
      </c>
      <c r="E248" s="2" t="s">
        <v>263</v>
      </c>
      <c r="F248" s="4">
        <v>0.0</v>
      </c>
      <c r="G248" s="4">
        <v>0.0</v>
      </c>
      <c r="H248" s="3">
        <f t="shared" si="1"/>
        <v>0</v>
      </c>
      <c r="I248" s="1"/>
      <c r="J248" s="4">
        <f t="shared" si="2"/>
        <v>18</v>
      </c>
      <c r="K248" s="4">
        <f t="shared" si="3"/>
        <v>26</v>
      </c>
      <c r="L248" s="4">
        <f t="shared" si="4"/>
        <v>44</v>
      </c>
      <c r="M248" s="4">
        <f t="shared" si="5"/>
        <v>159</v>
      </c>
      <c r="N248" s="4">
        <f t="shared" si="6"/>
        <v>0.4090909091</v>
      </c>
      <c r="O248" s="4">
        <f t="shared" si="7"/>
        <v>0.2903225806</v>
      </c>
      <c r="P248" s="4">
        <f t="shared" si="8"/>
        <v>0.3396226415</v>
      </c>
      <c r="Q248" s="1"/>
      <c r="R248" s="1"/>
      <c r="S248" s="1"/>
      <c r="T248" s="1"/>
      <c r="U248" s="1"/>
      <c r="V248" s="1"/>
      <c r="W248" s="1"/>
      <c r="X248" s="1"/>
      <c r="Y248" s="1"/>
      <c r="Z248" s="1"/>
    </row>
    <row r="249">
      <c r="A249" s="1"/>
      <c r="B249" s="1"/>
      <c r="C249" s="2" t="s">
        <v>42</v>
      </c>
      <c r="D249" s="4">
        <v>4.06907882E8</v>
      </c>
      <c r="E249" s="2" t="s">
        <v>264</v>
      </c>
      <c r="F249" s="4">
        <v>0.67</v>
      </c>
      <c r="G249" s="4">
        <v>1.0</v>
      </c>
      <c r="H249" s="3">
        <f t="shared" si="1"/>
        <v>1</v>
      </c>
      <c r="I249" s="1"/>
      <c r="J249" s="4">
        <f t="shared" si="2"/>
        <v>19</v>
      </c>
      <c r="K249" s="4">
        <f t="shared" si="3"/>
        <v>26</v>
      </c>
      <c r="L249" s="4">
        <f t="shared" si="4"/>
        <v>44</v>
      </c>
      <c r="M249" s="4">
        <f t="shared" si="5"/>
        <v>159</v>
      </c>
      <c r="N249" s="4">
        <f t="shared" si="6"/>
        <v>0.4222222222</v>
      </c>
      <c r="O249" s="4">
        <f t="shared" si="7"/>
        <v>0.3015873016</v>
      </c>
      <c r="P249" s="4">
        <f t="shared" si="8"/>
        <v>0.3518518519</v>
      </c>
      <c r="Q249" s="1"/>
      <c r="R249" s="1"/>
      <c r="S249" s="1"/>
      <c r="T249" s="1"/>
      <c r="U249" s="1"/>
      <c r="V249" s="1"/>
      <c r="W249" s="1"/>
      <c r="X249" s="1"/>
      <c r="Y249" s="1"/>
      <c r="Z249" s="1"/>
    </row>
    <row r="250">
      <c r="A250" s="1"/>
      <c r="B250" s="1"/>
      <c r="C250" s="2" t="s">
        <v>14</v>
      </c>
      <c r="D250" s="4">
        <v>4.11649591E8</v>
      </c>
      <c r="E250" s="2" t="s">
        <v>265</v>
      </c>
      <c r="F250" s="4">
        <v>0.0</v>
      </c>
      <c r="G250" s="4">
        <v>0.0</v>
      </c>
      <c r="H250" s="3">
        <f t="shared" si="1"/>
        <v>0</v>
      </c>
      <c r="I250" s="1"/>
      <c r="J250" s="4">
        <f t="shared" si="2"/>
        <v>19</v>
      </c>
      <c r="K250" s="4">
        <f t="shared" si="3"/>
        <v>26</v>
      </c>
      <c r="L250" s="4">
        <f t="shared" si="4"/>
        <v>44</v>
      </c>
      <c r="M250" s="4">
        <f t="shared" si="5"/>
        <v>160</v>
      </c>
      <c r="N250" s="4">
        <f t="shared" si="6"/>
        <v>0.4222222222</v>
      </c>
      <c r="O250" s="4">
        <f t="shared" si="7"/>
        <v>0.3015873016</v>
      </c>
      <c r="P250" s="4">
        <f t="shared" si="8"/>
        <v>0.3518518519</v>
      </c>
      <c r="Q250" s="1"/>
      <c r="R250" s="1"/>
      <c r="S250" s="1"/>
      <c r="T250" s="1"/>
      <c r="U250" s="1"/>
      <c r="V250" s="1"/>
      <c r="W250" s="1"/>
      <c r="X250" s="1"/>
      <c r="Y250" s="1"/>
      <c r="Z250" s="1"/>
    </row>
    <row r="251">
      <c r="A251" s="1"/>
      <c r="B251" s="1"/>
      <c r="C251" s="2" t="s">
        <v>14</v>
      </c>
      <c r="D251" s="4">
        <v>4.13810536E8</v>
      </c>
      <c r="E251" s="2" t="s">
        <v>266</v>
      </c>
      <c r="F251" s="4">
        <v>0.03</v>
      </c>
      <c r="G251" s="4">
        <v>0.0</v>
      </c>
      <c r="H251" s="3">
        <f t="shared" si="1"/>
        <v>0</v>
      </c>
      <c r="I251" s="1"/>
      <c r="J251" s="4">
        <f t="shared" si="2"/>
        <v>19</v>
      </c>
      <c r="K251" s="4">
        <f t="shared" si="3"/>
        <v>26</v>
      </c>
      <c r="L251" s="4">
        <f t="shared" si="4"/>
        <v>44</v>
      </c>
      <c r="M251" s="4">
        <f t="shared" si="5"/>
        <v>161</v>
      </c>
      <c r="N251" s="4">
        <f t="shared" si="6"/>
        <v>0.4222222222</v>
      </c>
      <c r="O251" s="4">
        <f t="shared" si="7"/>
        <v>0.3015873016</v>
      </c>
      <c r="P251" s="4">
        <f t="shared" si="8"/>
        <v>0.3518518519</v>
      </c>
      <c r="Q251" s="1"/>
      <c r="R251" s="1"/>
      <c r="S251" s="1"/>
      <c r="T251" s="1"/>
      <c r="U251" s="1"/>
      <c r="V251" s="1"/>
      <c r="W251" s="1"/>
      <c r="X251" s="1"/>
      <c r="Y251" s="1"/>
      <c r="Z251" s="1"/>
    </row>
    <row r="252">
      <c r="A252" s="1"/>
      <c r="B252" s="1"/>
      <c r="C252" s="2" t="s">
        <v>14</v>
      </c>
      <c r="D252" s="4">
        <v>4.23508732E8</v>
      </c>
      <c r="E252" s="2" t="s">
        <v>267</v>
      </c>
      <c r="F252" s="4">
        <v>0.43</v>
      </c>
      <c r="G252" s="4">
        <v>0.0</v>
      </c>
      <c r="H252" s="3">
        <f t="shared" si="1"/>
        <v>0</v>
      </c>
      <c r="I252" s="1"/>
      <c r="J252" s="4">
        <f t="shared" si="2"/>
        <v>19</v>
      </c>
      <c r="K252" s="4">
        <f t="shared" si="3"/>
        <v>26</v>
      </c>
      <c r="L252" s="4">
        <f t="shared" si="4"/>
        <v>44</v>
      </c>
      <c r="M252" s="4">
        <f t="shared" si="5"/>
        <v>162</v>
      </c>
      <c r="N252" s="4">
        <f t="shared" si="6"/>
        <v>0.4222222222</v>
      </c>
      <c r="O252" s="4">
        <f t="shared" si="7"/>
        <v>0.3015873016</v>
      </c>
      <c r="P252" s="4">
        <f t="shared" si="8"/>
        <v>0.3518518519</v>
      </c>
      <c r="Q252" s="1"/>
      <c r="R252" s="1"/>
      <c r="S252" s="1"/>
      <c r="T252" s="1"/>
      <c r="U252" s="1"/>
      <c r="V252" s="1"/>
      <c r="W252" s="1"/>
      <c r="X252" s="1"/>
      <c r="Y252" s="1"/>
      <c r="Z252" s="1"/>
    </row>
    <row r="253">
      <c r="A253" s="1"/>
      <c r="B253" s="1"/>
      <c r="C253" s="2" t="s">
        <v>14</v>
      </c>
      <c r="D253" s="4">
        <v>4.26539004E8</v>
      </c>
      <c r="E253" s="2" t="s">
        <v>268</v>
      </c>
      <c r="F253" s="4">
        <v>0.0</v>
      </c>
      <c r="G253" s="4">
        <v>0.0</v>
      </c>
      <c r="H253" s="3">
        <f t="shared" si="1"/>
        <v>0</v>
      </c>
      <c r="I253" s="1"/>
      <c r="J253" s="4">
        <f t="shared" si="2"/>
        <v>19</v>
      </c>
      <c r="K253" s="4">
        <f t="shared" si="3"/>
        <v>26</v>
      </c>
      <c r="L253" s="4">
        <f t="shared" si="4"/>
        <v>44</v>
      </c>
      <c r="M253" s="4">
        <f t="shared" si="5"/>
        <v>163</v>
      </c>
      <c r="N253" s="4">
        <f t="shared" si="6"/>
        <v>0.4222222222</v>
      </c>
      <c r="O253" s="4">
        <f t="shared" si="7"/>
        <v>0.3015873016</v>
      </c>
      <c r="P253" s="4">
        <f t="shared" si="8"/>
        <v>0.3518518519</v>
      </c>
      <c r="Q253" s="1"/>
      <c r="R253" s="1"/>
      <c r="S253" s="1"/>
      <c r="T253" s="1"/>
      <c r="U253" s="1"/>
      <c r="V253" s="1"/>
      <c r="W253" s="1"/>
      <c r="X253" s="1"/>
      <c r="Y253" s="1"/>
      <c r="Z253" s="1"/>
    </row>
    <row r="254">
      <c r="A254" s="1"/>
      <c r="B254" s="1"/>
      <c r="C254" s="2" t="s">
        <v>14</v>
      </c>
      <c r="D254" s="4">
        <v>4.28415685E8</v>
      </c>
      <c r="E254" s="2" t="s">
        <v>269</v>
      </c>
      <c r="F254" s="4">
        <v>0.21</v>
      </c>
      <c r="G254" s="4">
        <v>0.0</v>
      </c>
      <c r="H254" s="3">
        <f t="shared" si="1"/>
        <v>0</v>
      </c>
      <c r="I254" s="1"/>
      <c r="J254" s="4">
        <f t="shared" si="2"/>
        <v>19</v>
      </c>
      <c r="K254" s="4">
        <f t="shared" si="3"/>
        <v>26</v>
      </c>
      <c r="L254" s="4">
        <f t="shared" si="4"/>
        <v>44</v>
      </c>
      <c r="M254" s="4">
        <f t="shared" si="5"/>
        <v>164</v>
      </c>
      <c r="N254" s="4">
        <f t="shared" si="6"/>
        <v>0.4222222222</v>
      </c>
      <c r="O254" s="4">
        <f t="shared" si="7"/>
        <v>0.3015873016</v>
      </c>
      <c r="P254" s="4">
        <f t="shared" si="8"/>
        <v>0.3518518519</v>
      </c>
      <c r="Q254" s="1"/>
      <c r="R254" s="1"/>
      <c r="S254" s="1"/>
      <c r="T254" s="1"/>
      <c r="U254" s="1"/>
      <c r="V254" s="1"/>
      <c r="W254" s="1"/>
      <c r="X254" s="1"/>
      <c r="Y254" s="1"/>
      <c r="Z254" s="1"/>
    </row>
    <row r="255">
      <c r="A255" s="1"/>
      <c r="B255" s="1"/>
      <c r="C255" s="2" t="s">
        <v>14</v>
      </c>
      <c r="D255" s="4">
        <v>4.28860002E8</v>
      </c>
      <c r="E255" s="2" t="s">
        <v>270</v>
      </c>
      <c r="F255" s="4">
        <v>0.23</v>
      </c>
      <c r="G255" s="4">
        <v>0.0</v>
      </c>
      <c r="H255" s="3">
        <f t="shared" si="1"/>
        <v>0</v>
      </c>
      <c r="I255" s="1"/>
      <c r="J255" s="4">
        <f t="shared" si="2"/>
        <v>19</v>
      </c>
      <c r="K255" s="4">
        <f t="shared" si="3"/>
        <v>26</v>
      </c>
      <c r="L255" s="4">
        <f t="shared" si="4"/>
        <v>44</v>
      </c>
      <c r="M255" s="4">
        <f t="shared" si="5"/>
        <v>165</v>
      </c>
      <c r="N255" s="4">
        <f t="shared" si="6"/>
        <v>0.4222222222</v>
      </c>
      <c r="O255" s="4">
        <f t="shared" si="7"/>
        <v>0.3015873016</v>
      </c>
      <c r="P255" s="4">
        <f t="shared" si="8"/>
        <v>0.3518518519</v>
      </c>
      <c r="Q255" s="1"/>
      <c r="R255" s="1"/>
      <c r="S255" s="1"/>
      <c r="T255" s="1"/>
      <c r="U255" s="1"/>
      <c r="V255" s="1"/>
      <c r="W255" s="1"/>
      <c r="X255" s="1"/>
      <c r="Y255" s="1"/>
      <c r="Z255" s="1"/>
    </row>
    <row r="256">
      <c r="A256" s="1"/>
      <c r="B256" s="1"/>
      <c r="C256" s="2" t="s">
        <v>14</v>
      </c>
      <c r="D256" s="4">
        <v>4.29022932E8</v>
      </c>
      <c r="E256" s="2" t="s">
        <v>271</v>
      </c>
      <c r="F256" s="4">
        <v>0.17</v>
      </c>
      <c r="G256" s="4">
        <v>0.0</v>
      </c>
      <c r="H256" s="3">
        <f t="shared" si="1"/>
        <v>0</v>
      </c>
      <c r="I256" s="1"/>
      <c r="J256" s="4">
        <f t="shared" si="2"/>
        <v>19</v>
      </c>
      <c r="K256" s="4">
        <f t="shared" si="3"/>
        <v>26</v>
      </c>
      <c r="L256" s="4">
        <f t="shared" si="4"/>
        <v>44</v>
      </c>
      <c r="M256" s="4">
        <f t="shared" si="5"/>
        <v>166</v>
      </c>
      <c r="N256" s="4">
        <f t="shared" si="6"/>
        <v>0.4222222222</v>
      </c>
      <c r="O256" s="4">
        <f t="shared" si="7"/>
        <v>0.3015873016</v>
      </c>
      <c r="P256" s="4">
        <f t="shared" si="8"/>
        <v>0.3518518519</v>
      </c>
      <c r="Q256" s="1"/>
      <c r="R256" s="1"/>
      <c r="S256" s="1"/>
      <c r="T256" s="1"/>
      <c r="U256" s="1"/>
      <c r="V256" s="1"/>
      <c r="W256" s="1"/>
      <c r="X256" s="1"/>
      <c r="Y256" s="1"/>
      <c r="Z256" s="1"/>
    </row>
    <row r="257">
      <c r="A257" s="1"/>
      <c r="B257" s="1"/>
      <c r="C257" s="2" t="s">
        <v>14</v>
      </c>
      <c r="D257" s="4">
        <v>4.29558383E8</v>
      </c>
      <c r="E257" s="2" t="s">
        <v>272</v>
      </c>
      <c r="F257" s="4">
        <v>0.0</v>
      </c>
      <c r="G257" s="4">
        <v>0.0</v>
      </c>
      <c r="H257" s="3">
        <f t="shared" si="1"/>
        <v>0</v>
      </c>
      <c r="I257" s="1"/>
      <c r="J257" s="4">
        <f t="shared" si="2"/>
        <v>19</v>
      </c>
      <c r="K257" s="4">
        <f t="shared" si="3"/>
        <v>26</v>
      </c>
      <c r="L257" s="4">
        <f t="shared" si="4"/>
        <v>44</v>
      </c>
      <c r="M257" s="4">
        <f t="shared" si="5"/>
        <v>167</v>
      </c>
      <c r="N257" s="4">
        <f t="shared" si="6"/>
        <v>0.4222222222</v>
      </c>
      <c r="O257" s="4">
        <f t="shared" si="7"/>
        <v>0.3015873016</v>
      </c>
      <c r="P257" s="4">
        <f t="shared" si="8"/>
        <v>0.3518518519</v>
      </c>
      <c r="Q257" s="1"/>
      <c r="R257" s="1"/>
      <c r="S257" s="1"/>
      <c r="T257" s="1"/>
      <c r="U257" s="1"/>
      <c r="V257" s="1"/>
      <c r="W257" s="1"/>
      <c r="X257" s="1"/>
      <c r="Y257" s="1"/>
      <c r="Z257" s="1"/>
    </row>
    <row r="258">
      <c r="A258" s="1"/>
      <c r="B258" s="1"/>
      <c r="C258" s="2" t="s">
        <v>14</v>
      </c>
      <c r="D258" s="4">
        <v>4.29800823E8</v>
      </c>
      <c r="E258" s="2" t="s">
        <v>273</v>
      </c>
      <c r="F258" s="4">
        <v>0.0</v>
      </c>
      <c r="G258" s="4">
        <v>0.0</v>
      </c>
      <c r="H258" s="3">
        <f t="shared" si="1"/>
        <v>0</v>
      </c>
      <c r="I258" s="1"/>
      <c r="J258" s="4">
        <f t="shared" si="2"/>
        <v>19</v>
      </c>
      <c r="K258" s="4">
        <f t="shared" si="3"/>
        <v>26</v>
      </c>
      <c r="L258" s="4">
        <f t="shared" si="4"/>
        <v>44</v>
      </c>
      <c r="M258" s="4">
        <f t="shared" si="5"/>
        <v>168</v>
      </c>
      <c r="N258" s="4">
        <f t="shared" si="6"/>
        <v>0.4222222222</v>
      </c>
      <c r="O258" s="4">
        <f t="shared" si="7"/>
        <v>0.3015873016</v>
      </c>
      <c r="P258" s="4">
        <f t="shared" si="8"/>
        <v>0.3518518519</v>
      </c>
      <c r="Q258" s="1"/>
      <c r="R258" s="1"/>
      <c r="S258" s="1"/>
      <c r="T258" s="1"/>
      <c r="U258" s="1"/>
      <c r="V258" s="1"/>
      <c r="W258" s="1"/>
      <c r="X258" s="1"/>
      <c r="Y258" s="1"/>
      <c r="Z258" s="1"/>
    </row>
    <row r="259">
      <c r="A259" s="1"/>
      <c r="B259" s="1"/>
      <c r="C259" s="2" t="s">
        <v>14</v>
      </c>
      <c r="D259" s="4">
        <v>4.31675905E8</v>
      </c>
      <c r="E259" s="2" t="s">
        <v>274</v>
      </c>
      <c r="F259" s="4">
        <v>0.02</v>
      </c>
      <c r="G259" s="4">
        <v>0.0</v>
      </c>
      <c r="H259" s="3">
        <f t="shared" si="1"/>
        <v>0</v>
      </c>
      <c r="I259" s="1"/>
      <c r="J259" s="4">
        <f t="shared" si="2"/>
        <v>19</v>
      </c>
      <c r="K259" s="4">
        <f t="shared" si="3"/>
        <v>26</v>
      </c>
      <c r="L259" s="4">
        <f t="shared" si="4"/>
        <v>44</v>
      </c>
      <c r="M259" s="4">
        <f t="shared" si="5"/>
        <v>169</v>
      </c>
      <c r="N259" s="4">
        <f t="shared" si="6"/>
        <v>0.4222222222</v>
      </c>
      <c r="O259" s="4">
        <f t="shared" si="7"/>
        <v>0.3015873016</v>
      </c>
      <c r="P259" s="4">
        <f t="shared" si="8"/>
        <v>0.3518518519</v>
      </c>
      <c r="Q259" s="1"/>
      <c r="R259" s="1"/>
      <c r="S259" s="1"/>
      <c r="T259" s="1"/>
      <c r="U259" s="1"/>
      <c r="V259" s="1"/>
      <c r="W259" s="1"/>
      <c r="X259" s="1"/>
      <c r="Y259" s="1"/>
      <c r="Z259" s="1"/>
    </row>
    <row r="260">
      <c r="A260" s="1"/>
      <c r="B260" s="1"/>
      <c r="C260" s="2" t="s">
        <v>42</v>
      </c>
      <c r="D260" s="4">
        <v>4.3263189E8</v>
      </c>
      <c r="E260" s="2" t="s">
        <v>275</v>
      </c>
      <c r="F260" s="4">
        <v>0.73</v>
      </c>
      <c r="G260" s="4">
        <v>1.0</v>
      </c>
      <c r="H260" s="3">
        <f t="shared" si="1"/>
        <v>1</v>
      </c>
      <c r="I260" s="1"/>
      <c r="J260" s="4">
        <f t="shared" si="2"/>
        <v>20</v>
      </c>
      <c r="K260" s="4">
        <f t="shared" si="3"/>
        <v>26</v>
      </c>
      <c r="L260" s="4">
        <f t="shared" si="4"/>
        <v>44</v>
      </c>
      <c r="M260" s="4">
        <f t="shared" si="5"/>
        <v>169</v>
      </c>
      <c r="N260" s="4">
        <f t="shared" si="6"/>
        <v>0.4347826087</v>
      </c>
      <c r="O260" s="4">
        <f t="shared" si="7"/>
        <v>0.3125</v>
      </c>
      <c r="P260" s="4">
        <f t="shared" si="8"/>
        <v>0.3636363636</v>
      </c>
      <c r="Q260" s="1"/>
      <c r="R260" s="1"/>
      <c r="S260" s="1"/>
      <c r="T260" s="1"/>
      <c r="U260" s="1"/>
      <c r="V260" s="1"/>
      <c r="W260" s="1"/>
      <c r="X260" s="1"/>
      <c r="Y260" s="1"/>
      <c r="Z260" s="1"/>
    </row>
    <row r="261">
      <c r="A261" s="1"/>
      <c r="B261" s="1"/>
      <c r="C261" s="2" t="s">
        <v>14</v>
      </c>
      <c r="D261" s="4">
        <v>4.35381203E8</v>
      </c>
      <c r="E261" s="2" t="s">
        <v>276</v>
      </c>
      <c r="F261" s="4">
        <v>0.06</v>
      </c>
      <c r="G261" s="4">
        <v>0.0</v>
      </c>
      <c r="H261" s="3">
        <f t="shared" si="1"/>
        <v>0</v>
      </c>
      <c r="I261" s="1"/>
      <c r="J261" s="4">
        <f t="shared" si="2"/>
        <v>20</v>
      </c>
      <c r="K261" s="4">
        <f t="shared" si="3"/>
        <v>26</v>
      </c>
      <c r="L261" s="4">
        <f t="shared" si="4"/>
        <v>44</v>
      </c>
      <c r="M261" s="4">
        <f t="shared" si="5"/>
        <v>170</v>
      </c>
      <c r="N261" s="4">
        <f t="shared" si="6"/>
        <v>0.4347826087</v>
      </c>
      <c r="O261" s="4">
        <f t="shared" si="7"/>
        <v>0.3125</v>
      </c>
      <c r="P261" s="4">
        <f t="shared" si="8"/>
        <v>0.3636363636</v>
      </c>
      <c r="Q261" s="1"/>
      <c r="R261" s="1"/>
      <c r="S261" s="1"/>
      <c r="T261" s="1"/>
      <c r="U261" s="1"/>
      <c r="V261" s="1"/>
      <c r="W261" s="1"/>
      <c r="X261" s="1"/>
      <c r="Y261" s="1"/>
      <c r="Z261" s="1"/>
    </row>
    <row r="262">
      <c r="A262" s="1"/>
      <c r="B262" s="1"/>
      <c r="C262" s="2" t="s">
        <v>14</v>
      </c>
      <c r="D262" s="4">
        <v>4.35425415E8</v>
      </c>
      <c r="E262" s="2" t="s">
        <v>277</v>
      </c>
      <c r="F262" s="4">
        <v>0.0</v>
      </c>
      <c r="G262" s="4">
        <v>0.0</v>
      </c>
      <c r="H262" s="3">
        <f t="shared" si="1"/>
        <v>0</v>
      </c>
      <c r="I262" s="1"/>
      <c r="J262" s="4">
        <f t="shared" si="2"/>
        <v>20</v>
      </c>
      <c r="K262" s="4">
        <f t="shared" si="3"/>
        <v>26</v>
      </c>
      <c r="L262" s="4">
        <f t="shared" si="4"/>
        <v>44</v>
      </c>
      <c r="M262" s="4">
        <f t="shared" si="5"/>
        <v>171</v>
      </c>
      <c r="N262" s="4">
        <f t="shared" si="6"/>
        <v>0.4347826087</v>
      </c>
      <c r="O262" s="4">
        <f t="shared" si="7"/>
        <v>0.3125</v>
      </c>
      <c r="P262" s="4">
        <f t="shared" si="8"/>
        <v>0.3636363636</v>
      </c>
      <c r="Q262" s="1"/>
      <c r="R262" s="1"/>
      <c r="S262" s="1"/>
      <c r="T262" s="1"/>
      <c r="U262" s="1"/>
      <c r="V262" s="1"/>
      <c r="W262" s="1"/>
      <c r="X262" s="1"/>
      <c r="Y262" s="1"/>
      <c r="Z262" s="1"/>
    </row>
    <row r="263">
      <c r="A263" s="1"/>
      <c r="B263" s="1"/>
      <c r="C263" s="2" t="s">
        <v>14</v>
      </c>
      <c r="D263" s="4">
        <v>4.35436703E8</v>
      </c>
      <c r="E263" s="2" t="s">
        <v>278</v>
      </c>
      <c r="F263" s="4">
        <v>0.42</v>
      </c>
      <c r="G263" s="4">
        <v>0.0</v>
      </c>
      <c r="H263" s="3">
        <f t="shared" si="1"/>
        <v>0</v>
      </c>
      <c r="I263" s="1"/>
      <c r="J263" s="4">
        <f t="shared" si="2"/>
        <v>20</v>
      </c>
      <c r="K263" s="4">
        <f t="shared" si="3"/>
        <v>26</v>
      </c>
      <c r="L263" s="4">
        <f t="shared" si="4"/>
        <v>44</v>
      </c>
      <c r="M263" s="4">
        <f t="shared" si="5"/>
        <v>172</v>
      </c>
      <c r="N263" s="4">
        <f t="shared" si="6"/>
        <v>0.4347826087</v>
      </c>
      <c r="O263" s="4">
        <f t="shared" si="7"/>
        <v>0.3125</v>
      </c>
      <c r="P263" s="4">
        <f t="shared" si="8"/>
        <v>0.3636363636</v>
      </c>
      <c r="Q263" s="1"/>
      <c r="R263" s="1"/>
      <c r="S263" s="1"/>
      <c r="T263" s="1"/>
      <c r="U263" s="1"/>
      <c r="V263" s="1"/>
      <c r="W263" s="1"/>
      <c r="X263" s="1"/>
      <c r="Y263" s="1"/>
      <c r="Z263" s="1"/>
    </row>
    <row r="264">
      <c r="A264" s="1"/>
      <c r="B264" s="1"/>
      <c r="C264" s="2" t="s">
        <v>14</v>
      </c>
      <c r="D264" s="4">
        <v>4.35485026E8</v>
      </c>
      <c r="E264" s="2" t="s">
        <v>279</v>
      </c>
      <c r="F264" s="4">
        <v>0.0</v>
      </c>
      <c r="G264" s="4">
        <v>0.0</v>
      </c>
      <c r="H264" s="3">
        <f t="shared" si="1"/>
        <v>0</v>
      </c>
      <c r="I264" s="1"/>
      <c r="J264" s="4">
        <f t="shared" si="2"/>
        <v>20</v>
      </c>
      <c r="K264" s="4">
        <f t="shared" si="3"/>
        <v>26</v>
      </c>
      <c r="L264" s="4">
        <f t="shared" si="4"/>
        <v>44</v>
      </c>
      <c r="M264" s="4">
        <f t="shared" si="5"/>
        <v>173</v>
      </c>
      <c r="N264" s="4">
        <f t="shared" si="6"/>
        <v>0.4347826087</v>
      </c>
      <c r="O264" s="4">
        <f t="shared" si="7"/>
        <v>0.3125</v>
      </c>
      <c r="P264" s="4">
        <f t="shared" si="8"/>
        <v>0.3636363636</v>
      </c>
      <c r="Q264" s="1"/>
      <c r="R264" s="1"/>
      <c r="S264" s="1"/>
      <c r="T264" s="1"/>
      <c r="U264" s="1"/>
      <c r="V264" s="1"/>
      <c r="W264" s="1"/>
      <c r="X264" s="1"/>
      <c r="Y264" s="1"/>
      <c r="Z264" s="1"/>
    </row>
    <row r="265">
      <c r="A265" s="1"/>
      <c r="B265" s="1"/>
      <c r="C265" s="2" t="s">
        <v>14</v>
      </c>
      <c r="D265" s="4">
        <v>4.35493821E8</v>
      </c>
      <c r="E265" s="2" t="s">
        <v>280</v>
      </c>
      <c r="F265" s="4">
        <v>0.05</v>
      </c>
      <c r="G265" s="4">
        <v>0.0</v>
      </c>
      <c r="H265" s="3">
        <f t="shared" si="1"/>
        <v>0</v>
      </c>
      <c r="I265" s="1"/>
      <c r="J265" s="4">
        <f t="shared" si="2"/>
        <v>20</v>
      </c>
      <c r="K265" s="4">
        <f t="shared" si="3"/>
        <v>26</v>
      </c>
      <c r="L265" s="4">
        <f t="shared" si="4"/>
        <v>44</v>
      </c>
      <c r="M265" s="4">
        <f t="shared" si="5"/>
        <v>174</v>
      </c>
      <c r="N265" s="4">
        <f t="shared" si="6"/>
        <v>0.4347826087</v>
      </c>
      <c r="O265" s="4">
        <f t="shared" si="7"/>
        <v>0.3125</v>
      </c>
      <c r="P265" s="4">
        <f t="shared" si="8"/>
        <v>0.3636363636</v>
      </c>
      <c r="Q265" s="1"/>
      <c r="R265" s="1"/>
      <c r="S265" s="1"/>
      <c r="T265" s="1"/>
      <c r="U265" s="1"/>
      <c r="V265" s="1"/>
      <c r="W265" s="1"/>
      <c r="X265" s="1"/>
      <c r="Y265" s="1"/>
      <c r="Z265" s="1"/>
    </row>
    <row r="266">
      <c r="A266" s="1"/>
      <c r="B266" s="1"/>
      <c r="C266" s="2" t="s">
        <v>14</v>
      </c>
      <c r="D266" s="4">
        <v>4.36070932E8</v>
      </c>
      <c r="E266" s="2" t="s">
        <v>281</v>
      </c>
      <c r="F266" s="4">
        <v>0.17</v>
      </c>
      <c r="G266" s="4">
        <v>0.0</v>
      </c>
      <c r="H266" s="3">
        <f t="shared" si="1"/>
        <v>0</v>
      </c>
      <c r="I266" s="1"/>
      <c r="J266" s="4">
        <f t="shared" si="2"/>
        <v>20</v>
      </c>
      <c r="K266" s="4">
        <f t="shared" si="3"/>
        <v>26</v>
      </c>
      <c r="L266" s="4">
        <f t="shared" si="4"/>
        <v>44</v>
      </c>
      <c r="M266" s="4">
        <f t="shared" si="5"/>
        <v>175</v>
      </c>
      <c r="N266" s="4">
        <f t="shared" si="6"/>
        <v>0.4347826087</v>
      </c>
      <c r="O266" s="4">
        <f t="shared" si="7"/>
        <v>0.3125</v>
      </c>
      <c r="P266" s="4">
        <f t="shared" si="8"/>
        <v>0.3636363636</v>
      </c>
      <c r="Q266" s="1"/>
      <c r="R266" s="1"/>
      <c r="S266" s="1"/>
      <c r="T266" s="1"/>
      <c r="U266" s="1"/>
      <c r="V266" s="1"/>
      <c r="W266" s="1"/>
      <c r="X266" s="1"/>
      <c r="Y266" s="1"/>
      <c r="Z266" s="1"/>
    </row>
    <row r="267">
      <c r="A267" s="1"/>
      <c r="B267" s="1"/>
      <c r="C267" s="2" t="s">
        <v>14</v>
      </c>
      <c r="D267" s="4">
        <v>4.36114069E8</v>
      </c>
      <c r="E267" s="2" t="s">
        <v>282</v>
      </c>
      <c r="F267" s="4">
        <v>0.0</v>
      </c>
      <c r="G267" s="4">
        <v>0.0</v>
      </c>
      <c r="H267" s="3">
        <f t="shared" si="1"/>
        <v>0</v>
      </c>
      <c r="I267" s="1"/>
      <c r="J267" s="4">
        <f t="shared" si="2"/>
        <v>20</v>
      </c>
      <c r="K267" s="4">
        <f t="shared" si="3"/>
        <v>26</v>
      </c>
      <c r="L267" s="4">
        <f t="shared" si="4"/>
        <v>44</v>
      </c>
      <c r="M267" s="4">
        <f t="shared" si="5"/>
        <v>176</v>
      </c>
      <c r="N267" s="4">
        <f t="shared" si="6"/>
        <v>0.4347826087</v>
      </c>
      <c r="O267" s="4">
        <f t="shared" si="7"/>
        <v>0.3125</v>
      </c>
      <c r="P267" s="4">
        <f t="shared" si="8"/>
        <v>0.3636363636</v>
      </c>
      <c r="Q267" s="1"/>
      <c r="R267" s="1"/>
      <c r="S267" s="1"/>
      <c r="T267" s="1"/>
      <c r="U267" s="1"/>
      <c r="V267" s="1"/>
      <c r="W267" s="1"/>
      <c r="X267" s="1"/>
      <c r="Y267" s="1"/>
      <c r="Z267" s="1"/>
    </row>
    <row r="268">
      <c r="A268" s="1"/>
      <c r="B268" s="1"/>
      <c r="C268" s="2" t="s">
        <v>14</v>
      </c>
      <c r="D268" s="4">
        <v>4.36445108E8</v>
      </c>
      <c r="E268" s="2" t="s">
        <v>283</v>
      </c>
      <c r="F268" s="4">
        <v>0.23</v>
      </c>
      <c r="G268" s="4">
        <v>0.0</v>
      </c>
      <c r="H268" s="3">
        <f t="shared" si="1"/>
        <v>0</v>
      </c>
      <c r="I268" s="1"/>
      <c r="J268" s="4">
        <f t="shared" si="2"/>
        <v>20</v>
      </c>
      <c r="K268" s="4">
        <f t="shared" si="3"/>
        <v>26</v>
      </c>
      <c r="L268" s="4">
        <f t="shared" si="4"/>
        <v>44</v>
      </c>
      <c r="M268" s="4">
        <f t="shared" si="5"/>
        <v>177</v>
      </c>
      <c r="N268" s="4">
        <f t="shared" si="6"/>
        <v>0.4347826087</v>
      </c>
      <c r="O268" s="4">
        <f t="shared" si="7"/>
        <v>0.3125</v>
      </c>
      <c r="P268" s="4">
        <f t="shared" si="8"/>
        <v>0.3636363636</v>
      </c>
      <c r="Q268" s="1"/>
      <c r="R268" s="1"/>
      <c r="S268" s="1"/>
      <c r="T268" s="1"/>
      <c r="U268" s="1"/>
      <c r="V268" s="1"/>
      <c r="W268" s="1"/>
      <c r="X268" s="1"/>
      <c r="Y268" s="1"/>
      <c r="Z268" s="1"/>
    </row>
    <row r="269">
      <c r="A269" s="1"/>
      <c r="B269" s="1"/>
      <c r="C269" s="2" t="s">
        <v>14</v>
      </c>
      <c r="D269" s="4">
        <v>4.38923865E8</v>
      </c>
      <c r="E269" s="2" t="s">
        <v>284</v>
      </c>
      <c r="F269" s="4">
        <v>0.15</v>
      </c>
      <c r="G269" s="4">
        <v>0.0</v>
      </c>
      <c r="H269" s="3">
        <f t="shared" si="1"/>
        <v>0</v>
      </c>
      <c r="I269" s="1"/>
      <c r="J269" s="4">
        <f t="shared" si="2"/>
        <v>20</v>
      </c>
      <c r="K269" s="4">
        <f t="shared" si="3"/>
        <v>26</v>
      </c>
      <c r="L269" s="4">
        <f t="shared" si="4"/>
        <v>44</v>
      </c>
      <c r="M269" s="4">
        <f t="shared" si="5"/>
        <v>178</v>
      </c>
      <c r="N269" s="4">
        <f t="shared" si="6"/>
        <v>0.4347826087</v>
      </c>
      <c r="O269" s="4">
        <f t="shared" si="7"/>
        <v>0.3125</v>
      </c>
      <c r="P269" s="4">
        <f t="shared" si="8"/>
        <v>0.3636363636</v>
      </c>
      <c r="Q269" s="1"/>
      <c r="R269" s="1"/>
      <c r="S269" s="1"/>
      <c r="T269" s="1"/>
      <c r="U269" s="1"/>
      <c r="V269" s="1"/>
      <c r="W269" s="1"/>
      <c r="X269" s="1"/>
      <c r="Y269" s="1"/>
      <c r="Z269" s="1"/>
    </row>
    <row r="270">
      <c r="A270" s="1"/>
      <c r="B270" s="1"/>
      <c r="C270" s="2" t="s">
        <v>14</v>
      </c>
      <c r="D270" s="4">
        <v>4.5308544E8</v>
      </c>
      <c r="E270" s="2" t="s">
        <v>285</v>
      </c>
      <c r="F270" s="4">
        <v>0.13</v>
      </c>
      <c r="G270" s="4">
        <v>0.0</v>
      </c>
      <c r="H270" s="3">
        <f t="shared" si="1"/>
        <v>0</v>
      </c>
      <c r="I270" s="1"/>
      <c r="J270" s="4">
        <f t="shared" si="2"/>
        <v>20</v>
      </c>
      <c r="K270" s="4">
        <f t="shared" si="3"/>
        <v>26</v>
      </c>
      <c r="L270" s="4">
        <f t="shared" si="4"/>
        <v>44</v>
      </c>
      <c r="M270" s="4">
        <f t="shared" si="5"/>
        <v>179</v>
      </c>
      <c r="N270" s="4">
        <f t="shared" si="6"/>
        <v>0.4347826087</v>
      </c>
      <c r="O270" s="4">
        <f t="shared" si="7"/>
        <v>0.3125</v>
      </c>
      <c r="P270" s="4">
        <f t="shared" si="8"/>
        <v>0.3636363636</v>
      </c>
      <c r="Q270" s="1"/>
      <c r="R270" s="1"/>
      <c r="S270" s="1"/>
      <c r="T270" s="1"/>
      <c r="U270" s="1"/>
      <c r="V270" s="1"/>
      <c r="W270" s="1"/>
      <c r="X270" s="1"/>
      <c r="Y270" s="1"/>
      <c r="Z270" s="1"/>
    </row>
    <row r="271">
      <c r="A271" s="1"/>
      <c r="B271" s="1"/>
      <c r="C271" s="2" t="s">
        <v>14</v>
      </c>
      <c r="D271" s="4">
        <v>4.70914914E8</v>
      </c>
      <c r="E271" s="2" t="s">
        <v>286</v>
      </c>
      <c r="F271" s="4">
        <v>0.42</v>
      </c>
      <c r="G271" s="4">
        <v>0.0</v>
      </c>
      <c r="H271" s="3">
        <f t="shared" si="1"/>
        <v>0</v>
      </c>
      <c r="I271" s="1"/>
      <c r="J271" s="4">
        <f t="shared" si="2"/>
        <v>20</v>
      </c>
      <c r="K271" s="4">
        <f t="shared" si="3"/>
        <v>26</v>
      </c>
      <c r="L271" s="4">
        <f t="shared" si="4"/>
        <v>44</v>
      </c>
      <c r="M271" s="4">
        <f t="shared" si="5"/>
        <v>180</v>
      </c>
      <c r="N271" s="4">
        <f t="shared" si="6"/>
        <v>0.4347826087</v>
      </c>
      <c r="O271" s="4">
        <f t="shared" si="7"/>
        <v>0.3125</v>
      </c>
      <c r="P271" s="4">
        <f t="shared" si="8"/>
        <v>0.3636363636</v>
      </c>
      <c r="Q271" s="1"/>
      <c r="R271" s="1"/>
      <c r="S271" s="1"/>
      <c r="T271" s="1"/>
      <c r="U271" s="1"/>
      <c r="V271" s="1"/>
      <c r="W271" s="1"/>
      <c r="X271" s="1"/>
      <c r="Y271" s="1"/>
      <c r="Z271" s="1"/>
    </row>
    <row r="272">
      <c r="A272" s="1"/>
      <c r="B272" s="1"/>
      <c r="C272" s="2" t="s">
        <v>42</v>
      </c>
      <c r="D272" s="4">
        <v>4.83355054E8</v>
      </c>
      <c r="E272" s="2" t="s">
        <v>287</v>
      </c>
      <c r="F272" s="4">
        <v>0.78</v>
      </c>
      <c r="G272" s="4">
        <v>1.0</v>
      </c>
      <c r="H272" s="3">
        <f t="shared" si="1"/>
        <v>1</v>
      </c>
      <c r="I272" s="1"/>
      <c r="J272" s="4">
        <f t="shared" si="2"/>
        <v>21</v>
      </c>
      <c r="K272" s="4">
        <f t="shared" si="3"/>
        <v>26</v>
      </c>
      <c r="L272" s="4">
        <f t="shared" si="4"/>
        <v>44</v>
      </c>
      <c r="M272" s="4">
        <f t="shared" si="5"/>
        <v>180</v>
      </c>
      <c r="N272" s="4">
        <f t="shared" si="6"/>
        <v>0.4468085106</v>
      </c>
      <c r="O272" s="4">
        <f t="shared" si="7"/>
        <v>0.3230769231</v>
      </c>
      <c r="P272" s="4">
        <f t="shared" si="8"/>
        <v>0.375</v>
      </c>
      <c r="Q272" s="1"/>
      <c r="R272" s="1"/>
      <c r="S272" s="1"/>
      <c r="T272" s="1"/>
      <c r="U272" s="1"/>
      <c r="V272" s="1"/>
      <c r="W272" s="1"/>
      <c r="X272" s="1"/>
      <c r="Y272" s="1"/>
      <c r="Z272" s="1"/>
    </row>
    <row r="273">
      <c r="A273" s="1"/>
      <c r="B273" s="1"/>
      <c r="C273" s="2" t="s">
        <v>14</v>
      </c>
      <c r="D273" s="4">
        <v>4.83433152E8</v>
      </c>
      <c r="E273" s="2" t="s">
        <v>288</v>
      </c>
      <c r="F273" s="4">
        <v>0.35</v>
      </c>
      <c r="G273" s="4">
        <v>0.0</v>
      </c>
      <c r="H273" s="3">
        <f t="shared" si="1"/>
        <v>0</v>
      </c>
      <c r="I273" s="1"/>
      <c r="J273" s="4">
        <f t="shared" si="2"/>
        <v>21</v>
      </c>
      <c r="K273" s="4">
        <f t="shared" si="3"/>
        <v>26</v>
      </c>
      <c r="L273" s="4">
        <f t="shared" si="4"/>
        <v>44</v>
      </c>
      <c r="M273" s="4">
        <f t="shared" si="5"/>
        <v>181</v>
      </c>
      <c r="N273" s="4">
        <f t="shared" si="6"/>
        <v>0.4468085106</v>
      </c>
      <c r="O273" s="4">
        <f t="shared" si="7"/>
        <v>0.3230769231</v>
      </c>
      <c r="P273" s="4">
        <f t="shared" si="8"/>
        <v>0.375</v>
      </c>
      <c r="Q273" s="1"/>
      <c r="R273" s="1"/>
      <c r="S273" s="1"/>
      <c r="T273" s="1"/>
      <c r="U273" s="1"/>
      <c r="V273" s="1"/>
      <c r="W273" s="1"/>
      <c r="X273" s="1"/>
      <c r="Y273" s="1"/>
      <c r="Z273" s="1"/>
    </row>
    <row r="274">
      <c r="A274" s="1"/>
      <c r="B274" s="1"/>
      <c r="C274" s="2" t="s">
        <v>14</v>
      </c>
      <c r="D274" s="4">
        <v>4.83435939E8</v>
      </c>
      <c r="E274" s="2" t="s">
        <v>289</v>
      </c>
      <c r="F274" s="4">
        <v>0.06</v>
      </c>
      <c r="G274" s="4">
        <v>0.0</v>
      </c>
      <c r="H274" s="3">
        <f t="shared" si="1"/>
        <v>0</v>
      </c>
      <c r="I274" s="1"/>
      <c r="J274" s="4">
        <f t="shared" si="2"/>
        <v>21</v>
      </c>
      <c r="K274" s="4">
        <f t="shared" si="3"/>
        <v>26</v>
      </c>
      <c r="L274" s="4">
        <f t="shared" si="4"/>
        <v>44</v>
      </c>
      <c r="M274" s="4">
        <f t="shared" si="5"/>
        <v>182</v>
      </c>
      <c r="N274" s="4">
        <f t="shared" si="6"/>
        <v>0.4468085106</v>
      </c>
      <c r="O274" s="4">
        <f t="shared" si="7"/>
        <v>0.3230769231</v>
      </c>
      <c r="P274" s="4">
        <f t="shared" si="8"/>
        <v>0.375</v>
      </c>
      <c r="Q274" s="1"/>
      <c r="R274" s="1"/>
      <c r="S274" s="1"/>
      <c r="T274" s="1"/>
      <c r="U274" s="1"/>
      <c r="V274" s="1"/>
      <c r="W274" s="1"/>
      <c r="X274" s="1"/>
      <c r="Y274" s="1"/>
      <c r="Z274" s="1"/>
    </row>
    <row r="275">
      <c r="A275" s="1"/>
      <c r="B275" s="1"/>
      <c r="C275" s="2" t="s">
        <v>14</v>
      </c>
      <c r="D275" s="4">
        <v>4.84495607E8</v>
      </c>
      <c r="E275" s="2" t="s">
        <v>290</v>
      </c>
      <c r="F275" s="4">
        <v>0.0</v>
      </c>
      <c r="G275" s="4">
        <v>0.0</v>
      </c>
      <c r="H275" s="3">
        <f t="shared" si="1"/>
        <v>0</v>
      </c>
      <c r="I275" s="1"/>
      <c r="J275" s="4">
        <f t="shared" si="2"/>
        <v>21</v>
      </c>
      <c r="K275" s="4">
        <f t="shared" si="3"/>
        <v>26</v>
      </c>
      <c r="L275" s="4">
        <f t="shared" si="4"/>
        <v>44</v>
      </c>
      <c r="M275" s="4">
        <f t="shared" si="5"/>
        <v>183</v>
      </c>
      <c r="N275" s="4">
        <f t="shared" si="6"/>
        <v>0.4468085106</v>
      </c>
      <c r="O275" s="4">
        <f t="shared" si="7"/>
        <v>0.3230769231</v>
      </c>
      <c r="P275" s="4">
        <f t="shared" si="8"/>
        <v>0.375</v>
      </c>
      <c r="Q275" s="1"/>
      <c r="R275" s="1"/>
      <c r="S275" s="1"/>
      <c r="T275" s="1"/>
      <c r="U275" s="1"/>
      <c r="V275" s="1"/>
      <c r="W275" s="1"/>
      <c r="X275" s="1"/>
      <c r="Y275" s="1"/>
      <c r="Z275" s="1"/>
    </row>
    <row r="276">
      <c r="A276" s="1"/>
      <c r="B276" s="1"/>
      <c r="C276" s="2" t="s">
        <v>14</v>
      </c>
      <c r="D276" s="4">
        <v>4.84547769E8</v>
      </c>
      <c r="E276" s="2" t="s">
        <v>291</v>
      </c>
      <c r="F276" s="4">
        <v>0.0</v>
      </c>
      <c r="G276" s="4">
        <v>0.0</v>
      </c>
      <c r="H276" s="3">
        <f t="shared" si="1"/>
        <v>0</v>
      </c>
      <c r="I276" s="1"/>
      <c r="J276" s="4">
        <f t="shared" si="2"/>
        <v>21</v>
      </c>
      <c r="K276" s="4">
        <f t="shared" si="3"/>
        <v>26</v>
      </c>
      <c r="L276" s="4">
        <f t="shared" si="4"/>
        <v>44</v>
      </c>
      <c r="M276" s="4">
        <f t="shared" si="5"/>
        <v>184</v>
      </c>
      <c r="N276" s="4">
        <f t="shared" si="6"/>
        <v>0.4468085106</v>
      </c>
      <c r="O276" s="4">
        <f t="shared" si="7"/>
        <v>0.3230769231</v>
      </c>
      <c r="P276" s="4">
        <f t="shared" si="8"/>
        <v>0.375</v>
      </c>
      <c r="Q276" s="1"/>
      <c r="R276" s="1"/>
      <c r="S276" s="1"/>
      <c r="T276" s="1"/>
      <c r="U276" s="1"/>
      <c r="V276" s="1"/>
      <c r="W276" s="1"/>
      <c r="X276" s="1"/>
      <c r="Y276" s="1"/>
      <c r="Z276" s="1"/>
    </row>
    <row r="277">
      <c r="A277" s="1"/>
      <c r="B277" s="1"/>
      <c r="C277" s="2" t="s">
        <v>14</v>
      </c>
      <c r="D277" s="4">
        <v>4.84553199E8</v>
      </c>
      <c r="E277" s="2" t="s">
        <v>292</v>
      </c>
      <c r="F277" s="4">
        <v>0.43</v>
      </c>
      <c r="G277" s="4">
        <v>0.0</v>
      </c>
      <c r="H277" s="3">
        <f t="shared" si="1"/>
        <v>0</v>
      </c>
      <c r="I277" s="1"/>
      <c r="J277" s="4">
        <f t="shared" si="2"/>
        <v>21</v>
      </c>
      <c r="K277" s="4">
        <f t="shared" si="3"/>
        <v>26</v>
      </c>
      <c r="L277" s="4">
        <f t="shared" si="4"/>
        <v>44</v>
      </c>
      <c r="M277" s="4">
        <f t="shared" si="5"/>
        <v>185</v>
      </c>
      <c r="N277" s="4">
        <f t="shared" si="6"/>
        <v>0.4468085106</v>
      </c>
      <c r="O277" s="4">
        <f t="shared" si="7"/>
        <v>0.3230769231</v>
      </c>
      <c r="P277" s="4">
        <f t="shared" si="8"/>
        <v>0.375</v>
      </c>
      <c r="Q277" s="1"/>
      <c r="R277" s="1"/>
      <c r="S277" s="1"/>
      <c r="T277" s="1"/>
      <c r="U277" s="1"/>
      <c r="V277" s="1"/>
      <c r="W277" s="1"/>
      <c r="X277" s="1"/>
      <c r="Y277" s="1"/>
      <c r="Z277" s="1"/>
    </row>
    <row r="278">
      <c r="A278" s="1"/>
      <c r="B278" s="1"/>
      <c r="C278" s="2" t="s">
        <v>14</v>
      </c>
      <c r="D278" s="4">
        <v>4.8460772E8</v>
      </c>
      <c r="E278" s="2" t="s">
        <v>293</v>
      </c>
      <c r="F278" s="4">
        <v>0.2</v>
      </c>
      <c r="G278" s="4">
        <v>0.0</v>
      </c>
      <c r="H278" s="3">
        <f t="shared" si="1"/>
        <v>0</v>
      </c>
      <c r="I278" s="1"/>
      <c r="J278" s="4">
        <f t="shared" si="2"/>
        <v>21</v>
      </c>
      <c r="K278" s="4">
        <f t="shared" si="3"/>
        <v>26</v>
      </c>
      <c r="L278" s="4">
        <f t="shared" si="4"/>
        <v>44</v>
      </c>
      <c r="M278" s="4">
        <f t="shared" si="5"/>
        <v>186</v>
      </c>
      <c r="N278" s="4">
        <f t="shared" si="6"/>
        <v>0.4468085106</v>
      </c>
      <c r="O278" s="4">
        <f t="shared" si="7"/>
        <v>0.3230769231</v>
      </c>
      <c r="P278" s="4">
        <f t="shared" si="8"/>
        <v>0.375</v>
      </c>
      <c r="Q278" s="1"/>
      <c r="R278" s="1"/>
      <c r="S278" s="1"/>
      <c r="T278" s="1"/>
      <c r="U278" s="1"/>
      <c r="V278" s="1"/>
      <c r="W278" s="1"/>
      <c r="X278" s="1"/>
      <c r="Y278" s="1"/>
      <c r="Z278" s="1"/>
    </row>
    <row r="279">
      <c r="A279" s="1"/>
      <c r="B279" s="1"/>
      <c r="C279" s="2" t="s">
        <v>14</v>
      </c>
      <c r="D279" s="4">
        <v>4.94083506E8</v>
      </c>
      <c r="E279" s="2" t="s">
        <v>294</v>
      </c>
      <c r="F279" s="4">
        <v>0.21</v>
      </c>
      <c r="G279" s="4">
        <v>0.0</v>
      </c>
      <c r="H279" s="3">
        <f t="shared" si="1"/>
        <v>0</v>
      </c>
      <c r="I279" s="1"/>
      <c r="J279" s="4">
        <f t="shared" si="2"/>
        <v>21</v>
      </c>
      <c r="K279" s="4">
        <f t="shared" si="3"/>
        <v>26</v>
      </c>
      <c r="L279" s="4">
        <f t="shared" si="4"/>
        <v>44</v>
      </c>
      <c r="M279" s="4">
        <f t="shared" si="5"/>
        <v>187</v>
      </c>
      <c r="N279" s="4">
        <f t="shared" si="6"/>
        <v>0.4468085106</v>
      </c>
      <c r="O279" s="4">
        <f t="shared" si="7"/>
        <v>0.3230769231</v>
      </c>
      <c r="P279" s="4">
        <f t="shared" si="8"/>
        <v>0.375</v>
      </c>
      <c r="Q279" s="1"/>
      <c r="R279" s="1"/>
      <c r="S279" s="1"/>
      <c r="T279" s="1"/>
      <c r="U279" s="1"/>
      <c r="V279" s="1"/>
      <c r="W279" s="1"/>
      <c r="X279" s="1"/>
      <c r="Y279" s="1"/>
      <c r="Z279" s="1"/>
    </row>
    <row r="280">
      <c r="A280" s="1"/>
      <c r="B280" s="1"/>
      <c r="C280" s="2" t="s">
        <v>14</v>
      </c>
      <c r="D280" s="4">
        <v>4.94087595E8</v>
      </c>
      <c r="E280" s="2" t="s">
        <v>295</v>
      </c>
      <c r="F280" s="4">
        <v>0.0</v>
      </c>
      <c r="G280" s="4">
        <v>0.0</v>
      </c>
      <c r="H280" s="3">
        <f t="shared" si="1"/>
        <v>0</v>
      </c>
      <c r="I280" s="1"/>
      <c r="J280" s="4">
        <f t="shared" si="2"/>
        <v>21</v>
      </c>
      <c r="K280" s="4">
        <f t="shared" si="3"/>
        <v>26</v>
      </c>
      <c r="L280" s="4">
        <f t="shared" si="4"/>
        <v>44</v>
      </c>
      <c r="M280" s="4">
        <f t="shared" si="5"/>
        <v>188</v>
      </c>
      <c r="N280" s="4">
        <f t="shared" si="6"/>
        <v>0.4468085106</v>
      </c>
      <c r="O280" s="4">
        <f t="shared" si="7"/>
        <v>0.3230769231</v>
      </c>
      <c r="P280" s="4">
        <f t="shared" si="8"/>
        <v>0.375</v>
      </c>
      <c r="Q280" s="1"/>
      <c r="R280" s="1"/>
      <c r="S280" s="1"/>
      <c r="T280" s="1"/>
      <c r="U280" s="1"/>
      <c r="V280" s="1"/>
      <c r="W280" s="1"/>
      <c r="X280" s="1"/>
      <c r="Y280" s="1"/>
      <c r="Z280" s="1"/>
    </row>
    <row r="281">
      <c r="A281" s="1"/>
      <c r="B281" s="1"/>
      <c r="C281" s="2" t="s">
        <v>14</v>
      </c>
      <c r="D281" s="4">
        <v>4.94234752E8</v>
      </c>
      <c r="E281" s="2" t="s">
        <v>296</v>
      </c>
      <c r="F281" s="4">
        <v>0.12</v>
      </c>
      <c r="G281" s="4">
        <v>0.0</v>
      </c>
      <c r="H281" s="3">
        <f t="shared" si="1"/>
        <v>0</v>
      </c>
      <c r="I281" s="1"/>
      <c r="J281" s="4">
        <f t="shared" si="2"/>
        <v>21</v>
      </c>
      <c r="K281" s="4">
        <f t="shared" si="3"/>
        <v>26</v>
      </c>
      <c r="L281" s="4">
        <f t="shared" si="4"/>
        <v>44</v>
      </c>
      <c r="M281" s="4">
        <f t="shared" si="5"/>
        <v>189</v>
      </c>
      <c r="N281" s="4">
        <f t="shared" si="6"/>
        <v>0.4468085106</v>
      </c>
      <c r="O281" s="4">
        <f t="shared" si="7"/>
        <v>0.3230769231</v>
      </c>
      <c r="P281" s="4">
        <f t="shared" si="8"/>
        <v>0.375</v>
      </c>
      <c r="Q281" s="1"/>
      <c r="R281" s="1"/>
      <c r="S281" s="1"/>
      <c r="T281" s="1"/>
      <c r="U281" s="1"/>
      <c r="V281" s="1"/>
      <c r="W281" s="1"/>
      <c r="X281" s="1"/>
      <c r="Y281" s="1"/>
      <c r="Z281" s="1"/>
    </row>
    <row r="282">
      <c r="A282" s="1"/>
      <c r="B282" s="1"/>
      <c r="C282" s="2" t="s">
        <v>14</v>
      </c>
      <c r="D282" s="4">
        <v>4.94281787E8</v>
      </c>
      <c r="E282" s="2" t="s">
        <v>297</v>
      </c>
      <c r="F282" s="4">
        <v>0.0</v>
      </c>
      <c r="G282" s="4">
        <v>0.0</v>
      </c>
      <c r="H282" s="3">
        <f t="shared" si="1"/>
        <v>0</v>
      </c>
      <c r="I282" s="1"/>
      <c r="J282" s="4">
        <f t="shared" si="2"/>
        <v>21</v>
      </c>
      <c r="K282" s="4">
        <f t="shared" si="3"/>
        <v>26</v>
      </c>
      <c r="L282" s="4">
        <f t="shared" si="4"/>
        <v>44</v>
      </c>
      <c r="M282" s="4">
        <f t="shared" si="5"/>
        <v>190</v>
      </c>
      <c r="N282" s="4">
        <f t="shared" si="6"/>
        <v>0.4468085106</v>
      </c>
      <c r="O282" s="4">
        <f t="shared" si="7"/>
        <v>0.3230769231</v>
      </c>
      <c r="P282" s="4">
        <f t="shared" si="8"/>
        <v>0.375</v>
      </c>
      <c r="Q282" s="1"/>
      <c r="R282" s="1"/>
      <c r="S282" s="1"/>
      <c r="T282" s="1"/>
      <c r="U282" s="1"/>
      <c r="V282" s="1"/>
      <c r="W282" s="1"/>
      <c r="X282" s="1"/>
      <c r="Y282" s="1"/>
      <c r="Z282" s="1"/>
    </row>
    <row r="283">
      <c r="A283" s="1"/>
      <c r="B283" s="1"/>
      <c r="C283" s="2" t="s">
        <v>14</v>
      </c>
      <c r="D283" s="4">
        <v>5.01260939E8</v>
      </c>
      <c r="E283" s="2" t="s">
        <v>298</v>
      </c>
      <c r="F283" s="4">
        <v>0.21</v>
      </c>
      <c r="G283" s="4">
        <v>0.0</v>
      </c>
      <c r="H283" s="3">
        <f t="shared" si="1"/>
        <v>0</v>
      </c>
      <c r="I283" s="1"/>
      <c r="J283" s="4">
        <f t="shared" si="2"/>
        <v>21</v>
      </c>
      <c r="K283" s="4">
        <f t="shared" si="3"/>
        <v>26</v>
      </c>
      <c r="L283" s="4">
        <f t="shared" si="4"/>
        <v>44</v>
      </c>
      <c r="M283" s="4">
        <f t="shared" si="5"/>
        <v>191</v>
      </c>
      <c r="N283" s="4">
        <f t="shared" si="6"/>
        <v>0.4468085106</v>
      </c>
      <c r="O283" s="4">
        <f t="shared" si="7"/>
        <v>0.3230769231</v>
      </c>
      <c r="P283" s="4">
        <f t="shared" si="8"/>
        <v>0.375</v>
      </c>
      <c r="Q283" s="1"/>
      <c r="R283" s="1"/>
      <c r="S283" s="1"/>
      <c r="T283" s="1"/>
      <c r="U283" s="1"/>
      <c r="V283" s="1"/>
      <c r="W283" s="1"/>
      <c r="X283" s="1"/>
      <c r="Y283" s="1"/>
      <c r="Z283" s="1"/>
    </row>
    <row r="284">
      <c r="A284" s="1"/>
      <c r="B284" s="1"/>
      <c r="C284" s="2" t="s">
        <v>14</v>
      </c>
      <c r="D284" s="4">
        <v>5.01598458E8</v>
      </c>
      <c r="E284" s="2" t="s">
        <v>299</v>
      </c>
      <c r="F284" s="4">
        <v>0.13</v>
      </c>
      <c r="G284" s="4">
        <v>0.0</v>
      </c>
      <c r="H284" s="3">
        <f t="shared" si="1"/>
        <v>0</v>
      </c>
      <c r="I284" s="1"/>
      <c r="J284" s="4">
        <f t="shared" si="2"/>
        <v>21</v>
      </c>
      <c r="K284" s="4">
        <f t="shared" si="3"/>
        <v>26</v>
      </c>
      <c r="L284" s="4">
        <f t="shared" si="4"/>
        <v>44</v>
      </c>
      <c r="M284" s="4">
        <f t="shared" si="5"/>
        <v>192</v>
      </c>
      <c r="N284" s="4">
        <f t="shared" si="6"/>
        <v>0.4468085106</v>
      </c>
      <c r="O284" s="4">
        <f t="shared" si="7"/>
        <v>0.3230769231</v>
      </c>
      <c r="P284" s="4">
        <f t="shared" si="8"/>
        <v>0.375</v>
      </c>
      <c r="Q284" s="1"/>
      <c r="R284" s="1"/>
      <c r="S284" s="1"/>
      <c r="T284" s="1"/>
      <c r="U284" s="1"/>
      <c r="V284" s="1"/>
      <c r="W284" s="1"/>
      <c r="X284" s="1"/>
      <c r="Y284" s="1"/>
      <c r="Z284" s="1"/>
    </row>
    <row r="285">
      <c r="A285" s="1"/>
      <c r="B285" s="1"/>
      <c r="C285" s="2" t="s">
        <v>14</v>
      </c>
      <c r="D285" s="4">
        <v>5.06230131E8</v>
      </c>
      <c r="E285" s="2" t="s">
        <v>300</v>
      </c>
      <c r="F285" s="4">
        <v>0.05</v>
      </c>
      <c r="G285" s="4">
        <v>0.0</v>
      </c>
      <c r="H285" s="3">
        <f t="shared" si="1"/>
        <v>0</v>
      </c>
      <c r="I285" s="1"/>
      <c r="J285" s="4">
        <f t="shared" si="2"/>
        <v>21</v>
      </c>
      <c r="K285" s="4">
        <f t="shared" si="3"/>
        <v>26</v>
      </c>
      <c r="L285" s="4">
        <f t="shared" si="4"/>
        <v>44</v>
      </c>
      <c r="M285" s="4">
        <f t="shared" si="5"/>
        <v>193</v>
      </c>
      <c r="N285" s="4">
        <f t="shared" si="6"/>
        <v>0.4468085106</v>
      </c>
      <c r="O285" s="4">
        <f t="shared" si="7"/>
        <v>0.3230769231</v>
      </c>
      <c r="P285" s="4">
        <f t="shared" si="8"/>
        <v>0.375</v>
      </c>
      <c r="Q285" s="1"/>
      <c r="R285" s="1"/>
      <c r="S285" s="1"/>
      <c r="T285" s="1"/>
      <c r="U285" s="1"/>
      <c r="V285" s="1"/>
      <c r="W285" s="1"/>
      <c r="X285" s="1"/>
      <c r="Y285" s="1"/>
      <c r="Z285" s="1"/>
    </row>
    <row r="286">
      <c r="A286" s="1"/>
      <c r="B286" s="1"/>
      <c r="C286" s="2" t="s">
        <v>14</v>
      </c>
      <c r="D286" s="4">
        <v>5.06373137E8</v>
      </c>
      <c r="E286" s="2" t="s">
        <v>301</v>
      </c>
      <c r="F286" s="4">
        <v>0.0</v>
      </c>
      <c r="G286" s="4">
        <v>0.0</v>
      </c>
      <c r="H286" s="3">
        <f t="shared" si="1"/>
        <v>0</v>
      </c>
      <c r="I286" s="1"/>
      <c r="J286" s="4">
        <f t="shared" si="2"/>
        <v>21</v>
      </c>
      <c r="K286" s="4">
        <f t="shared" si="3"/>
        <v>26</v>
      </c>
      <c r="L286" s="4">
        <f t="shared" si="4"/>
        <v>44</v>
      </c>
      <c r="M286" s="4">
        <f t="shared" si="5"/>
        <v>194</v>
      </c>
      <c r="N286" s="4">
        <f t="shared" si="6"/>
        <v>0.4468085106</v>
      </c>
      <c r="O286" s="4">
        <f t="shared" si="7"/>
        <v>0.3230769231</v>
      </c>
      <c r="P286" s="4">
        <f t="shared" si="8"/>
        <v>0.375</v>
      </c>
      <c r="Q286" s="1"/>
      <c r="R286" s="1"/>
      <c r="S286" s="1"/>
      <c r="T286" s="1"/>
      <c r="U286" s="1"/>
      <c r="V286" s="1"/>
      <c r="W286" s="1"/>
      <c r="X286" s="1"/>
      <c r="Y286" s="1"/>
      <c r="Z286" s="1"/>
    </row>
    <row r="287">
      <c r="A287" s="1"/>
      <c r="B287" s="1"/>
      <c r="C287" s="2" t="s">
        <v>14</v>
      </c>
      <c r="D287" s="4">
        <v>5.07670901E8</v>
      </c>
      <c r="E287" s="2" t="s">
        <v>302</v>
      </c>
      <c r="F287" s="4">
        <v>0.0</v>
      </c>
      <c r="G287" s="4">
        <v>0.0</v>
      </c>
      <c r="H287" s="3">
        <f t="shared" si="1"/>
        <v>0</v>
      </c>
      <c r="I287" s="1"/>
      <c r="J287" s="4">
        <f t="shared" si="2"/>
        <v>21</v>
      </c>
      <c r="K287" s="4">
        <f t="shared" si="3"/>
        <v>26</v>
      </c>
      <c r="L287" s="4">
        <f t="shared" si="4"/>
        <v>44</v>
      </c>
      <c r="M287" s="4">
        <f t="shared" si="5"/>
        <v>195</v>
      </c>
      <c r="N287" s="4">
        <f t="shared" si="6"/>
        <v>0.4468085106</v>
      </c>
      <c r="O287" s="4">
        <f t="shared" si="7"/>
        <v>0.3230769231</v>
      </c>
      <c r="P287" s="4">
        <f t="shared" si="8"/>
        <v>0.375</v>
      </c>
      <c r="Q287" s="1"/>
      <c r="R287" s="1"/>
      <c r="S287" s="1"/>
      <c r="T287" s="1"/>
      <c r="U287" s="1"/>
      <c r="V287" s="1"/>
      <c r="W287" s="1"/>
      <c r="X287" s="1"/>
      <c r="Y287" s="1"/>
      <c r="Z287" s="1"/>
    </row>
    <row r="288">
      <c r="A288" s="1"/>
      <c r="B288" s="1"/>
      <c r="C288" s="2" t="s">
        <v>14</v>
      </c>
      <c r="D288" s="4">
        <v>5.09439044E8</v>
      </c>
      <c r="E288" s="2" t="s">
        <v>303</v>
      </c>
      <c r="F288" s="4">
        <v>0.05</v>
      </c>
      <c r="G288" s="4">
        <v>0.0</v>
      </c>
      <c r="H288" s="3">
        <f t="shared" si="1"/>
        <v>0</v>
      </c>
      <c r="I288" s="1"/>
      <c r="J288" s="4">
        <f t="shared" si="2"/>
        <v>21</v>
      </c>
      <c r="K288" s="4">
        <f t="shared" si="3"/>
        <v>26</v>
      </c>
      <c r="L288" s="4">
        <f t="shared" si="4"/>
        <v>44</v>
      </c>
      <c r="M288" s="4">
        <f t="shared" si="5"/>
        <v>196</v>
      </c>
      <c r="N288" s="4">
        <f t="shared" si="6"/>
        <v>0.4468085106</v>
      </c>
      <c r="O288" s="4">
        <f t="shared" si="7"/>
        <v>0.3230769231</v>
      </c>
      <c r="P288" s="4">
        <f t="shared" si="8"/>
        <v>0.375</v>
      </c>
      <c r="Q288" s="1"/>
      <c r="R288" s="1"/>
      <c r="S288" s="1"/>
      <c r="T288" s="1"/>
      <c r="U288" s="1"/>
      <c r="V288" s="1"/>
      <c r="W288" s="1"/>
      <c r="X288" s="1"/>
      <c r="Y288" s="1"/>
      <c r="Z288" s="1"/>
    </row>
    <row r="289">
      <c r="A289" s="1"/>
      <c r="B289" s="1"/>
      <c r="C289" s="2" t="s">
        <v>14</v>
      </c>
      <c r="D289" s="4">
        <v>5.0944257E8</v>
      </c>
      <c r="E289" s="2" t="s">
        <v>304</v>
      </c>
      <c r="F289" s="4">
        <v>0.05</v>
      </c>
      <c r="G289" s="4">
        <v>0.0</v>
      </c>
      <c r="H289" s="3">
        <f t="shared" si="1"/>
        <v>0</v>
      </c>
      <c r="I289" s="1"/>
      <c r="J289" s="4">
        <f t="shared" si="2"/>
        <v>21</v>
      </c>
      <c r="K289" s="4">
        <f t="shared" si="3"/>
        <v>26</v>
      </c>
      <c r="L289" s="4">
        <f t="shared" si="4"/>
        <v>44</v>
      </c>
      <c r="M289" s="4">
        <f t="shared" si="5"/>
        <v>197</v>
      </c>
      <c r="N289" s="4">
        <f t="shared" si="6"/>
        <v>0.4468085106</v>
      </c>
      <c r="O289" s="4">
        <f t="shared" si="7"/>
        <v>0.3230769231</v>
      </c>
      <c r="P289" s="4">
        <f t="shared" si="8"/>
        <v>0.375</v>
      </c>
      <c r="Q289" s="1"/>
      <c r="R289" s="1"/>
      <c r="S289" s="1"/>
      <c r="T289" s="1"/>
      <c r="U289" s="1"/>
      <c r="V289" s="1"/>
      <c r="W289" s="1"/>
      <c r="X289" s="1"/>
      <c r="Y289" s="1"/>
      <c r="Z289" s="1"/>
    </row>
    <row r="290">
      <c r="A290" s="1"/>
      <c r="B290" s="1"/>
      <c r="C290" s="2" t="s">
        <v>14</v>
      </c>
      <c r="D290" s="4">
        <v>5.09528709E8</v>
      </c>
      <c r="E290" s="2" t="s">
        <v>305</v>
      </c>
      <c r="F290" s="4">
        <v>0.0</v>
      </c>
      <c r="G290" s="4">
        <v>0.0</v>
      </c>
      <c r="H290" s="3">
        <f t="shared" si="1"/>
        <v>0</v>
      </c>
      <c r="I290" s="1"/>
      <c r="J290" s="4">
        <f t="shared" si="2"/>
        <v>21</v>
      </c>
      <c r="K290" s="4">
        <f t="shared" si="3"/>
        <v>26</v>
      </c>
      <c r="L290" s="4">
        <f t="shared" si="4"/>
        <v>44</v>
      </c>
      <c r="M290" s="4">
        <f t="shared" si="5"/>
        <v>198</v>
      </c>
      <c r="N290" s="4">
        <f t="shared" si="6"/>
        <v>0.4468085106</v>
      </c>
      <c r="O290" s="4">
        <f t="shared" si="7"/>
        <v>0.3230769231</v>
      </c>
      <c r="P290" s="4">
        <f t="shared" si="8"/>
        <v>0.375</v>
      </c>
      <c r="Q290" s="1"/>
      <c r="R290" s="1"/>
      <c r="S290" s="1"/>
      <c r="T290" s="1"/>
      <c r="U290" s="1"/>
      <c r="V290" s="1"/>
      <c r="W290" s="1"/>
      <c r="X290" s="1"/>
      <c r="Y290" s="1"/>
      <c r="Z290" s="1"/>
    </row>
    <row r="291">
      <c r="A291" s="1"/>
      <c r="B291" s="1"/>
      <c r="C291" s="2" t="s">
        <v>14</v>
      </c>
      <c r="D291" s="4">
        <v>5.09537881E8</v>
      </c>
      <c r="E291" s="2" t="s">
        <v>306</v>
      </c>
      <c r="F291" s="4">
        <v>0.0</v>
      </c>
      <c r="G291" s="4">
        <v>0.0</v>
      </c>
      <c r="H291" s="3">
        <f t="shared" si="1"/>
        <v>0</v>
      </c>
      <c r="I291" s="1"/>
      <c r="J291" s="4">
        <f t="shared" si="2"/>
        <v>21</v>
      </c>
      <c r="K291" s="4">
        <f t="shared" si="3"/>
        <v>26</v>
      </c>
      <c r="L291" s="4">
        <f t="shared" si="4"/>
        <v>44</v>
      </c>
      <c r="M291" s="4">
        <f t="shared" si="5"/>
        <v>199</v>
      </c>
      <c r="N291" s="4">
        <f t="shared" si="6"/>
        <v>0.4468085106</v>
      </c>
      <c r="O291" s="4">
        <f t="shared" si="7"/>
        <v>0.3230769231</v>
      </c>
      <c r="P291" s="4">
        <f t="shared" si="8"/>
        <v>0.375</v>
      </c>
      <c r="Q291" s="1"/>
      <c r="R291" s="1"/>
      <c r="S291" s="1"/>
      <c r="T291" s="1"/>
      <c r="U291" s="1"/>
      <c r="V291" s="1"/>
      <c r="W291" s="1"/>
      <c r="X291" s="1"/>
      <c r="Y291" s="1"/>
      <c r="Z291" s="1"/>
    </row>
    <row r="292">
      <c r="A292" s="1"/>
      <c r="B292" s="1"/>
      <c r="C292" s="2" t="s">
        <v>14</v>
      </c>
      <c r="D292" s="4">
        <v>5.1268757E8</v>
      </c>
      <c r="E292" s="2" t="s">
        <v>307</v>
      </c>
      <c r="F292" s="4">
        <v>0.15</v>
      </c>
      <c r="G292" s="4">
        <v>0.0</v>
      </c>
      <c r="H292" s="3">
        <f t="shared" si="1"/>
        <v>0</v>
      </c>
      <c r="I292" s="1"/>
      <c r="J292" s="4">
        <f t="shared" si="2"/>
        <v>21</v>
      </c>
      <c r="K292" s="4">
        <f t="shared" si="3"/>
        <v>26</v>
      </c>
      <c r="L292" s="4">
        <f t="shared" si="4"/>
        <v>44</v>
      </c>
      <c r="M292" s="4">
        <f t="shared" si="5"/>
        <v>200</v>
      </c>
      <c r="N292" s="4">
        <f t="shared" si="6"/>
        <v>0.4468085106</v>
      </c>
      <c r="O292" s="4">
        <f t="shared" si="7"/>
        <v>0.3230769231</v>
      </c>
      <c r="P292" s="4">
        <f t="shared" si="8"/>
        <v>0.375</v>
      </c>
      <c r="Q292" s="1"/>
      <c r="R292" s="1"/>
      <c r="S292" s="1"/>
      <c r="T292" s="1"/>
      <c r="U292" s="1"/>
      <c r="V292" s="1"/>
      <c r="W292" s="1"/>
      <c r="X292" s="1"/>
      <c r="Y292" s="1"/>
      <c r="Z292" s="1"/>
    </row>
    <row r="293">
      <c r="A293" s="1"/>
      <c r="B293" s="1"/>
      <c r="C293" s="2" t="s">
        <v>14</v>
      </c>
      <c r="D293" s="4">
        <v>5.13570691E8</v>
      </c>
      <c r="E293" s="2" t="s">
        <v>308</v>
      </c>
      <c r="F293" s="4">
        <v>0.0</v>
      </c>
      <c r="G293" s="4">
        <v>0.0</v>
      </c>
      <c r="H293" s="3">
        <f t="shared" si="1"/>
        <v>0</v>
      </c>
      <c r="I293" s="1"/>
      <c r="J293" s="4">
        <f t="shared" si="2"/>
        <v>21</v>
      </c>
      <c r="K293" s="4">
        <f t="shared" si="3"/>
        <v>26</v>
      </c>
      <c r="L293" s="4">
        <f t="shared" si="4"/>
        <v>44</v>
      </c>
      <c r="M293" s="4">
        <f t="shared" si="5"/>
        <v>201</v>
      </c>
      <c r="N293" s="4">
        <f t="shared" si="6"/>
        <v>0.4468085106</v>
      </c>
      <c r="O293" s="4">
        <f t="shared" si="7"/>
        <v>0.3230769231</v>
      </c>
      <c r="P293" s="4">
        <f t="shared" si="8"/>
        <v>0.375</v>
      </c>
      <c r="Q293" s="1"/>
      <c r="R293" s="1"/>
      <c r="S293" s="1"/>
      <c r="T293" s="1"/>
      <c r="U293" s="1"/>
      <c r="V293" s="1"/>
      <c r="W293" s="1"/>
      <c r="X293" s="1"/>
      <c r="Y293" s="1"/>
      <c r="Z293" s="1"/>
    </row>
    <row r="294">
      <c r="A294" s="1"/>
      <c r="B294" s="1"/>
      <c r="C294" s="2" t="s">
        <v>14</v>
      </c>
      <c r="D294" s="4">
        <v>5.17388807E8</v>
      </c>
      <c r="E294" s="2" t="s">
        <v>309</v>
      </c>
      <c r="F294" s="4">
        <v>0.05</v>
      </c>
      <c r="G294" s="4">
        <v>0.0</v>
      </c>
      <c r="H294" s="3">
        <f t="shared" si="1"/>
        <v>0</v>
      </c>
      <c r="I294" s="1"/>
      <c r="J294" s="4">
        <f t="shared" si="2"/>
        <v>21</v>
      </c>
      <c r="K294" s="4">
        <f t="shared" si="3"/>
        <v>26</v>
      </c>
      <c r="L294" s="4">
        <f t="shared" si="4"/>
        <v>44</v>
      </c>
      <c r="M294" s="4">
        <f t="shared" si="5"/>
        <v>202</v>
      </c>
      <c r="N294" s="4">
        <f t="shared" si="6"/>
        <v>0.4468085106</v>
      </c>
      <c r="O294" s="4">
        <f t="shared" si="7"/>
        <v>0.3230769231</v>
      </c>
      <c r="P294" s="4">
        <f t="shared" si="8"/>
        <v>0.375</v>
      </c>
      <c r="Q294" s="1"/>
      <c r="R294" s="1"/>
      <c r="S294" s="1"/>
      <c r="T294" s="1"/>
      <c r="U294" s="1"/>
      <c r="V294" s="1"/>
      <c r="W294" s="1"/>
      <c r="X294" s="1"/>
      <c r="Y294" s="1"/>
      <c r="Z294" s="1"/>
    </row>
    <row r="295">
      <c r="A295" s="1"/>
      <c r="B295" s="1"/>
      <c r="C295" s="2" t="s">
        <v>14</v>
      </c>
      <c r="D295" s="4">
        <v>5.17496715E8</v>
      </c>
      <c r="E295" s="2" t="s">
        <v>310</v>
      </c>
      <c r="F295" s="4">
        <v>0.13</v>
      </c>
      <c r="G295" s="4">
        <v>0.0</v>
      </c>
      <c r="H295" s="3">
        <f t="shared" si="1"/>
        <v>0</v>
      </c>
      <c r="I295" s="1"/>
      <c r="J295" s="4">
        <f t="shared" si="2"/>
        <v>21</v>
      </c>
      <c r="K295" s="4">
        <f t="shared" si="3"/>
        <v>26</v>
      </c>
      <c r="L295" s="4">
        <f t="shared" si="4"/>
        <v>44</v>
      </c>
      <c r="M295" s="4">
        <f t="shared" si="5"/>
        <v>203</v>
      </c>
      <c r="N295" s="4">
        <f t="shared" si="6"/>
        <v>0.4468085106</v>
      </c>
      <c r="O295" s="4">
        <f t="shared" si="7"/>
        <v>0.3230769231</v>
      </c>
      <c r="P295" s="4">
        <f t="shared" si="8"/>
        <v>0.375</v>
      </c>
      <c r="Q295" s="1"/>
      <c r="R295" s="1"/>
      <c r="S295" s="1"/>
      <c r="T295" s="1"/>
      <c r="U295" s="1"/>
      <c r="V295" s="1"/>
      <c r="W295" s="1"/>
      <c r="X295" s="1"/>
      <c r="Y295" s="1"/>
      <c r="Z295" s="1"/>
    </row>
    <row r="296">
      <c r="A296" s="1"/>
      <c r="B296" s="1"/>
      <c r="C296" s="2" t="s">
        <v>14</v>
      </c>
      <c r="D296" s="4">
        <v>5.17522813E8</v>
      </c>
      <c r="E296" s="2" t="s">
        <v>311</v>
      </c>
      <c r="F296" s="4">
        <v>0.0</v>
      </c>
      <c r="G296" s="4">
        <v>0.0</v>
      </c>
      <c r="H296" s="3">
        <f t="shared" si="1"/>
        <v>0</v>
      </c>
      <c r="I296" s="1"/>
      <c r="J296" s="4">
        <f t="shared" si="2"/>
        <v>21</v>
      </c>
      <c r="K296" s="4">
        <f t="shared" si="3"/>
        <v>26</v>
      </c>
      <c r="L296" s="4">
        <f t="shared" si="4"/>
        <v>44</v>
      </c>
      <c r="M296" s="4">
        <f t="shared" si="5"/>
        <v>204</v>
      </c>
      <c r="N296" s="4">
        <f t="shared" si="6"/>
        <v>0.4468085106</v>
      </c>
      <c r="O296" s="4">
        <f t="shared" si="7"/>
        <v>0.3230769231</v>
      </c>
      <c r="P296" s="4">
        <f t="shared" si="8"/>
        <v>0.375</v>
      </c>
      <c r="Q296" s="1"/>
      <c r="R296" s="1"/>
      <c r="S296" s="1"/>
      <c r="T296" s="1"/>
      <c r="U296" s="1"/>
      <c r="V296" s="1"/>
      <c r="W296" s="1"/>
      <c r="X296" s="1"/>
      <c r="Y296" s="1"/>
      <c r="Z296" s="1"/>
    </row>
    <row r="297">
      <c r="A297" s="1"/>
      <c r="B297" s="1"/>
      <c r="C297" s="2" t="s">
        <v>14</v>
      </c>
      <c r="D297" s="4">
        <v>5.1763682E8</v>
      </c>
      <c r="E297" s="2" t="s">
        <v>312</v>
      </c>
      <c r="F297" s="4">
        <v>0.0</v>
      </c>
      <c r="G297" s="4">
        <v>0.0</v>
      </c>
      <c r="H297" s="3">
        <f t="shared" si="1"/>
        <v>0</v>
      </c>
      <c r="I297" s="1"/>
      <c r="J297" s="4">
        <f t="shared" si="2"/>
        <v>21</v>
      </c>
      <c r="K297" s="4">
        <f t="shared" si="3"/>
        <v>26</v>
      </c>
      <c r="L297" s="4">
        <f t="shared" si="4"/>
        <v>44</v>
      </c>
      <c r="M297" s="4">
        <f t="shared" si="5"/>
        <v>205</v>
      </c>
      <c r="N297" s="4">
        <f t="shared" si="6"/>
        <v>0.4468085106</v>
      </c>
      <c r="O297" s="4">
        <f t="shared" si="7"/>
        <v>0.3230769231</v>
      </c>
      <c r="P297" s="4">
        <f t="shared" si="8"/>
        <v>0.375</v>
      </c>
      <c r="Q297" s="1"/>
      <c r="R297" s="1"/>
      <c r="S297" s="1"/>
      <c r="T297" s="1"/>
      <c r="U297" s="1"/>
      <c r="V297" s="1"/>
      <c r="W297" s="1"/>
      <c r="X297" s="1"/>
      <c r="Y297" s="1"/>
      <c r="Z297" s="1"/>
    </row>
    <row r="298">
      <c r="A298" s="1"/>
      <c r="B298" s="1"/>
      <c r="C298" s="2" t="s">
        <v>42</v>
      </c>
      <c r="D298" s="4">
        <v>5.18811026E8</v>
      </c>
      <c r="E298" s="2" t="s">
        <v>313</v>
      </c>
      <c r="F298" s="4">
        <v>0.73</v>
      </c>
      <c r="G298" s="4">
        <v>1.0</v>
      </c>
      <c r="H298" s="3">
        <f t="shared" si="1"/>
        <v>1</v>
      </c>
      <c r="I298" s="1"/>
      <c r="J298" s="4">
        <f t="shared" si="2"/>
        <v>22</v>
      </c>
      <c r="K298" s="4">
        <f t="shared" si="3"/>
        <v>26</v>
      </c>
      <c r="L298" s="4">
        <f t="shared" si="4"/>
        <v>44</v>
      </c>
      <c r="M298" s="4">
        <f t="shared" si="5"/>
        <v>205</v>
      </c>
      <c r="N298" s="4">
        <f t="shared" si="6"/>
        <v>0.4583333333</v>
      </c>
      <c r="O298" s="4">
        <f t="shared" si="7"/>
        <v>0.3333333333</v>
      </c>
      <c r="P298" s="4">
        <f t="shared" si="8"/>
        <v>0.3859649123</v>
      </c>
      <c r="Q298" s="1"/>
      <c r="R298" s="1"/>
      <c r="S298" s="1"/>
      <c r="T298" s="1"/>
      <c r="U298" s="1"/>
      <c r="V298" s="1"/>
      <c r="W298" s="1"/>
      <c r="X298" s="1"/>
      <c r="Y298" s="1"/>
      <c r="Z298" s="1"/>
    </row>
    <row r="299">
      <c r="A299" s="1"/>
      <c r="B299" s="1"/>
      <c r="C299" s="2" t="s">
        <v>14</v>
      </c>
      <c r="D299" s="4">
        <v>5.28209647E8</v>
      </c>
      <c r="E299" s="2" t="s">
        <v>314</v>
      </c>
      <c r="F299" s="4">
        <v>0.0</v>
      </c>
      <c r="G299" s="4">
        <v>0.0</v>
      </c>
      <c r="H299" s="3">
        <f t="shared" si="1"/>
        <v>0</v>
      </c>
      <c r="I299" s="1"/>
      <c r="J299" s="4">
        <f t="shared" si="2"/>
        <v>22</v>
      </c>
      <c r="K299" s="4">
        <f t="shared" si="3"/>
        <v>26</v>
      </c>
      <c r="L299" s="4">
        <f t="shared" si="4"/>
        <v>44</v>
      </c>
      <c r="M299" s="4">
        <f t="shared" si="5"/>
        <v>206</v>
      </c>
      <c r="N299" s="4">
        <f t="shared" si="6"/>
        <v>0.4583333333</v>
      </c>
      <c r="O299" s="4">
        <f t="shared" si="7"/>
        <v>0.3333333333</v>
      </c>
      <c r="P299" s="4">
        <f t="shared" si="8"/>
        <v>0.3859649123</v>
      </c>
      <c r="Q299" s="1"/>
      <c r="R299" s="1"/>
      <c r="S299" s="1"/>
      <c r="T299" s="1"/>
      <c r="U299" s="1"/>
      <c r="V299" s="1"/>
      <c r="W299" s="1"/>
      <c r="X299" s="1"/>
      <c r="Y299" s="1"/>
      <c r="Z299" s="1"/>
    </row>
    <row r="300">
      <c r="A300" s="1"/>
      <c r="B300" s="1"/>
      <c r="C300" s="2" t="s">
        <v>42</v>
      </c>
      <c r="D300" s="4">
        <v>5.28942466E8</v>
      </c>
      <c r="E300" s="2" t="s">
        <v>315</v>
      </c>
      <c r="F300" s="4">
        <v>0.68</v>
      </c>
      <c r="G300" s="4">
        <v>1.0</v>
      </c>
      <c r="H300" s="3">
        <f t="shared" si="1"/>
        <v>1</v>
      </c>
      <c r="I300" s="1"/>
      <c r="J300" s="4">
        <f t="shared" si="2"/>
        <v>23</v>
      </c>
      <c r="K300" s="4">
        <f t="shared" si="3"/>
        <v>26</v>
      </c>
      <c r="L300" s="4">
        <f t="shared" si="4"/>
        <v>44</v>
      </c>
      <c r="M300" s="4">
        <f t="shared" si="5"/>
        <v>206</v>
      </c>
      <c r="N300" s="4">
        <f t="shared" si="6"/>
        <v>0.4693877551</v>
      </c>
      <c r="O300" s="4">
        <f t="shared" si="7"/>
        <v>0.3432835821</v>
      </c>
      <c r="P300" s="4">
        <f t="shared" si="8"/>
        <v>0.3965517241</v>
      </c>
      <c r="Q300" s="1"/>
      <c r="R300" s="1"/>
      <c r="S300" s="1"/>
      <c r="T300" s="1"/>
      <c r="U300" s="1"/>
      <c r="V300" s="1"/>
      <c r="W300" s="1"/>
      <c r="X300" s="1"/>
      <c r="Y300" s="1"/>
      <c r="Z300" s="1"/>
    </row>
    <row r="301">
      <c r="A301" s="1"/>
      <c r="B301" s="1"/>
      <c r="C301" s="2" t="s">
        <v>14</v>
      </c>
      <c r="D301" s="4">
        <v>5.29442373E8</v>
      </c>
      <c r="E301" s="2" t="s">
        <v>316</v>
      </c>
      <c r="F301" s="4">
        <v>0.0</v>
      </c>
      <c r="G301" s="4">
        <v>0.0</v>
      </c>
      <c r="H301" s="3">
        <f t="shared" si="1"/>
        <v>0</v>
      </c>
      <c r="I301" s="1"/>
      <c r="J301" s="4">
        <f t="shared" si="2"/>
        <v>23</v>
      </c>
      <c r="K301" s="4">
        <f t="shared" si="3"/>
        <v>26</v>
      </c>
      <c r="L301" s="4">
        <f t="shared" si="4"/>
        <v>44</v>
      </c>
      <c r="M301" s="4">
        <f t="shared" si="5"/>
        <v>207</v>
      </c>
      <c r="N301" s="4">
        <f t="shared" si="6"/>
        <v>0.4693877551</v>
      </c>
      <c r="O301" s="4">
        <f t="shared" si="7"/>
        <v>0.3432835821</v>
      </c>
      <c r="P301" s="4">
        <f t="shared" si="8"/>
        <v>0.3965517241</v>
      </c>
      <c r="Q301" s="1"/>
      <c r="R301" s="1"/>
      <c r="S301" s="1"/>
      <c r="T301" s="1"/>
      <c r="U301" s="1"/>
      <c r="V301" s="1"/>
      <c r="W301" s="1"/>
      <c r="X301" s="1"/>
      <c r="Y301" s="1"/>
      <c r="Z301" s="1"/>
    </row>
    <row r="302">
      <c r="A302" s="1"/>
      <c r="B302" s="1"/>
      <c r="C302" s="2" t="s">
        <v>14</v>
      </c>
      <c r="D302" s="4">
        <v>5.29654242E8</v>
      </c>
      <c r="E302" s="2" t="s">
        <v>317</v>
      </c>
      <c r="F302" s="4">
        <v>0.22</v>
      </c>
      <c r="G302" s="4">
        <v>0.0</v>
      </c>
      <c r="H302" s="3">
        <f t="shared" si="1"/>
        <v>0</v>
      </c>
      <c r="I302" s="1"/>
      <c r="J302" s="4">
        <f t="shared" si="2"/>
        <v>23</v>
      </c>
      <c r="K302" s="4">
        <f t="shared" si="3"/>
        <v>26</v>
      </c>
      <c r="L302" s="4">
        <f t="shared" si="4"/>
        <v>44</v>
      </c>
      <c r="M302" s="4">
        <f t="shared" si="5"/>
        <v>208</v>
      </c>
      <c r="N302" s="4">
        <f t="shared" si="6"/>
        <v>0.4693877551</v>
      </c>
      <c r="O302" s="4">
        <f t="shared" si="7"/>
        <v>0.3432835821</v>
      </c>
      <c r="P302" s="4">
        <f t="shared" si="8"/>
        <v>0.3965517241</v>
      </c>
      <c r="Q302" s="1"/>
      <c r="R302" s="1"/>
      <c r="S302" s="1"/>
      <c r="T302" s="1"/>
      <c r="U302" s="1"/>
      <c r="V302" s="1"/>
      <c r="W302" s="1"/>
      <c r="X302" s="1"/>
      <c r="Y302" s="1"/>
      <c r="Z302" s="1"/>
    </row>
    <row r="303">
      <c r="A303" s="1"/>
      <c r="B303" s="1"/>
      <c r="C303" s="2" t="s">
        <v>14</v>
      </c>
      <c r="D303" s="4">
        <v>5.29712158E8</v>
      </c>
      <c r="E303" s="2" t="s">
        <v>318</v>
      </c>
      <c r="F303" s="4">
        <v>0.0</v>
      </c>
      <c r="G303" s="4">
        <v>0.0</v>
      </c>
      <c r="H303" s="3">
        <f t="shared" si="1"/>
        <v>0</v>
      </c>
      <c r="I303" s="1"/>
      <c r="J303" s="4">
        <f t="shared" si="2"/>
        <v>23</v>
      </c>
      <c r="K303" s="4">
        <f t="shared" si="3"/>
        <v>26</v>
      </c>
      <c r="L303" s="4">
        <f t="shared" si="4"/>
        <v>44</v>
      </c>
      <c r="M303" s="4">
        <f t="shared" si="5"/>
        <v>209</v>
      </c>
      <c r="N303" s="4">
        <f t="shared" si="6"/>
        <v>0.4693877551</v>
      </c>
      <c r="O303" s="4">
        <f t="shared" si="7"/>
        <v>0.3432835821</v>
      </c>
      <c r="P303" s="4">
        <f t="shared" si="8"/>
        <v>0.3965517241</v>
      </c>
      <c r="Q303" s="1"/>
      <c r="R303" s="1"/>
      <c r="S303" s="1"/>
      <c r="T303" s="1"/>
      <c r="U303" s="1"/>
      <c r="V303" s="1"/>
      <c r="W303" s="1"/>
      <c r="X303" s="1"/>
      <c r="Y303" s="1"/>
      <c r="Z303" s="1"/>
    </row>
    <row r="304">
      <c r="A304" s="1"/>
      <c r="B304" s="1"/>
      <c r="C304" s="2" t="s">
        <v>14</v>
      </c>
      <c r="D304" s="4">
        <v>5.29786514E8</v>
      </c>
      <c r="E304" s="2" t="s">
        <v>319</v>
      </c>
      <c r="F304" s="4">
        <v>0.0</v>
      </c>
      <c r="G304" s="4">
        <v>0.0</v>
      </c>
      <c r="H304" s="3">
        <f t="shared" si="1"/>
        <v>0</v>
      </c>
      <c r="I304" s="1"/>
      <c r="J304" s="4">
        <f t="shared" si="2"/>
        <v>23</v>
      </c>
      <c r="K304" s="4">
        <f t="shared" si="3"/>
        <v>26</v>
      </c>
      <c r="L304" s="4">
        <f t="shared" si="4"/>
        <v>44</v>
      </c>
      <c r="M304" s="4">
        <f t="shared" si="5"/>
        <v>210</v>
      </c>
      <c r="N304" s="4">
        <f t="shared" si="6"/>
        <v>0.4693877551</v>
      </c>
      <c r="O304" s="4">
        <f t="shared" si="7"/>
        <v>0.3432835821</v>
      </c>
      <c r="P304" s="4">
        <f t="shared" si="8"/>
        <v>0.3965517241</v>
      </c>
      <c r="Q304" s="1"/>
      <c r="R304" s="1"/>
      <c r="S304" s="1"/>
      <c r="T304" s="1"/>
      <c r="U304" s="1"/>
      <c r="V304" s="1"/>
      <c r="W304" s="1"/>
      <c r="X304" s="1"/>
      <c r="Y304" s="1"/>
      <c r="Z304" s="1"/>
    </row>
    <row r="305">
      <c r="A305" s="1"/>
      <c r="B305" s="1"/>
      <c r="C305" s="2" t="s">
        <v>14</v>
      </c>
      <c r="D305" s="4">
        <v>5.30658675E8</v>
      </c>
      <c r="E305" s="2" t="s">
        <v>320</v>
      </c>
      <c r="F305" s="4">
        <v>0.38</v>
      </c>
      <c r="G305" s="4">
        <v>0.0</v>
      </c>
      <c r="H305" s="3">
        <f t="shared" si="1"/>
        <v>0</v>
      </c>
      <c r="I305" s="1"/>
      <c r="J305" s="4">
        <f t="shared" si="2"/>
        <v>23</v>
      </c>
      <c r="K305" s="4">
        <f t="shared" si="3"/>
        <v>26</v>
      </c>
      <c r="L305" s="4">
        <f t="shared" si="4"/>
        <v>44</v>
      </c>
      <c r="M305" s="4">
        <f t="shared" si="5"/>
        <v>211</v>
      </c>
      <c r="N305" s="4">
        <f t="shared" si="6"/>
        <v>0.4693877551</v>
      </c>
      <c r="O305" s="4">
        <f t="shared" si="7"/>
        <v>0.3432835821</v>
      </c>
      <c r="P305" s="4">
        <f t="shared" si="8"/>
        <v>0.3965517241</v>
      </c>
      <c r="Q305" s="1"/>
      <c r="R305" s="1"/>
      <c r="S305" s="1"/>
      <c r="T305" s="1"/>
      <c r="U305" s="1"/>
      <c r="V305" s="1"/>
      <c r="W305" s="1"/>
      <c r="X305" s="1"/>
      <c r="Y305" s="1"/>
      <c r="Z305" s="1"/>
    </row>
    <row r="306">
      <c r="A306" s="1"/>
      <c r="B306" s="1"/>
      <c r="C306" s="2" t="s">
        <v>14</v>
      </c>
      <c r="D306" s="4">
        <v>5.30660267E8</v>
      </c>
      <c r="E306" s="2" t="s">
        <v>321</v>
      </c>
      <c r="F306" s="4">
        <v>0.0</v>
      </c>
      <c r="G306" s="4">
        <v>0.0</v>
      </c>
      <c r="H306" s="3">
        <f t="shared" si="1"/>
        <v>0</v>
      </c>
      <c r="I306" s="1"/>
      <c r="J306" s="4">
        <f t="shared" si="2"/>
        <v>23</v>
      </c>
      <c r="K306" s="4">
        <f t="shared" si="3"/>
        <v>26</v>
      </c>
      <c r="L306" s="4">
        <f t="shared" si="4"/>
        <v>44</v>
      </c>
      <c r="M306" s="4">
        <f t="shared" si="5"/>
        <v>212</v>
      </c>
      <c r="N306" s="4">
        <f t="shared" si="6"/>
        <v>0.4693877551</v>
      </c>
      <c r="O306" s="4">
        <f t="shared" si="7"/>
        <v>0.3432835821</v>
      </c>
      <c r="P306" s="4">
        <f t="shared" si="8"/>
        <v>0.3965517241</v>
      </c>
      <c r="Q306" s="1"/>
      <c r="R306" s="1"/>
      <c r="S306" s="1"/>
      <c r="T306" s="1"/>
      <c r="U306" s="1"/>
      <c r="V306" s="1"/>
      <c r="W306" s="1"/>
      <c r="X306" s="1"/>
      <c r="Y306" s="1"/>
      <c r="Z306" s="1"/>
    </row>
    <row r="307">
      <c r="A307" s="1"/>
      <c r="B307" s="1"/>
      <c r="C307" s="2" t="s">
        <v>42</v>
      </c>
      <c r="D307" s="4">
        <v>5.3453683E8</v>
      </c>
      <c r="E307" s="2" t="s">
        <v>322</v>
      </c>
      <c r="F307" s="4">
        <v>0.83</v>
      </c>
      <c r="G307" s="4">
        <v>1.0</v>
      </c>
      <c r="H307" s="3">
        <f t="shared" si="1"/>
        <v>1</v>
      </c>
      <c r="I307" s="1"/>
      <c r="J307" s="4">
        <f t="shared" si="2"/>
        <v>24</v>
      </c>
      <c r="K307" s="4">
        <f t="shared" si="3"/>
        <v>26</v>
      </c>
      <c r="L307" s="4">
        <f t="shared" si="4"/>
        <v>44</v>
      </c>
      <c r="M307" s="4">
        <f t="shared" si="5"/>
        <v>212</v>
      </c>
      <c r="N307" s="4">
        <f t="shared" si="6"/>
        <v>0.48</v>
      </c>
      <c r="O307" s="4">
        <f t="shared" si="7"/>
        <v>0.3529411765</v>
      </c>
      <c r="P307" s="4">
        <f t="shared" si="8"/>
        <v>0.406779661</v>
      </c>
      <c r="Q307" s="1"/>
      <c r="R307" s="1"/>
      <c r="S307" s="1"/>
      <c r="T307" s="1"/>
      <c r="U307" s="1"/>
      <c r="V307" s="1"/>
      <c r="W307" s="1"/>
      <c r="X307" s="1"/>
      <c r="Y307" s="1"/>
      <c r="Z307" s="1"/>
    </row>
    <row r="308">
      <c r="A308" s="1"/>
      <c r="B308" s="1"/>
      <c r="C308" s="2" t="s">
        <v>14</v>
      </c>
      <c r="D308" s="4">
        <v>5.34555312E8</v>
      </c>
      <c r="E308" s="2" t="s">
        <v>323</v>
      </c>
      <c r="F308" s="4">
        <v>0.05</v>
      </c>
      <c r="G308" s="4">
        <v>0.0</v>
      </c>
      <c r="H308" s="3">
        <f t="shared" si="1"/>
        <v>0</v>
      </c>
      <c r="I308" s="1"/>
      <c r="J308" s="4">
        <f t="shared" si="2"/>
        <v>24</v>
      </c>
      <c r="K308" s="4">
        <f t="shared" si="3"/>
        <v>26</v>
      </c>
      <c r="L308" s="4">
        <f t="shared" si="4"/>
        <v>44</v>
      </c>
      <c r="M308" s="4">
        <f t="shared" si="5"/>
        <v>213</v>
      </c>
      <c r="N308" s="4">
        <f t="shared" si="6"/>
        <v>0.48</v>
      </c>
      <c r="O308" s="4">
        <f t="shared" si="7"/>
        <v>0.3529411765</v>
      </c>
      <c r="P308" s="4">
        <f t="shared" si="8"/>
        <v>0.406779661</v>
      </c>
      <c r="Q308" s="1"/>
      <c r="R308" s="1"/>
      <c r="S308" s="1"/>
      <c r="T308" s="1"/>
      <c r="U308" s="1"/>
      <c r="V308" s="1"/>
      <c r="W308" s="1"/>
      <c r="X308" s="1"/>
      <c r="Y308" s="1"/>
      <c r="Z308" s="1"/>
    </row>
    <row r="309">
      <c r="A309" s="1"/>
      <c r="B309" s="1"/>
      <c r="C309" s="2" t="s">
        <v>14</v>
      </c>
      <c r="D309" s="4">
        <v>5.3456049E8</v>
      </c>
      <c r="E309" s="2" t="s">
        <v>324</v>
      </c>
      <c r="F309" s="4">
        <v>0.0</v>
      </c>
      <c r="G309" s="4">
        <v>0.0</v>
      </c>
      <c r="H309" s="3">
        <f t="shared" si="1"/>
        <v>0</v>
      </c>
      <c r="I309" s="1"/>
      <c r="J309" s="4">
        <f t="shared" si="2"/>
        <v>24</v>
      </c>
      <c r="K309" s="4">
        <f t="shared" si="3"/>
        <v>26</v>
      </c>
      <c r="L309" s="4">
        <f t="shared" si="4"/>
        <v>44</v>
      </c>
      <c r="M309" s="4">
        <f t="shared" si="5"/>
        <v>214</v>
      </c>
      <c r="N309" s="4">
        <f t="shared" si="6"/>
        <v>0.48</v>
      </c>
      <c r="O309" s="4">
        <f t="shared" si="7"/>
        <v>0.3529411765</v>
      </c>
      <c r="P309" s="4">
        <f t="shared" si="8"/>
        <v>0.406779661</v>
      </c>
      <c r="Q309" s="1"/>
      <c r="R309" s="1"/>
      <c r="S309" s="1"/>
      <c r="T309" s="1"/>
      <c r="U309" s="1"/>
      <c r="V309" s="1"/>
      <c r="W309" s="1"/>
      <c r="X309" s="1"/>
      <c r="Y309" s="1"/>
      <c r="Z309" s="1"/>
    </row>
    <row r="310">
      <c r="A310" s="1"/>
      <c r="B310" s="1"/>
      <c r="C310" s="2" t="s">
        <v>14</v>
      </c>
      <c r="D310" s="4">
        <v>5.34586266E8</v>
      </c>
      <c r="E310" s="2" t="s">
        <v>325</v>
      </c>
      <c r="F310" s="4">
        <v>0.01</v>
      </c>
      <c r="G310" s="4">
        <v>0.0</v>
      </c>
      <c r="H310" s="3">
        <f t="shared" si="1"/>
        <v>0</v>
      </c>
      <c r="I310" s="1"/>
      <c r="J310" s="4">
        <f t="shared" si="2"/>
        <v>24</v>
      </c>
      <c r="K310" s="4">
        <f t="shared" si="3"/>
        <v>26</v>
      </c>
      <c r="L310" s="4">
        <f t="shared" si="4"/>
        <v>44</v>
      </c>
      <c r="M310" s="4">
        <f t="shared" si="5"/>
        <v>215</v>
      </c>
      <c r="N310" s="4">
        <f t="shared" si="6"/>
        <v>0.48</v>
      </c>
      <c r="O310" s="4">
        <f t="shared" si="7"/>
        <v>0.3529411765</v>
      </c>
      <c r="P310" s="4">
        <f t="shared" si="8"/>
        <v>0.406779661</v>
      </c>
      <c r="Q310" s="1"/>
      <c r="R310" s="1"/>
      <c r="S310" s="1"/>
      <c r="T310" s="1"/>
      <c r="U310" s="1"/>
      <c r="V310" s="1"/>
      <c r="W310" s="1"/>
      <c r="X310" s="1"/>
      <c r="Y310" s="1"/>
      <c r="Z310" s="1"/>
    </row>
    <row r="311">
      <c r="A311" s="1"/>
      <c r="B311" s="1"/>
      <c r="C311" s="2" t="s">
        <v>14</v>
      </c>
      <c r="D311" s="4">
        <v>5.34711332E8</v>
      </c>
      <c r="E311" s="2" t="s">
        <v>326</v>
      </c>
      <c r="F311" s="4">
        <v>0.0</v>
      </c>
      <c r="G311" s="4">
        <v>0.0</v>
      </c>
      <c r="H311" s="3">
        <f t="shared" si="1"/>
        <v>0</v>
      </c>
      <c r="I311" s="1"/>
      <c r="J311" s="4">
        <f t="shared" si="2"/>
        <v>24</v>
      </c>
      <c r="K311" s="4">
        <f t="shared" si="3"/>
        <v>26</v>
      </c>
      <c r="L311" s="4">
        <f t="shared" si="4"/>
        <v>44</v>
      </c>
      <c r="M311" s="4">
        <f t="shared" si="5"/>
        <v>216</v>
      </c>
      <c r="N311" s="4">
        <f t="shared" si="6"/>
        <v>0.48</v>
      </c>
      <c r="O311" s="4">
        <f t="shared" si="7"/>
        <v>0.3529411765</v>
      </c>
      <c r="P311" s="4">
        <f t="shared" si="8"/>
        <v>0.406779661</v>
      </c>
      <c r="Q311" s="1"/>
      <c r="R311" s="1"/>
      <c r="S311" s="1"/>
      <c r="T311" s="1"/>
      <c r="U311" s="1"/>
      <c r="V311" s="1"/>
      <c r="W311" s="1"/>
      <c r="X311" s="1"/>
      <c r="Y311" s="1"/>
      <c r="Z311" s="1"/>
    </row>
    <row r="312">
      <c r="A312" s="1"/>
      <c r="B312" s="1"/>
      <c r="C312" s="2" t="s">
        <v>14</v>
      </c>
      <c r="D312" s="4">
        <v>5.34827216E8</v>
      </c>
      <c r="E312" s="2" t="s">
        <v>327</v>
      </c>
      <c r="F312" s="4">
        <v>0.03</v>
      </c>
      <c r="G312" s="4">
        <v>0.0</v>
      </c>
      <c r="H312" s="3">
        <f t="shared" si="1"/>
        <v>0</v>
      </c>
      <c r="I312" s="1"/>
      <c r="J312" s="4">
        <f t="shared" si="2"/>
        <v>24</v>
      </c>
      <c r="K312" s="4">
        <f t="shared" si="3"/>
        <v>26</v>
      </c>
      <c r="L312" s="4">
        <f t="shared" si="4"/>
        <v>44</v>
      </c>
      <c r="M312" s="4">
        <f t="shared" si="5"/>
        <v>217</v>
      </c>
      <c r="N312" s="4">
        <f t="shared" si="6"/>
        <v>0.48</v>
      </c>
      <c r="O312" s="4">
        <f t="shared" si="7"/>
        <v>0.3529411765</v>
      </c>
      <c r="P312" s="4">
        <f t="shared" si="8"/>
        <v>0.406779661</v>
      </c>
      <c r="Q312" s="1"/>
      <c r="R312" s="1"/>
      <c r="S312" s="1"/>
      <c r="T312" s="1"/>
      <c r="U312" s="1"/>
      <c r="V312" s="1"/>
      <c r="W312" s="1"/>
      <c r="X312" s="1"/>
      <c r="Y312" s="1"/>
      <c r="Z312" s="1"/>
    </row>
    <row r="313">
      <c r="A313" s="1"/>
      <c r="B313" s="1"/>
      <c r="C313" s="2" t="s">
        <v>14</v>
      </c>
      <c r="D313" s="4">
        <v>5.35402886E8</v>
      </c>
      <c r="E313" s="2" t="s">
        <v>328</v>
      </c>
      <c r="F313" s="4">
        <v>0.01</v>
      </c>
      <c r="G313" s="4">
        <v>0.0</v>
      </c>
      <c r="H313" s="3">
        <f t="shared" si="1"/>
        <v>0</v>
      </c>
      <c r="I313" s="1"/>
      <c r="J313" s="4">
        <f t="shared" si="2"/>
        <v>24</v>
      </c>
      <c r="K313" s="4">
        <f t="shared" si="3"/>
        <v>26</v>
      </c>
      <c r="L313" s="4">
        <f t="shared" si="4"/>
        <v>44</v>
      </c>
      <c r="M313" s="4">
        <f t="shared" si="5"/>
        <v>218</v>
      </c>
      <c r="N313" s="4">
        <f t="shared" si="6"/>
        <v>0.48</v>
      </c>
      <c r="O313" s="4">
        <f t="shared" si="7"/>
        <v>0.3529411765</v>
      </c>
      <c r="P313" s="4">
        <f t="shared" si="8"/>
        <v>0.406779661</v>
      </c>
      <c r="Q313" s="1"/>
      <c r="R313" s="1"/>
      <c r="S313" s="1"/>
      <c r="T313" s="1"/>
      <c r="U313" s="1"/>
      <c r="V313" s="1"/>
      <c r="W313" s="1"/>
      <c r="X313" s="1"/>
      <c r="Y313" s="1"/>
      <c r="Z313" s="1"/>
    </row>
    <row r="314">
      <c r="A314" s="1"/>
      <c r="B314" s="1"/>
      <c r="C314" s="2" t="s">
        <v>14</v>
      </c>
      <c r="D314" s="4">
        <v>5.35630068E8</v>
      </c>
      <c r="E314" s="2" t="s">
        <v>329</v>
      </c>
      <c r="F314" s="4">
        <v>0.17</v>
      </c>
      <c r="G314" s="4">
        <v>0.0</v>
      </c>
      <c r="H314" s="3">
        <f t="shared" si="1"/>
        <v>0</v>
      </c>
      <c r="I314" s="1"/>
      <c r="J314" s="4">
        <f t="shared" si="2"/>
        <v>24</v>
      </c>
      <c r="K314" s="4">
        <f t="shared" si="3"/>
        <v>26</v>
      </c>
      <c r="L314" s="4">
        <f t="shared" si="4"/>
        <v>44</v>
      </c>
      <c r="M314" s="4">
        <f t="shared" si="5"/>
        <v>219</v>
      </c>
      <c r="N314" s="4">
        <f t="shared" si="6"/>
        <v>0.48</v>
      </c>
      <c r="O314" s="4">
        <f t="shared" si="7"/>
        <v>0.3529411765</v>
      </c>
      <c r="P314" s="4">
        <f t="shared" si="8"/>
        <v>0.406779661</v>
      </c>
      <c r="Q314" s="1"/>
      <c r="R314" s="1"/>
      <c r="S314" s="1"/>
      <c r="T314" s="1"/>
      <c r="U314" s="1"/>
      <c r="V314" s="1"/>
      <c r="W314" s="1"/>
      <c r="X314" s="1"/>
      <c r="Y314" s="1"/>
      <c r="Z314" s="1"/>
    </row>
    <row r="315">
      <c r="A315" s="1"/>
      <c r="B315" s="1"/>
      <c r="C315" s="2" t="s">
        <v>14</v>
      </c>
      <c r="D315" s="4">
        <v>5.40444697E8</v>
      </c>
      <c r="E315" s="2" t="s">
        <v>330</v>
      </c>
      <c r="F315" s="4">
        <v>0.0</v>
      </c>
      <c r="G315" s="4">
        <v>0.0</v>
      </c>
      <c r="H315" s="3">
        <f t="shared" si="1"/>
        <v>0</v>
      </c>
      <c r="I315" s="1"/>
      <c r="J315" s="4">
        <f t="shared" si="2"/>
        <v>24</v>
      </c>
      <c r="K315" s="4">
        <f t="shared" si="3"/>
        <v>26</v>
      </c>
      <c r="L315" s="4">
        <f t="shared" si="4"/>
        <v>44</v>
      </c>
      <c r="M315" s="4">
        <f t="shared" si="5"/>
        <v>220</v>
      </c>
      <c r="N315" s="4">
        <f t="shared" si="6"/>
        <v>0.48</v>
      </c>
      <c r="O315" s="4">
        <f t="shared" si="7"/>
        <v>0.3529411765</v>
      </c>
      <c r="P315" s="4">
        <f t="shared" si="8"/>
        <v>0.406779661</v>
      </c>
      <c r="Q315" s="1"/>
      <c r="R315" s="1"/>
      <c r="S315" s="1"/>
      <c r="T315" s="1"/>
      <c r="U315" s="1"/>
      <c r="V315" s="1"/>
      <c r="W315" s="1"/>
      <c r="X315" s="1"/>
      <c r="Y315" s="1"/>
      <c r="Z315" s="1"/>
    </row>
    <row r="316">
      <c r="A316" s="1"/>
      <c r="B316" s="1"/>
      <c r="C316" s="2" t="s">
        <v>14</v>
      </c>
      <c r="D316" s="4">
        <v>5.4172744E8</v>
      </c>
      <c r="E316" s="2" t="s">
        <v>331</v>
      </c>
      <c r="F316" s="4">
        <v>0.17</v>
      </c>
      <c r="G316" s="4">
        <v>0.0</v>
      </c>
      <c r="H316" s="3">
        <f t="shared" si="1"/>
        <v>0</v>
      </c>
      <c r="I316" s="1"/>
      <c r="J316" s="4">
        <f t="shared" si="2"/>
        <v>24</v>
      </c>
      <c r="K316" s="4">
        <f t="shared" si="3"/>
        <v>26</v>
      </c>
      <c r="L316" s="4">
        <f t="shared" si="4"/>
        <v>44</v>
      </c>
      <c r="M316" s="4">
        <f t="shared" si="5"/>
        <v>221</v>
      </c>
      <c r="N316" s="4">
        <f t="shared" si="6"/>
        <v>0.48</v>
      </c>
      <c r="O316" s="4">
        <f t="shared" si="7"/>
        <v>0.3529411765</v>
      </c>
      <c r="P316" s="4">
        <f t="shared" si="8"/>
        <v>0.406779661</v>
      </c>
      <c r="Q316" s="1"/>
      <c r="R316" s="1"/>
      <c r="S316" s="1"/>
      <c r="T316" s="1"/>
      <c r="U316" s="1"/>
      <c r="V316" s="1"/>
      <c r="W316" s="1"/>
      <c r="X316" s="1"/>
      <c r="Y316" s="1"/>
      <c r="Z316" s="1"/>
    </row>
    <row r="317">
      <c r="A317" s="1"/>
      <c r="B317" s="1"/>
      <c r="C317" s="2" t="s">
        <v>14</v>
      </c>
      <c r="D317" s="4">
        <v>5.42697416E8</v>
      </c>
      <c r="E317" s="2" t="s">
        <v>332</v>
      </c>
      <c r="F317" s="4">
        <v>0.0</v>
      </c>
      <c r="G317" s="4">
        <v>0.0</v>
      </c>
      <c r="H317" s="3">
        <f t="shared" si="1"/>
        <v>0</v>
      </c>
      <c r="I317" s="1"/>
      <c r="J317" s="4">
        <f t="shared" si="2"/>
        <v>24</v>
      </c>
      <c r="K317" s="4">
        <f t="shared" si="3"/>
        <v>26</v>
      </c>
      <c r="L317" s="4">
        <f t="shared" si="4"/>
        <v>44</v>
      </c>
      <c r="M317" s="4">
        <f t="shared" si="5"/>
        <v>222</v>
      </c>
      <c r="N317" s="4">
        <f t="shared" si="6"/>
        <v>0.48</v>
      </c>
      <c r="O317" s="4">
        <f t="shared" si="7"/>
        <v>0.3529411765</v>
      </c>
      <c r="P317" s="4">
        <f t="shared" si="8"/>
        <v>0.406779661</v>
      </c>
      <c r="Q317" s="1"/>
      <c r="R317" s="1"/>
      <c r="S317" s="1"/>
      <c r="T317" s="1"/>
      <c r="U317" s="1"/>
      <c r="V317" s="1"/>
      <c r="W317" s="1"/>
      <c r="X317" s="1"/>
      <c r="Y317" s="1"/>
      <c r="Z317" s="1"/>
    </row>
    <row r="318">
      <c r="A318" s="1"/>
      <c r="B318" s="1"/>
      <c r="C318" s="2" t="s">
        <v>14</v>
      </c>
      <c r="D318" s="4">
        <v>5.42900715E8</v>
      </c>
      <c r="E318" s="2" t="s">
        <v>333</v>
      </c>
      <c r="F318" s="4">
        <v>0.42</v>
      </c>
      <c r="G318" s="4">
        <v>0.0</v>
      </c>
      <c r="H318" s="3">
        <f t="shared" si="1"/>
        <v>0</v>
      </c>
      <c r="I318" s="1"/>
      <c r="J318" s="4">
        <f t="shared" si="2"/>
        <v>24</v>
      </c>
      <c r="K318" s="4">
        <f t="shared" si="3"/>
        <v>26</v>
      </c>
      <c r="L318" s="4">
        <f t="shared" si="4"/>
        <v>44</v>
      </c>
      <c r="M318" s="4">
        <f t="shared" si="5"/>
        <v>223</v>
      </c>
      <c r="N318" s="4">
        <f t="shared" si="6"/>
        <v>0.48</v>
      </c>
      <c r="O318" s="4">
        <f t="shared" si="7"/>
        <v>0.3529411765</v>
      </c>
      <c r="P318" s="4">
        <f t="shared" si="8"/>
        <v>0.406779661</v>
      </c>
      <c r="Q318" s="1"/>
      <c r="R318" s="1"/>
      <c r="S318" s="1"/>
      <c r="T318" s="1"/>
      <c r="U318" s="1"/>
      <c r="V318" s="1"/>
      <c r="W318" s="1"/>
      <c r="X318" s="1"/>
      <c r="Y318" s="1"/>
      <c r="Z318" s="1"/>
    </row>
    <row r="319">
      <c r="A319" s="1"/>
      <c r="B319" s="1"/>
      <c r="C319" s="2" t="s">
        <v>42</v>
      </c>
      <c r="D319" s="4">
        <v>5.43041563E8</v>
      </c>
      <c r="E319" s="2" t="s">
        <v>334</v>
      </c>
      <c r="F319" s="4">
        <v>0.64</v>
      </c>
      <c r="G319" s="4">
        <v>1.0</v>
      </c>
      <c r="H319" s="3">
        <f t="shared" si="1"/>
        <v>1</v>
      </c>
      <c r="I319" s="1"/>
      <c r="J319" s="4">
        <f t="shared" si="2"/>
        <v>25</v>
      </c>
      <c r="K319" s="4">
        <f t="shared" si="3"/>
        <v>26</v>
      </c>
      <c r="L319" s="4">
        <f t="shared" si="4"/>
        <v>44</v>
      </c>
      <c r="M319" s="4">
        <f t="shared" si="5"/>
        <v>223</v>
      </c>
      <c r="N319" s="4">
        <f t="shared" si="6"/>
        <v>0.4901960784</v>
      </c>
      <c r="O319" s="4">
        <f t="shared" si="7"/>
        <v>0.3623188406</v>
      </c>
      <c r="P319" s="4">
        <f t="shared" si="8"/>
        <v>0.4166666667</v>
      </c>
      <c r="Q319" s="1"/>
      <c r="R319" s="1"/>
      <c r="S319" s="1"/>
      <c r="T319" s="1"/>
      <c r="U319" s="1"/>
      <c r="V319" s="1"/>
      <c r="W319" s="1"/>
      <c r="X319" s="1"/>
      <c r="Y319" s="1"/>
      <c r="Z319" s="1"/>
    </row>
    <row r="320">
      <c r="A320" s="1"/>
      <c r="B320" s="1"/>
      <c r="C320" s="2" t="s">
        <v>14</v>
      </c>
      <c r="D320" s="4">
        <v>5.4435332E8</v>
      </c>
      <c r="E320" s="2" t="s">
        <v>335</v>
      </c>
      <c r="F320" s="4">
        <v>0.05</v>
      </c>
      <c r="G320" s="4">
        <v>0.0</v>
      </c>
      <c r="H320" s="3">
        <f t="shared" si="1"/>
        <v>0</v>
      </c>
      <c r="I320" s="1"/>
      <c r="J320" s="4">
        <f t="shared" si="2"/>
        <v>25</v>
      </c>
      <c r="K320" s="4">
        <f t="shared" si="3"/>
        <v>26</v>
      </c>
      <c r="L320" s="4">
        <f t="shared" si="4"/>
        <v>44</v>
      </c>
      <c r="M320" s="4">
        <f t="shared" si="5"/>
        <v>224</v>
      </c>
      <c r="N320" s="4">
        <f t="shared" si="6"/>
        <v>0.4901960784</v>
      </c>
      <c r="O320" s="4">
        <f t="shared" si="7"/>
        <v>0.3623188406</v>
      </c>
      <c r="P320" s="4">
        <f t="shared" si="8"/>
        <v>0.4166666667</v>
      </c>
      <c r="Q320" s="1"/>
      <c r="R320" s="1"/>
      <c r="S320" s="1"/>
      <c r="T320" s="1"/>
      <c r="U320" s="1"/>
      <c r="V320" s="1"/>
      <c r="W320" s="1"/>
      <c r="X320" s="1"/>
      <c r="Y320" s="1"/>
      <c r="Z320" s="1"/>
    </row>
    <row r="321">
      <c r="A321" s="1"/>
      <c r="B321" s="1"/>
      <c r="C321" s="2" t="s">
        <v>14</v>
      </c>
      <c r="D321" s="4">
        <v>5.44384443E8</v>
      </c>
      <c r="E321" s="2" t="s">
        <v>336</v>
      </c>
      <c r="F321" s="4">
        <v>0.21</v>
      </c>
      <c r="G321" s="4">
        <v>0.0</v>
      </c>
      <c r="H321" s="3">
        <f t="shared" si="1"/>
        <v>0</v>
      </c>
      <c r="I321" s="1"/>
      <c r="J321" s="4">
        <f t="shared" si="2"/>
        <v>25</v>
      </c>
      <c r="K321" s="4">
        <f t="shared" si="3"/>
        <v>26</v>
      </c>
      <c r="L321" s="4">
        <f t="shared" si="4"/>
        <v>44</v>
      </c>
      <c r="M321" s="4">
        <f t="shared" si="5"/>
        <v>225</v>
      </c>
      <c r="N321" s="4">
        <f t="shared" si="6"/>
        <v>0.4901960784</v>
      </c>
      <c r="O321" s="4">
        <f t="shared" si="7"/>
        <v>0.3623188406</v>
      </c>
      <c r="P321" s="4">
        <f t="shared" si="8"/>
        <v>0.4166666667</v>
      </c>
      <c r="Q321" s="1"/>
      <c r="R321" s="1"/>
      <c r="S321" s="1"/>
      <c r="T321" s="1"/>
      <c r="U321" s="1"/>
      <c r="V321" s="1"/>
      <c r="W321" s="1"/>
      <c r="X321" s="1"/>
      <c r="Y321" s="1"/>
      <c r="Z321" s="1"/>
    </row>
    <row r="322">
      <c r="A322" s="1"/>
      <c r="B322" s="1"/>
      <c r="C322" s="2" t="s">
        <v>14</v>
      </c>
      <c r="D322" s="4">
        <v>5.44658428E8</v>
      </c>
      <c r="E322" s="2" t="s">
        <v>337</v>
      </c>
      <c r="F322" s="4">
        <v>0.0</v>
      </c>
      <c r="G322" s="4">
        <v>0.0</v>
      </c>
      <c r="H322" s="3">
        <f t="shared" si="1"/>
        <v>0</v>
      </c>
      <c r="I322" s="1"/>
      <c r="J322" s="4">
        <f t="shared" si="2"/>
        <v>25</v>
      </c>
      <c r="K322" s="4">
        <f t="shared" si="3"/>
        <v>26</v>
      </c>
      <c r="L322" s="4">
        <f t="shared" si="4"/>
        <v>44</v>
      </c>
      <c r="M322" s="4">
        <f t="shared" si="5"/>
        <v>226</v>
      </c>
      <c r="N322" s="4">
        <f t="shared" si="6"/>
        <v>0.4901960784</v>
      </c>
      <c r="O322" s="4">
        <f t="shared" si="7"/>
        <v>0.3623188406</v>
      </c>
      <c r="P322" s="4">
        <f t="shared" si="8"/>
        <v>0.4166666667</v>
      </c>
      <c r="Q322" s="1"/>
      <c r="R322" s="1"/>
      <c r="S322" s="1"/>
      <c r="T322" s="1"/>
      <c r="U322" s="1"/>
      <c r="V322" s="1"/>
      <c r="W322" s="1"/>
      <c r="X322" s="1"/>
      <c r="Y322" s="1"/>
      <c r="Z322" s="1"/>
    </row>
    <row r="323">
      <c r="A323" s="1"/>
      <c r="B323" s="1"/>
      <c r="C323" s="2" t="s">
        <v>14</v>
      </c>
      <c r="D323" s="4">
        <v>5.45354521E8</v>
      </c>
      <c r="E323" s="2" t="s">
        <v>338</v>
      </c>
      <c r="F323" s="4">
        <v>0.04</v>
      </c>
      <c r="G323" s="4">
        <v>0.0</v>
      </c>
      <c r="H323" s="3">
        <f t="shared" si="1"/>
        <v>0</v>
      </c>
      <c r="I323" s="1"/>
      <c r="J323" s="4">
        <f t="shared" si="2"/>
        <v>25</v>
      </c>
      <c r="K323" s="4">
        <f t="shared" si="3"/>
        <v>26</v>
      </c>
      <c r="L323" s="4">
        <f t="shared" si="4"/>
        <v>44</v>
      </c>
      <c r="M323" s="4">
        <f t="shared" si="5"/>
        <v>227</v>
      </c>
      <c r="N323" s="4">
        <f t="shared" si="6"/>
        <v>0.4901960784</v>
      </c>
      <c r="O323" s="4">
        <f t="shared" si="7"/>
        <v>0.3623188406</v>
      </c>
      <c r="P323" s="4">
        <f t="shared" si="8"/>
        <v>0.4166666667</v>
      </c>
      <c r="Q323" s="1"/>
      <c r="R323" s="1"/>
      <c r="S323" s="1"/>
      <c r="T323" s="1"/>
      <c r="U323" s="1"/>
      <c r="V323" s="1"/>
      <c r="W323" s="1"/>
      <c r="X323" s="1"/>
      <c r="Y323" s="1"/>
      <c r="Z323" s="1"/>
    </row>
    <row r="324">
      <c r="A324" s="1"/>
      <c r="B324" s="1"/>
      <c r="C324" s="2" t="s">
        <v>14</v>
      </c>
      <c r="D324" s="4">
        <v>5.55723232E8</v>
      </c>
      <c r="E324" s="2" t="s">
        <v>339</v>
      </c>
      <c r="F324" s="4">
        <v>0.38</v>
      </c>
      <c r="G324" s="4">
        <v>0.0</v>
      </c>
      <c r="H324" s="3">
        <f t="shared" si="1"/>
        <v>0</v>
      </c>
      <c r="I324" s="1"/>
      <c r="J324" s="4">
        <f t="shared" si="2"/>
        <v>25</v>
      </c>
      <c r="K324" s="4">
        <f t="shared" si="3"/>
        <v>26</v>
      </c>
      <c r="L324" s="4">
        <f t="shared" si="4"/>
        <v>44</v>
      </c>
      <c r="M324" s="4">
        <f t="shared" si="5"/>
        <v>228</v>
      </c>
      <c r="N324" s="4">
        <f t="shared" si="6"/>
        <v>0.4901960784</v>
      </c>
      <c r="O324" s="4">
        <f t="shared" si="7"/>
        <v>0.3623188406</v>
      </c>
      <c r="P324" s="4">
        <f t="shared" si="8"/>
        <v>0.4166666667</v>
      </c>
      <c r="Q324" s="1"/>
      <c r="R324" s="1"/>
      <c r="S324" s="1"/>
      <c r="T324" s="1"/>
      <c r="U324" s="1"/>
      <c r="V324" s="1"/>
      <c r="W324" s="1"/>
      <c r="X324" s="1"/>
      <c r="Y324" s="1"/>
      <c r="Z324" s="1"/>
    </row>
    <row r="325">
      <c r="A325" s="1"/>
      <c r="B325" s="1"/>
      <c r="C325" s="2" t="s">
        <v>14</v>
      </c>
      <c r="D325" s="4">
        <v>5.55894522E8</v>
      </c>
      <c r="E325" s="2" t="s">
        <v>340</v>
      </c>
      <c r="F325" s="4">
        <v>0.23</v>
      </c>
      <c r="G325" s="4">
        <v>0.0</v>
      </c>
      <c r="H325" s="3">
        <f t="shared" si="1"/>
        <v>0</v>
      </c>
      <c r="I325" s="1"/>
      <c r="J325" s="4">
        <f t="shared" si="2"/>
        <v>25</v>
      </c>
      <c r="K325" s="4">
        <f t="shared" si="3"/>
        <v>26</v>
      </c>
      <c r="L325" s="4">
        <f t="shared" si="4"/>
        <v>44</v>
      </c>
      <c r="M325" s="4">
        <f t="shared" si="5"/>
        <v>229</v>
      </c>
      <c r="N325" s="4">
        <f t="shared" si="6"/>
        <v>0.4901960784</v>
      </c>
      <c r="O325" s="4">
        <f t="shared" si="7"/>
        <v>0.3623188406</v>
      </c>
      <c r="P325" s="4">
        <f t="shared" si="8"/>
        <v>0.4166666667</v>
      </c>
      <c r="Q325" s="1"/>
      <c r="R325" s="1"/>
      <c r="S325" s="1"/>
      <c r="T325" s="1"/>
      <c r="U325" s="1"/>
      <c r="V325" s="1"/>
      <c r="W325" s="1"/>
      <c r="X325" s="1"/>
      <c r="Y325" s="1"/>
      <c r="Z325" s="1"/>
    </row>
    <row r="326">
      <c r="A326" s="1"/>
      <c r="B326" s="1"/>
      <c r="C326" s="2" t="s">
        <v>14</v>
      </c>
      <c r="D326" s="4">
        <v>5.5606086E8</v>
      </c>
      <c r="E326" s="2" t="s">
        <v>341</v>
      </c>
      <c r="F326" s="4">
        <v>0.0</v>
      </c>
      <c r="G326" s="4">
        <v>0.0</v>
      </c>
      <c r="H326" s="3">
        <f t="shared" si="1"/>
        <v>0</v>
      </c>
      <c r="I326" s="1"/>
      <c r="J326" s="4">
        <f t="shared" si="2"/>
        <v>25</v>
      </c>
      <c r="K326" s="4">
        <f t="shared" si="3"/>
        <v>26</v>
      </c>
      <c r="L326" s="4">
        <f t="shared" si="4"/>
        <v>44</v>
      </c>
      <c r="M326" s="4">
        <f t="shared" si="5"/>
        <v>230</v>
      </c>
      <c r="N326" s="4">
        <f t="shared" si="6"/>
        <v>0.4901960784</v>
      </c>
      <c r="O326" s="4">
        <f t="shared" si="7"/>
        <v>0.3623188406</v>
      </c>
      <c r="P326" s="4">
        <f t="shared" si="8"/>
        <v>0.4166666667</v>
      </c>
      <c r="Q326" s="1"/>
      <c r="R326" s="1"/>
      <c r="S326" s="1"/>
      <c r="T326" s="1"/>
      <c r="U326" s="1"/>
      <c r="V326" s="1"/>
      <c r="W326" s="1"/>
      <c r="X326" s="1"/>
      <c r="Y326" s="1"/>
      <c r="Z326" s="1"/>
    </row>
    <row r="327">
      <c r="A327" s="1"/>
      <c r="B327" s="1"/>
      <c r="C327" s="2" t="s">
        <v>14</v>
      </c>
      <c r="D327" s="4">
        <v>5.56204963E8</v>
      </c>
      <c r="E327" s="2" t="s">
        <v>342</v>
      </c>
      <c r="F327" s="4">
        <v>0.0</v>
      </c>
      <c r="G327" s="4">
        <v>0.0</v>
      </c>
      <c r="H327" s="3">
        <f t="shared" si="1"/>
        <v>0</v>
      </c>
      <c r="I327" s="1"/>
      <c r="J327" s="4">
        <f t="shared" si="2"/>
        <v>25</v>
      </c>
      <c r="K327" s="4">
        <f t="shared" si="3"/>
        <v>26</v>
      </c>
      <c r="L327" s="4">
        <f t="shared" si="4"/>
        <v>44</v>
      </c>
      <c r="M327" s="4">
        <f t="shared" si="5"/>
        <v>231</v>
      </c>
      <c r="N327" s="4">
        <f t="shared" si="6"/>
        <v>0.4901960784</v>
      </c>
      <c r="O327" s="4">
        <f t="shared" si="7"/>
        <v>0.3623188406</v>
      </c>
      <c r="P327" s="4">
        <f t="shared" si="8"/>
        <v>0.4166666667</v>
      </c>
      <c r="Q327" s="1"/>
      <c r="R327" s="1"/>
      <c r="S327" s="1"/>
      <c r="T327" s="1"/>
      <c r="U327" s="1"/>
      <c r="V327" s="1"/>
      <c r="W327" s="1"/>
      <c r="X327" s="1"/>
      <c r="Y327" s="1"/>
      <c r="Z327" s="1"/>
    </row>
    <row r="328">
      <c r="A328" s="1"/>
      <c r="B328" s="1"/>
      <c r="C328" s="2" t="s">
        <v>14</v>
      </c>
      <c r="D328" s="4">
        <v>5.5641771E8</v>
      </c>
      <c r="E328" s="2" t="s">
        <v>343</v>
      </c>
      <c r="F328" s="4">
        <v>0.05</v>
      </c>
      <c r="G328" s="4">
        <v>0.0</v>
      </c>
      <c r="H328" s="3">
        <f t="shared" si="1"/>
        <v>0</v>
      </c>
      <c r="I328" s="1"/>
      <c r="J328" s="4">
        <f t="shared" si="2"/>
        <v>25</v>
      </c>
      <c r="K328" s="4">
        <f t="shared" si="3"/>
        <v>26</v>
      </c>
      <c r="L328" s="4">
        <f t="shared" si="4"/>
        <v>44</v>
      </c>
      <c r="M328" s="4">
        <f t="shared" si="5"/>
        <v>232</v>
      </c>
      <c r="N328" s="4">
        <f t="shared" si="6"/>
        <v>0.4901960784</v>
      </c>
      <c r="O328" s="4">
        <f t="shared" si="7"/>
        <v>0.3623188406</v>
      </c>
      <c r="P328" s="4">
        <f t="shared" si="8"/>
        <v>0.4166666667</v>
      </c>
      <c r="Q328" s="1"/>
      <c r="R328" s="1"/>
      <c r="S328" s="1"/>
      <c r="T328" s="1"/>
      <c r="U328" s="1"/>
      <c r="V328" s="1"/>
      <c r="W328" s="1"/>
      <c r="X328" s="1"/>
      <c r="Y328" s="1"/>
      <c r="Z328" s="1"/>
    </row>
    <row r="329">
      <c r="A329" s="1"/>
      <c r="B329" s="1"/>
      <c r="C329" s="2" t="s">
        <v>14</v>
      </c>
      <c r="D329" s="4">
        <v>5.61117822E8</v>
      </c>
      <c r="E329" s="2" t="s">
        <v>344</v>
      </c>
      <c r="F329" s="4">
        <v>0.05</v>
      </c>
      <c r="G329" s="4">
        <v>0.0</v>
      </c>
      <c r="H329" s="3">
        <f t="shared" si="1"/>
        <v>0</v>
      </c>
      <c r="I329" s="1"/>
      <c r="J329" s="4">
        <f t="shared" si="2"/>
        <v>25</v>
      </c>
      <c r="K329" s="4">
        <f t="shared" si="3"/>
        <v>26</v>
      </c>
      <c r="L329" s="4">
        <f t="shared" si="4"/>
        <v>44</v>
      </c>
      <c r="M329" s="4">
        <f t="shared" si="5"/>
        <v>233</v>
      </c>
      <c r="N329" s="4">
        <f t="shared" si="6"/>
        <v>0.4901960784</v>
      </c>
      <c r="O329" s="4">
        <f t="shared" si="7"/>
        <v>0.3623188406</v>
      </c>
      <c r="P329" s="4">
        <f t="shared" si="8"/>
        <v>0.4166666667</v>
      </c>
      <c r="Q329" s="1"/>
      <c r="R329" s="1"/>
      <c r="S329" s="1"/>
      <c r="T329" s="1"/>
      <c r="U329" s="1"/>
      <c r="V329" s="1"/>
      <c r="W329" s="1"/>
      <c r="X329" s="1"/>
      <c r="Y329" s="1"/>
      <c r="Z329" s="1"/>
    </row>
    <row r="330">
      <c r="A330" s="1"/>
      <c r="B330" s="1"/>
      <c r="C330" s="2" t="s">
        <v>14</v>
      </c>
      <c r="D330" s="4">
        <v>5.61351372E8</v>
      </c>
      <c r="E330" s="2" t="s">
        <v>345</v>
      </c>
      <c r="F330" s="4">
        <v>0.42</v>
      </c>
      <c r="G330" s="4">
        <v>0.0</v>
      </c>
      <c r="H330" s="3">
        <f t="shared" si="1"/>
        <v>0</v>
      </c>
      <c r="I330" s="1"/>
      <c r="J330" s="4">
        <f t="shared" si="2"/>
        <v>25</v>
      </c>
      <c r="K330" s="4">
        <f t="shared" si="3"/>
        <v>26</v>
      </c>
      <c r="L330" s="4">
        <f t="shared" si="4"/>
        <v>44</v>
      </c>
      <c r="M330" s="4">
        <f t="shared" si="5"/>
        <v>234</v>
      </c>
      <c r="N330" s="4">
        <f t="shared" si="6"/>
        <v>0.4901960784</v>
      </c>
      <c r="O330" s="4">
        <f t="shared" si="7"/>
        <v>0.3623188406</v>
      </c>
      <c r="P330" s="4">
        <f t="shared" si="8"/>
        <v>0.4166666667</v>
      </c>
      <c r="Q330" s="1"/>
      <c r="R330" s="1"/>
      <c r="S330" s="1"/>
      <c r="T330" s="1"/>
      <c r="U330" s="1"/>
      <c r="V330" s="1"/>
      <c r="W330" s="1"/>
      <c r="X330" s="1"/>
      <c r="Y330" s="1"/>
      <c r="Z330" s="1"/>
    </row>
    <row r="331">
      <c r="A331" s="1"/>
      <c r="B331" s="1"/>
      <c r="C331" s="2" t="s">
        <v>14</v>
      </c>
      <c r="D331" s="4">
        <v>5.62432173E8</v>
      </c>
      <c r="E331" s="2" t="s">
        <v>346</v>
      </c>
      <c r="F331" s="4">
        <v>0.0</v>
      </c>
      <c r="G331" s="4">
        <v>0.0</v>
      </c>
      <c r="H331" s="3">
        <f t="shared" si="1"/>
        <v>0</v>
      </c>
      <c r="I331" s="1"/>
      <c r="J331" s="4">
        <f t="shared" si="2"/>
        <v>25</v>
      </c>
      <c r="K331" s="4">
        <f t="shared" si="3"/>
        <v>26</v>
      </c>
      <c r="L331" s="4">
        <f t="shared" si="4"/>
        <v>44</v>
      </c>
      <c r="M331" s="4">
        <f t="shared" si="5"/>
        <v>235</v>
      </c>
      <c r="N331" s="4">
        <f t="shared" si="6"/>
        <v>0.4901960784</v>
      </c>
      <c r="O331" s="4">
        <f t="shared" si="7"/>
        <v>0.3623188406</v>
      </c>
      <c r="P331" s="4">
        <f t="shared" si="8"/>
        <v>0.4166666667</v>
      </c>
      <c r="Q331" s="1"/>
      <c r="R331" s="1"/>
      <c r="S331" s="1"/>
      <c r="T331" s="1"/>
      <c r="U331" s="1"/>
      <c r="V331" s="1"/>
      <c r="W331" s="1"/>
      <c r="X331" s="1"/>
      <c r="Y331" s="1"/>
      <c r="Z331" s="1"/>
    </row>
    <row r="332">
      <c r="A332" s="1"/>
      <c r="B332" s="1"/>
      <c r="C332" s="2" t="s">
        <v>42</v>
      </c>
      <c r="D332" s="4">
        <v>5.62545072E8</v>
      </c>
      <c r="E332" s="2" t="s">
        <v>347</v>
      </c>
      <c r="F332" s="4">
        <v>0.78</v>
      </c>
      <c r="G332" s="4">
        <v>1.0</v>
      </c>
      <c r="H332" s="3">
        <f t="shared" si="1"/>
        <v>1</v>
      </c>
      <c r="I332" s="1"/>
      <c r="J332" s="4">
        <f t="shared" si="2"/>
        <v>26</v>
      </c>
      <c r="K332" s="4">
        <f t="shared" si="3"/>
        <v>26</v>
      </c>
      <c r="L332" s="4">
        <f t="shared" si="4"/>
        <v>44</v>
      </c>
      <c r="M332" s="4">
        <f t="shared" si="5"/>
        <v>235</v>
      </c>
      <c r="N332" s="4">
        <f t="shared" si="6"/>
        <v>0.5</v>
      </c>
      <c r="O332" s="4">
        <f t="shared" si="7"/>
        <v>0.3714285714</v>
      </c>
      <c r="P332" s="4">
        <f t="shared" si="8"/>
        <v>0.4262295082</v>
      </c>
      <c r="Q332" s="1"/>
      <c r="R332" s="1"/>
      <c r="S332" s="1"/>
      <c r="T332" s="1"/>
      <c r="U332" s="1"/>
      <c r="V332" s="1"/>
      <c r="W332" s="1"/>
      <c r="X332" s="1"/>
      <c r="Y332" s="1"/>
      <c r="Z332" s="1"/>
    </row>
    <row r="333">
      <c r="A333" s="1"/>
      <c r="B333" s="1"/>
      <c r="C333" s="2" t="s">
        <v>14</v>
      </c>
      <c r="D333" s="4">
        <v>5.63353855E8</v>
      </c>
      <c r="E333" s="2" t="s">
        <v>348</v>
      </c>
      <c r="F333" s="4">
        <v>0.0</v>
      </c>
      <c r="G333" s="4">
        <v>0.0</v>
      </c>
      <c r="H333" s="3">
        <f t="shared" si="1"/>
        <v>0</v>
      </c>
      <c r="I333" s="1"/>
      <c r="J333" s="4">
        <f t="shared" si="2"/>
        <v>26</v>
      </c>
      <c r="K333" s="4">
        <f t="shared" si="3"/>
        <v>26</v>
      </c>
      <c r="L333" s="4">
        <f t="shared" si="4"/>
        <v>44</v>
      </c>
      <c r="M333" s="4">
        <f t="shared" si="5"/>
        <v>236</v>
      </c>
      <c r="N333" s="4">
        <f t="shared" si="6"/>
        <v>0.5</v>
      </c>
      <c r="O333" s="4">
        <f t="shared" si="7"/>
        <v>0.3714285714</v>
      </c>
      <c r="P333" s="4">
        <f t="shared" si="8"/>
        <v>0.4262295082</v>
      </c>
      <c r="Q333" s="1"/>
      <c r="R333" s="1"/>
      <c r="S333" s="1"/>
      <c r="T333" s="1"/>
      <c r="U333" s="1"/>
      <c r="V333" s="1"/>
      <c r="W333" s="1"/>
      <c r="X333" s="1"/>
      <c r="Y333" s="1"/>
      <c r="Z333" s="1"/>
    </row>
    <row r="334">
      <c r="A334" s="1"/>
      <c r="B334" s="1"/>
      <c r="C334" s="2" t="s">
        <v>42</v>
      </c>
      <c r="D334" s="4">
        <v>5.65358712E8</v>
      </c>
      <c r="E334" s="2" t="s">
        <v>349</v>
      </c>
      <c r="F334" s="4">
        <v>0.8</v>
      </c>
      <c r="G334" s="4">
        <v>1.0</v>
      </c>
      <c r="H334" s="3">
        <f t="shared" si="1"/>
        <v>1</v>
      </c>
      <c r="I334" s="1"/>
      <c r="J334" s="4">
        <f t="shared" si="2"/>
        <v>27</v>
      </c>
      <c r="K334" s="4">
        <f t="shared" si="3"/>
        <v>26</v>
      </c>
      <c r="L334" s="4">
        <f t="shared" si="4"/>
        <v>44</v>
      </c>
      <c r="M334" s="4">
        <f t="shared" si="5"/>
        <v>236</v>
      </c>
      <c r="N334" s="4">
        <f t="shared" si="6"/>
        <v>0.5094339623</v>
      </c>
      <c r="O334" s="4">
        <f t="shared" si="7"/>
        <v>0.3802816901</v>
      </c>
      <c r="P334" s="4">
        <f t="shared" si="8"/>
        <v>0.435483871</v>
      </c>
      <c r="Q334" s="1"/>
      <c r="R334" s="1"/>
      <c r="S334" s="1"/>
      <c r="T334" s="1"/>
      <c r="U334" s="1"/>
      <c r="V334" s="1"/>
      <c r="W334" s="1"/>
      <c r="X334" s="1"/>
      <c r="Y334" s="1"/>
      <c r="Z334" s="1"/>
    </row>
    <row r="335">
      <c r="A335" s="1"/>
      <c r="B335" s="1"/>
      <c r="C335" s="2" t="s">
        <v>42</v>
      </c>
      <c r="D335" s="4">
        <v>5.67185616E8</v>
      </c>
      <c r="E335" s="2" t="s">
        <v>350</v>
      </c>
      <c r="F335" s="4">
        <v>0.92</v>
      </c>
      <c r="G335" s="4">
        <v>1.0</v>
      </c>
      <c r="H335" s="3">
        <f t="shared" si="1"/>
        <v>1</v>
      </c>
      <c r="I335" s="1"/>
      <c r="J335" s="4">
        <f t="shared" si="2"/>
        <v>28</v>
      </c>
      <c r="K335" s="4">
        <f t="shared" si="3"/>
        <v>26</v>
      </c>
      <c r="L335" s="4">
        <f t="shared" si="4"/>
        <v>44</v>
      </c>
      <c r="M335" s="4">
        <f t="shared" si="5"/>
        <v>236</v>
      </c>
      <c r="N335" s="4">
        <f t="shared" si="6"/>
        <v>0.5185185185</v>
      </c>
      <c r="O335" s="4">
        <f t="shared" si="7"/>
        <v>0.3888888889</v>
      </c>
      <c r="P335" s="4">
        <f t="shared" si="8"/>
        <v>0.4444444444</v>
      </c>
      <c r="Q335" s="1"/>
      <c r="R335" s="1"/>
      <c r="S335" s="1"/>
      <c r="T335" s="1"/>
      <c r="U335" s="1"/>
      <c r="V335" s="1"/>
      <c r="W335" s="1"/>
      <c r="X335" s="1"/>
      <c r="Y335" s="1"/>
      <c r="Z335" s="1"/>
    </row>
    <row r="336">
      <c r="A336" s="1"/>
      <c r="B336" s="1"/>
      <c r="C336" s="2" t="s">
        <v>14</v>
      </c>
      <c r="D336" s="4">
        <v>5.68504032E8</v>
      </c>
      <c r="E336" s="2" t="s">
        <v>351</v>
      </c>
      <c r="F336" s="4">
        <v>0.12</v>
      </c>
      <c r="G336" s="4">
        <v>0.0</v>
      </c>
      <c r="H336" s="3">
        <f t="shared" si="1"/>
        <v>0</v>
      </c>
      <c r="I336" s="1"/>
      <c r="J336" s="4">
        <f t="shared" si="2"/>
        <v>28</v>
      </c>
      <c r="K336" s="4">
        <f t="shared" si="3"/>
        <v>26</v>
      </c>
      <c r="L336" s="4">
        <f t="shared" si="4"/>
        <v>44</v>
      </c>
      <c r="M336" s="4">
        <f t="shared" si="5"/>
        <v>237</v>
      </c>
      <c r="N336" s="4">
        <f t="shared" si="6"/>
        <v>0.5185185185</v>
      </c>
      <c r="O336" s="4">
        <f t="shared" si="7"/>
        <v>0.3888888889</v>
      </c>
      <c r="P336" s="4">
        <f t="shared" si="8"/>
        <v>0.4444444444</v>
      </c>
      <c r="Q336" s="1"/>
      <c r="R336" s="1"/>
      <c r="S336" s="1"/>
      <c r="T336" s="1"/>
      <c r="U336" s="1"/>
      <c r="V336" s="1"/>
      <c r="W336" s="1"/>
      <c r="X336" s="1"/>
      <c r="Y336" s="1"/>
      <c r="Z336" s="1"/>
    </row>
    <row r="337">
      <c r="A337" s="1"/>
      <c r="B337" s="1"/>
      <c r="C337" s="2" t="s">
        <v>14</v>
      </c>
      <c r="D337" s="4">
        <v>5.73609761E8</v>
      </c>
      <c r="E337" s="2" t="s">
        <v>352</v>
      </c>
      <c r="F337" s="4">
        <v>0.05</v>
      </c>
      <c r="G337" s="4">
        <v>0.0</v>
      </c>
      <c r="H337" s="3">
        <f t="shared" si="1"/>
        <v>0</v>
      </c>
      <c r="I337" s="1"/>
      <c r="J337" s="4">
        <f t="shared" si="2"/>
        <v>28</v>
      </c>
      <c r="K337" s="4">
        <f t="shared" si="3"/>
        <v>26</v>
      </c>
      <c r="L337" s="4">
        <f t="shared" si="4"/>
        <v>44</v>
      </c>
      <c r="M337" s="4">
        <f t="shared" si="5"/>
        <v>238</v>
      </c>
      <c r="N337" s="4">
        <f t="shared" si="6"/>
        <v>0.5185185185</v>
      </c>
      <c r="O337" s="4">
        <f t="shared" si="7"/>
        <v>0.3888888889</v>
      </c>
      <c r="P337" s="4">
        <f t="shared" si="8"/>
        <v>0.4444444444</v>
      </c>
      <c r="Q337" s="1"/>
      <c r="R337" s="1"/>
      <c r="S337" s="1"/>
      <c r="T337" s="1"/>
      <c r="U337" s="1"/>
      <c r="V337" s="1"/>
      <c r="W337" s="1"/>
      <c r="X337" s="1"/>
      <c r="Y337" s="1"/>
      <c r="Z337" s="1"/>
    </row>
    <row r="338">
      <c r="A338" s="1"/>
      <c r="B338" s="1"/>
      <c r="C338" s="2" t="s">
        <v>14</v>
      </c>
      <c r="D338" s="4">
        <v>5.73652768E8</v>
      </c>
      <c r="E338" s="2" t="s">
        <v>353</v>
      </c>
      <c r="F338" s="4">
        <v>0.04</v>
      </c>
      <c r="G338" s="4">
        <v>0.0</v>
      </c>
      <c r="H338" s="3">
        <f t="shared" si="1"/>
        <v>0</v>
      </c>
      <c r="I338" s="1"/>
      <c r="J338" s="4">
        <f t="shared" si="2"/>
        <v>28</v>
      </c>
      <c r="K338" s="4">
        <f t="shared" si="3"/>
        <v>26</v>
      </c>
      <c r="L338" s="4">
        <f t="shared" si="4"/>
        <v>44</v>
      </c>
      <c r="M338" s="4">
        <f t="shared" si="5"/>
        <v>239</v>
      </c>
      <c r="N338" s="4">
        <f t="shared" si="6"/>
        <v>0.5185185185</v>
      </c>
      <c r="O338" s="4">
        <f t="shared" si="7"/>
        <v>0.3888888889</v>
      </c>
      <c r="P338" s="4">
        <f t="shared" si="8"/>
        <v>0.4444444444</v>
      </c>
      <c r="Q338" s="1"/>
      <c r="R338" s="1"/>
      <c r="S338" s="1"/>
      <c r="T338" s="1"/>
      <c r="U338" s="1"/>
      <c r="V338" s="1"/>
      <c r="W338" s="1"/>
      <c r="X338" s="1"/>
      <c r="Y338" s="1"/>
      <c r="Z338" s="1"/>
    </row>
    <row r="339">
      <c r="A339" s="1"/>
      <c r="B339" s="1"/>
      <c r="C339" s="2" t="s">
        <v>14</v>
      </c>
      <c r="D339" s="4">
        <v>5.73722956E8</v>
      </c>
      <c r="E339" s="2" t="s">
        <v>354</v>
      </c>
      <c r="F339" s="4">
        <v>0.0</v>
      </c>
      <c r="G339" s="4">
        <v>0.0</v>
      </c>
      <c r="H339" s="3">
        <f t="shared" si="1"/>
        <v>0</v>
      </c>
      <c r="I339" s="1"/>
      <c r="J339" s="4">
        <f t="shared" si="2"/>
        <v>28</v>
      </c>
      <c r="K339" s="4">
        <f t="shared" si="3"/>
        <v>26</v>
      </c>
      <c r="L339" s="4">
        <f t="shared" si="4"/>
        <v>44</v>
      </c>
      <c r="M339" s="4">
        <f t="shared" si="5"/>
        <v>240</v>
      </c>
      <c r="N339" s="4">
        <f t="shared" si="6"/>
        <v>0.5185185185</v>
      </c>
      <c r="O339" s="4">
        <f t="shared" si="7"/>
        <v>0.3888888889</v>
      </c>
      <c r="P339" s="4">
        <f t="shared" si="8"/>
        <v>0.4444444444</v>
      </c>
      <c r="Q339" s="1"/>
      <c r="R339" s="1"/>
      <c r="S339" s="1"/>
      <c r="T339" s="1"/>
      <c r="U339" s="1"/>
      <c r="V339" s="1"/>
      <c r="W339" s="1"/>
      <c r="X339" s="1"/>
      <c r="Y339" s="1"/>
      <c r="Z339" s="1"/>
    </row>
    <row r="340">
      <c r="A340" s="1"/>
      <c r="B340" s="1"/>
      <c r="C340" s="2" t="s">
        <v>14</v>
      </c>
      <c r="D340" s="4">
        <v>5.73961068E8</v>
      </c>
      <c r="E340" s="2" t="s">
        <v>355</v>
      </c>
      <c r="F340" s="4">
        <v>0.21</v>
      </c>
      <c r="G340" s="4">
        <v>0.0</v>
      </c>
      <c r="H340" s="3">
        <f t="shared" si="1"/>
        <v>0</v>
      </c>
      <c r="I340" s="1"/>
      <c r="J340" s="4">
        <f t="shared" si="2"/>
        <v>28</v>
      </c>
      <c r="K340" s="4">
        <f t="shared" si="3"/>
        <v>26</v>
      </c>
      <c r="L340" s="4">
        <f t="shared" si="4"/>
        <v>44</v>
      </c>
      <c r="M340" s="4">
        <f t="shared" si="5"/>
        <v>241</v>
      </c>
      <c r="N340" s="4">
        <f t="shared" si="6"/>
        <v>0.5185185185</v>
      </c>
      <c r="O340" s="4">
        <f t="shared" si="7"/>
        <v>0.3888888889</v>
      </c>
      <c r="P340" s="4">
        <f t="shared" si="8"/>
        <v>0.4444444444</v>
      </c>
      <c r="Q340" s="1"/>
      <c r="R340" s="1"/>
      <c r="S340" s="1"/>
      <c r="T340" s="1"/>
      <c r="U340" s="1"/>
      <c r="V340" s="1"/>
      <c r="W340" s="1"/>
      <c r="X340" s="1"/>
      <c r="Y340" s="1"/>
      <c r="Z340" s="1"/>
    </row>
    <row r="341">
      <c r="A341" s="1"/>
      <c r="B341" s="1"/>
      <c r="C341" s="2" t="s">
        <v>42</v>
      </c>
      <c r="D341" s="4">
        <v>5.74196668E8</v>
      </c>
      <c r="E341" s="2" t="s">
        <v>356</v>
      </c>
      <c r="F341" s="4">
        <v>0.67</v>
      </c>
      <c r="G341" s="4">
        <v>1.0</v>
      </c>
      <c r="H341" s="3">
        <f t="shared" si="1"/>
        <v>1</v>
      </c>
      <c r="I341" s="1"/>
      <c r="J341" s="4">
        <f t="shared" si="2"/>
        <v>29</v>
      </c>
      <c r="K341" s="4">
        <f t="shared" si="3"/>
        <v>26</v>
      </c>
      <c r="L341" s="4">
        <f t="shared" si="4"/>
        <v>44</v>
      </c>
      <c r="M341" s="4">
        <f t="shared" si="5"/>
        <v>241</v>
      </c>
      <c r="N341" s="4">
        <f t="shared" si="6"/>
        <v>0.5272727273</v>
      </c>
      <c r="O341" s="4">
        <f t="shared" si="7"/>
        <v>0.397260274</v>
      </c>
      <c r="P341" s="4">
        <f t="shared" si="8"/>
        <v>0.453125</v>
      </c>
      <c r="Q341" s="1"/>
      <c r="R341" s="1"/>
      <c r="S341" s="1"/>
      <c r="T341" s="1"/>
      <c r="U341" s="1"/>
      <c r="V341" s="1"/>
      <c r="W341" s="1"/>
      <c r="X341" s="1"/>
      <c r="Y341" s="1"/>
      <c r="Z341" s="1"/>
    </row>
    <row r="342">
      <c r="A342" s="1"/>
      <c r="B342" s="1"/>
      <c r="C342" s="2" t="s">
        <v>14</v>
      </c>
      <c r="D342" s="4">
        <v>5.76648052E8</v>
      </c>
      <c r="E342" s="2" t="s">
        <v>357</v>
      </c>
      <c r="F342" s="4">
        <v>0.05</v>
      </c>
      <c r="G342" s="4">
        <v>0.0</v>
      </c>
      <c r="H342" s="3">
        <f t="shared" si="1"/>
        <v>0</v>
      </c>
      <c r="I342" s="1"/>
      <c r="J342" s="4">
        <f t="shared" si="2"/>
        <v>29</v>
      </c>
      <c r="K342" s="4">
        <f t="shared" si="3"/>
        <v>26</v>
      </c>
      <c r="L342" s="4">
        <f t="shared" si="4"/>
        <v>44</v>
      </c>
      <c r="M342" s="4">
        <f t="shared" si="5"/>
        <v>242</v>
      </c>
      <c r="N342" s="4">
        <f t="shared" si="6"/>
        <v>0.5272727273</v>
      </c>
      <c r="O342" s="4">
        <f t="shared" si="7"/>
        <v>0.397260274</v>
      </c>
      <c r="P342" s="4">
        <f t="shared" si="8"/>
        <v>0.453125</v>
      </c>
      <c r="Q342" s="1"/>
      <c r="R342" s="1"/>
      <c r="S342" s="1"/>
      <c r="T342" s="1"/>
      <c r="U342" s="1"/>
      <c r="V342" s="1"/>
      <c r="W342" s="1"/>
      <c r="X342" s="1"/>
      <c r="Y342" s="1"/>
      <c r="Z342" s="1"/>
    </row>
    <row r="343">
      <c r="A343" s="1"/>
      <c r="B343" s="1"/>
      <c r="C343" s="2" t="s">
        <v>14</v>
      </c>
      <c r="D343" s="4">
        <v>5.8987223E8</v>
      </c>
      <c r="E343" s="2" t="s">
        <v>358</v>
      </c>
      <c r="F343" s="4">
        <v>0.05</v>
      </c>
      <c r="G343" s="4">
        <v>0.0</v>
      </c>
      <c r="H343" s="3">
        <f t="shared" si="1"/>
        <v>0</v>
      </c>
      <c r="I343" s="1"/>
      <c r="J343" s="4">
        <f t="shared" si="2"/>
        <v>29</v>
      </c>
      <c r="K343" s="4">
        <f t="shared" si="3"/>
        <v>26</v>
      </c>
      <c r="L343" s="4">
        <f t="shared" si="4"/>
        <v>44</v>
      </c>
      <c r="M343" s="4">
        <f t="shared" si="5"/>
        <v>243</v>
      </c>
      <c r="N343" s="4">
        <f t="shared" si="6"/>
        <v>0.5272727273</v>
      </c>
      <c r="O343" s="4">
        <f t="shared" si="7"/>
        <v>0.397260274</v>
      </c>
      <c r="P343" s="4">
        <f t="shared" si="8"/>
        <v>0.453125</v>
      </c>
      <c r="Q343" s="1"/>
      <c r="R343" s="1"/>
      <c r="S343" s="1"/>
      <c r="T343" s="1"/>
      <c r="U343" s="1"/>
      <c r="V343" s="1"/>
      <c r="W343" s="1"/>
      <c r="X343" s="1"/>
      <c r="Y343" s="1"/>
      <c r="Z343" s="1"/>
    </row>
    <row r="344">
      <c r="A344" s="1"/>
      <c r="B344" s="1"/>
      <c r="C344" s="2" t="s">
        <v>14</v>
      </c>
      <c r="D344" s="4">
        <v>5.92108544E8</v>
      </c>
      <c r="E344" s="2" t="s">
        <v>359</v>
      </c>
      <c r="F344" s="4">
        <v>0.08</v>
      </c>
      <c r="G344" s="4">
        <v>0.0</v>
      </c>
      <c r="H344" s="3">
        <f t="shared" si="1"/>
        <v>0</v>
      </c>
      <c r="I344" s="1"/>
      <c r="J344" s="4">
        <f t="shared" si="2"/>
        <v>29</v>
      </c>
      <c r="K344" s="4">
        <f t="shared" si="3"/>
        <v>26</v>
      </c>
      <c r="L344" s="4">
        <f t="shared" si="4"/>
        <v>44</v>
      </c>
      <c r="M344" s="4">
        <f t="shared" si="5"/>
        <v>244</v>
      </c>
      <c r="N344" s="4">
        <f t="shared" si="6"/>
        <v>0.5272727273</v>
      </c>
      <c r="O344" s="4">
        <f t="shared" si="7"/>
        <v>0.397260274</v>
      </c>
      <c r="P344" s="4">
        <f t="shared" si="8"/>
        <v>0.453125</v>
      </c>
      <c r="Q344" s="1"/>
      <c r="R344" s="1"/>
      <c r="S344" s="1"/>
      <c r="T344" s="1"/>
      <c r="U344" s="1"/>
      <c r="V344" s="1"/>
      <c r="W344" s="1"/>
      <c r="X344" s="1"/>
      <c r="Y344" s="1"/>
      <c r="Z344" s="1"/>
    </row>
    <row r="345">
      <c r="A345" s="1"/>
      <c r="B345" s="1"/>
      <c r="C345" s="2" t="s">
        <v>14</v>
      </c>
      <c r="D345" s="4">
        <v>5.92653288E8</v>
      </c>
      <c r="E345" s="2" t="s">
        <v>360</v>
      </c>
      <c r="F345" s="4">
        <v>0.05</v>
      </c>
      <c r="G345" s="4">
        <v>0.0</v>
      </c>
      <c r="H345" s="3">
        <f t="shared" si="1"/>
        <v>0</v>
      </c>
      <c r="I345" s="1"/>
      <c r="J345" s="4">
        <f t="shared" si="2"/>
        <v>29</v>
      </c>
      <c r="K345" s="4">
        <f t="shared" si="3"/>
        <v>26</v>
      </c>
      <c r="L345" s="4">
        <f t="shared" si="4"/>
        <v>44</v>
      </c>
      <c r="M345" s="4">
        <f t="shared" si="5"/>
        <v>245</v>
      </c>
      <c r="N345" s="4">
        <f t="shared" si="6"/>
        <v>0.5272727273</v>
      </c>
      <c r="O345" s="4">
        <f t="shared" si="7"/>
        <v>0.397260274</v>
      </c>
      <c r="P345" s="4">
        <f t="shared" si="8"/>
        <v>0.453125</v>
      </c>
      <c r="Q345" s="1"/>
      <c r="R345" s="1"/>
      <c r="S345" s="1"/>
      <c r="T345" s="1"/>
      <c r="U345" s="1"/>
      <c r="V345" s="1"/>
      <c r="W345" s="1"/>
      <c r="X345" s="1"/>
      <c r="Y345" s="1"/>
      <c r="Z345" s="1"/>
    </row>
    <row r="346">
      <c r="A346" s="1"/>
      <c r="B346" s="1"/>
      <c r="C346" s="2" t="s">
        <v>14</v>
      </c>
      <c r="D346" s="4">
        <v>5.93786227E8</v>
      </c>
      <c r="E346" s="2" t="s">
        <v>361</v>
      </c>
      <c r="F346" s="4">
        <v>0.0</v>
      </c>
      <c r="G346" s="4">
        <v>0.0</v>
      </c>
      <c r="H346" s="3">
        <f t="shared" si="1"/>
        <v>0</v>
      </c>
      <c r="I346" s="1"/>
      <c r="J346" s="4">
        <f t="shared" si="2"/>
        <v>29</v>
      </c>
      <c r="K346" s="4">
        <f t="shared" si="3"/>
        <v>26</v>
      </c>
      <c r="L346" s="4">
        <f t="shared" si="4"/>
        <v>44</v>
      </c>
      <c r="M346" s="4">
        <f t="shared" si="5"/>
        <v>246</v>
      </c>
      <c r="N346" s="4">
        <f t="shared" si="6"/>
        <v>0.5272727273</v>
      </c>
      <c r="O346" s="4">
        <f t="shared" si="7"/>
        <v>0.397260274</v>
      </c>
      <c r="P346" s="4">
        <f t="shared" si="8"/>
        <v>0.453125</v>
      </c>
      <c r="Q346" s="1"/>
      <c r="R346" s="1"/>
      <c r="S346" s="1"/>
      <c r="T346" s="1"/>
      <c r="U346" s="1"/>
      <c r="V346" s="1"/>
      <c r="W346" s="1"/>
      <c r="X346" s="1"/>
      <c r="Y346" s="1"/>
      <c r="Z346" s="1"/>
    </row>
    <row r="347">
      <c r="A347" s="1"/>
      <c r="B347" s="1"/>
      <c r="C347" s="2" t="s">
        <v>14</v>
      </c>
      <c r="D347" s="4">
        <v>5.93788893E8</v>
      </c>
      <c r="E347" s="2" t="s">
        <v>362</v>
      </c>
      <c r="F347" s="4">
        <v>0.0</v>
      </c>
      <c r="G347" s="4">
        <v>0.0</v>
      </c>
      <c r="H347" s="3">
        <f t="shared" si="1"/>
        <v>0</v>
      </c>
      <c r="I347" s="1"/>
      <c r="J347" s="4">
        <f t="shared" si="2"/>
        <v>29</v>
      </c>
      <c r="K347" s="4">
        <f t="shared" si="3"/>
        <v>26</v>
      </c>
      <c r="L347" s="4">
        <f t="shared" si="4"/>
        <v>44</v>
      </c>
      <c r="M347" s="4">
        <f t="shared" si="5"/>
        <v>247</v>
      </c>
      <c r="N347" s="4">
        <f t="shared" si="6"/>
        <v>0.5272727273</v>
      </c>
      <c r="O347" s="4">
        <f t="shared" si="7"/>
        <v>0.397260274</v>
      </c>
      <c r="P347" s="4">
        <f t="shared" si="8"/>
        <v>0.453125</v>
      </c>
      <c r="Q347" s="1"/>
      <c r="R347" s="1"/>
      <c r="S347" s="1"/>
      <c r="T347" s="1"/>
      <c r="U347" s="1"/>
      <c r="V347" s="1"/>
      <c r="W347" s="1"/>
      <c r="X347" s="1"/>
      <c r="Y347" s="1"/>
      <c r="Z347" s="1"/>
    </row>
    <row r="348">
      <c r="A348" s="1"/>
      <c r="B348" s="1"/>
      <c r="C348" s="2" t="s">
        <v>14</v>
      </c>
      <c r="D348" s="4">
        <v>5.93886121E8</v>
      </c>
      <c r="E348" s="2" t="s">
        <v>363</v>
      </c>
      <c r="F348" s="4">
        <v>0.42</v>
      </c>
      <c r="G348" s="4">
        <v>0.0</v>
      </c>
      <c r="H348" s="3">
        <f t="shared" si="1"/>
        <v>0</v>
      </c>
      <c r="I348" s="1"/>
      <c r="J348" s="4">
        <f t="shared" si="2"/>
        <v>29</v>
      </c>
      <c r="K348" s="4">
        <f t="shared" si="3"/>
        <v>26</v>
      </c>
      <c r="L348" s="4">
        <f t="shared" si="4"/>
        <v>44</v>
      </c>
      <c r="M348" s="4">
        <f t="shared" si="5"/>
        <v>248</v>
      </c>
      <c r="N348" s="4">
        <f t="shared" si="6"/>
        <v>0.5272727273</v>
      </c>
      <c r="O348" s="4">
        <f t="shared" si="7"/>
        <v>0.397260274</v>
      </c>
      <c r="P348" s="4">
        <f t="shared" si="8"/>
        <v>0.453125</v>
      </c>
      <c r="Q348" s="1"/>
      <c r="R348" s="1"/>
      <c r="S348" s="1"/>
      <c r="T348" s="1"/>
      <c r="U348" s="1"/>
      <c r="V348" s="1"/>
      <c r="W348" s="1"/>
      <c r="X348" s="1"/>
      <c r="Y348" s="1"/>
      <c r="Z348" s="1"/>
    </row>
    <row r="349">
      <c r="A349" s="1"/>
      <c r="B349" s="1"/>
      <c r="C349" s="2" t="s">
        <v>14</v>
      </c>
      <c r="D349" s="4">
        <v>5.94259528E8</v>
      </c>
      <c r="E349" s="2" t="s">
        <v>364</v>
      </c>
      <c r="F349" s="4">
        <v>0.38</v>
      </c>
      <c r="G349" s="4">
        <v>0.0</v>
      </c>
      <c r="H349" s="3">
        <f t="shared" si="1"/>
        <v>0</v>
      </c>
      <c r="I349" s="1"/>
      <c r="J349" s="4">
        <f t="shared" si="2"/>
        <v>29</v>
      </c>
      <c r="K349" s="4">
        <f t="shared" si="3"/>
        <v>26</v>
      </c>
      <c r="L349" s="4">
        <f t="shared" si="4"/>
        <v>44</v>
      </c>
      <c r="M349" s="4">
        <f t="shared" si="5"/>
        <v>249</v>
      </c>
      <c r="N349" s="4">
        <f t="shared" si="6"/>
        <v>0.5272727273</v>
      </c>
      <c r="O349" s="4">
        <f t="shared" si="7"/>
        <v>0.397260274</v>
      </c>
      <c r="P349" s="4">
        <f t="shared" si="8"/>
        <v>0.453125</v>
      </c>
      <c r="Q349" s="1"/>
      <c r="R349" s="1"/>
      <c r="S349" s="1"/>
      <c r="T349" s="1"/>
      <c r="U349" s="1"/>
      <c r="V349" s="1"/>
      <c r="W349" s="1"/>
      <c r="X349" s="1"/>
      <c r="Y349" s="1"/>
      <c r="Z349" s="1"/>
    </row>
    <row r="350">
      <c r="A350" s="1"/>
      <c r="B350" s="1"/>
      <c r="C350" s="2" t="s">
        <v>14</v>
      </c>
      <c r="D350" s="4">
        <v>5.9474365E8</v>
      </c>
      <c r="E350" s="2" t="s">
        <v>365</v>
      </c>
      <c r="F350" s="4">
        <v>0.14</v>
      </c>
      <c r="G350" s="4">
        <v>0.0</v>
      </c>
      <c r="H350" s="3">
        <f t="shared" si="1"/>
        <v>0</v>
      </c>
      <c r="I350" s="1"/>
      <c r="J350" s="4">
        <f t="shared" si="2"/>
        <v>29</v>
      </c>
      <c r="K350" s="4">
        <f t="shared" si="3"/>
        <v>26</v>
      </c>
      <c r="L350" s="4">
        <f t="shared" si="4"/>
        <v>44</v>
      </c>
      <c r="M350" s="4">
        <f t="shared" si="5"/>
        <v>250</v>
      </c>
      <c r="N350" s="4">
        <f t="shared" si="6"/>
        <v>0.5272727273</v>
      </c>
      <c r="O350" s="4">
        <f t="shared" si="7"/>
        <v>0.397260274</v>
      </c>
      <c r="P350" s="4">
        <f t="shared" si="8"/>
        <v>0.453125</v>
      </c>
      <c r="Q350" s="1"/>
      <c r="R350" s="1"/>
      <c r="S350" s="1"/>
      <c r="T350" s="1"/>
      <c r="U350" s="1"/>
      <c r="V350" s="1"/>
      <c r="W350" s="1"/>
      <c r="X350" s="1"/>
      <c r="Y350" s="1"/>
      <c r="Z350" s="1"/>
    </row>
    <row r="351">
      <c r="A351" s="1"/>
      <c r="B351" s="1"/>
      <c r="C351" s="2" t="s">
        <v>42</v>
      </c>
      <c r="D351" s="4">
        <v>5.98170002E8</v>
      </c>
      <c r="E351" s="2" t="s">
        <v>366</v>
      </c>
      <c r="F351" s="4">
        <v>0.85</v>
      </c>
      <c r="G351" s="4">
        <v>1.0</v>
      </c>
      <c r="H351" s="3">
        <f t="shared" si="1"/>
        <v>1</v>
      </c>
      <c r="I351" s="1"/>
      <c r="J351" s="4">
        <f t="shared" si="2"/>
        <v>30</v>
      </c>
      <c r="K351" s="4">
        <f t="shared" si="3"/>
        <v>26</v>
      </c>
      <c r="L351" s="4">
        <f t="shared" si="4"/>
        <v>44</v>
      </c>
      <c r="M351" s="4">
        <f t="shared" si="5"/>
        <v>250</v>
      </c>
      <c r="N351" s="4">
        <f t="shared" si="6"/>
        <v>0.5357142857</v>
      </c>
      <c r="O351" s="4">
        <f t="shared" si="7"/>
        <v>0.4054054054</v>
      </c>
      <c r="P351" s="4">
        <f t="shared" si="8"/>
        <v>0.4615384615</v>
      </c>
      <c r="Q351" s="1"/>
      <c r="R351" s="1"/>
      <c r="S351" s="1"/>
      <c r="T351" s="1"/>
      <c r="U351" s="1"/>
      <c r="V351" s="1"/>
      <c r="W351" s="1"/>
      <c r="X351" s="1"/>
      <c r="Y351" s="1"/>
      <c r="Z351" s="1"/>
    </row>
    <row r="352">
      <c r="A352" s="1"/>
      <c r="B352" s="1"/>
      <c r="C352" s="2" t="s">
        <v>14</v>
      </c>
      <c r="D352" s="4">
        <v>6.19470086E8</v>
      </c>
      <c r="E352" s="2" t="s">
        <v>367</v>
      </c>
      <c r="F352" s="4">
        <v>0.01</v>
      </c>
      <c r="G352" s="4">
        <v>0.0</v>
      </c>
      <c r="H352" s="3">
        <f t="shared" si="1"/>
        <v>0</v>
      </c>
      <c r="I352" s="1"/>
      <c r="J352" s="4">
        <f t="shared" si="2"/>
        <v>30</v>
      </c>
      <c r="K352" s="4">
        <f t="shared" si="3"/>
        <v>26</v>
      </c>
      <c r="L352" s="4">
        <f t="shared" si="4"/>
        <v>44</v>
      </c>
      <c r="M352" s="4">
        <f t="shared" si="5"/>
        <v>251</v>
      </c>
      <c r="N352" s="4">
        <f t="shared" si="6"/>
        <v>0.5357142857</v>
      </c>
      <c r="O352" s="4">
        <f t="shared" si="7"/>
        <v>0.4054054054</v>
      </c>
      <c r="P352" s="4">
        <f t="shared" si="8"/>
        <v>0.4615384615</v>
      </c>
      <c r="Q352" s="1"/>
      <c r="R352" s="1"/>
      <c r="S352" s="1"/>
      <c r="T352" s="1"/>
      <c r="U352" s="1"/>
      <c r="V352" s="1"/>
      <c r="W352" s="1"/>
      <c r="X352" s="1"/>
      <c r="Y352" s="1"/>
      <c r="Z352" s="1"/>
    </row>
    <row r="353">
      <c r="A353" s="1"/>
      <c r="B353" s="1"/>
      <c r="C353" s="2" t="s">
        <v>14</v>
      </c>
      <c r="D353" s="4">
        <v>6.19483018E8</v>
      </c>
      <c r="E353" s="2" t="s">
        <v>368</v>
      </c>
      <c r="F353" s="4">
        <v>0.0</v>
      </c>
      <c r="G353" s="4">
        <v>0.0</v>
      </c>
      <c r="H353" s="3">
        <f t="shared" si="1"/>
        <v>0</v>
      </c>
      <c r="I353" s="1"/>
      <c r="J353" s="4">
        <f t="shared" si="2"/>
        <v>30</v>
      </c>
      <c r="K353" s="4">
        <f t="shared" si="3"/>
        <v>26</v>
      </c>
      <c r="L353" s="4">
        <f t="shared" si="4"/>
        <v>44</v>
      </c>
      <c r="M353" s="4">
        <f t="shared" si="5"/>
        <v>252</v>
      </c>
      <c r="N353" s="4">
        <f t="shared" si="6"/>
        <v>0.5357142857</v>
      </c>
      <c r="O353" s="4">
        <f t="shared" si="7"/>
        <v>0.4054054054</v>
      </c>
      <c r="P353" s="4">
        <f t="shared" si="8"/>
        <v>0.4615384615</v>
      </c>
      <c r="Q353" s="1"/>
      <c r="R353" s="1"/>
      <c r="S353" s="1"/>
      <c r="T353" s="1"/>
      <c r="U353" s="1"/>
      <c r="V353" s="1"/>
      <c r="W353" s="1"/>
      <c r="X353" s="1"/>
      <c r="Y353" s="1"/>
      <c r="Z353" s="1"/>
    </row>
    <row r="354">
      <c r="A354" s="1"/>
      <c r="B354" s="1"/>
      <c r="C354" s="2" t="s">
        <v>14</v>
      </c>
      <c r="D354" s="4">
        <v>6.19493887E8</v>
      </c>
      <c r="E354" s="2" t="s">
        <v>369</v>
      </c>
      <c r="F354" s="4">
        <v>0.0</v>
      </c>
      <c r="G354" s="4">
        <v>0.0</v>
      </c>
      <c r="H354" s="3">
        <f t="shared" si="1"/>
        <v>0</v>
      </c>
      <c r="I354" s="1"/>
      <c r="J354" s="4">
        <f t="shared" si="2"/>
        <v>30</v>
      </c>
      <c r="K354" s="4">
        <f t="shared" si="3"/>
        <v>26</v>
      </c>
      <c r="L354" s="4">
        <f t="shared" si="4"/>
        <v>44</v>
      </c>
      <c r="M354" s="4">
        <f t="shared" si="5"/>
        <v>253</v>
      </c>
      <c r="N354" s="4">
        <f t="shared" si="6"/>
        <v>0.5357142857</v>
      </c>
      <c r="O354" s="4">
        <f t="shared" si="7"/>
        <v>0.4054054054</v>
      </c>
      <c r="P354" s="4">
        <f t="shared" si="8"/>
        <v>0.4615384615</v>
      </c>
      <c r="Q354" s="1"/>
      <c r="R354" s="1"/>
      <c r="S354" s="1"/>
      <c r="T354" s="1"/>
      <c r="U354" s="1"/>
      <c r="V354" s="1"/>
      <c r="W354" s="1"/>
      <c r="X354" s="1"/>
      <c r="Y354" s="1"/>
      <c r="Z354" s="1"/>
    </row>
    <row r="355">
      <c r="A355" s="1"/>
      <c r="B355" s="1"/>
      <c r="C355" s="2" t="s">
        <v>14</v>
      </c>
      <c r="D355" s="4">
        <v>6.19505946E8</v>
      </c>
      <c r="E355" s="2" t="s">
        <v>370</v>
      </c>
      <c r="F355" s="4">
        <v>0.0</v>
      </c>
      <c r="G355" s="4">
        <v>0.0</v>
      </c>
      <c r="H355" s="3">
        <f t="shared" si="1"/>
        <v>0</v>
      </c>
      <c r="I355" s="1"/>
      <c r="J355" s="4">
        <f t="shared" si="2"/>
        <v>30</v>
      </c>
      <c r="K355" s="4">
        <f t="shared" si="3"/>
        <v>26</v>
      </c>
      <c r="L355" s="4">
        <f t="shared" si="4"/>
        <v>44</v>
      </c>
      <c r="M355" s="4">
        <f t="shared" si="5"/>
        <v>254</v>
      </c>
      <c r="N355" s="4">
        <f t="shared" si="6"/>
        <v>0.5357142857</v>
      </c>
      <c r="O355" s="4">
        <f t="shared" si="7"/>
        <v>0.4054054054</v>
      </c>
      <c r="P355" s="4">
        <f t="shared" si="8"/>
        <v>0.4615384615</v>
      </c>
      <c r="Q355" s="1"/>
      <c r="R355" s="1"/>
      <c r="S355" s="1"/>
      <c r="T355" s="1"/>
      <c r="U355" s="1"/>
      <c r="V355" s="1"/>
      <c r="W355" s="1"/>
      <c r="X355" s="1"/>
      <c r="Y355" s="1"/>
      <c r="Z355" s="1"/>
    </row>
    <row r="356">
      <c r="A356" s="1"/>
      <c r="B356" s="1"/>
      <c r="C356" s="2" t="s">
        <v>14</v>
      </c>
      <c r="D356" s="4">
        <v>6.24330459E8</v>
      </c>
      <c r="E356" s="2" t="s">
        <v>371</v>
      </c>
      <c r="F356" s="4">
        <v>0.0</v>
      </c>
      <c r="G356" s="4">
        <v>0.0</v>
      </c>
      <c r="H356" s="3">
        <f t="shared" si="1"/>
        <v>0</v>
      </c>
      <c r="I356" s="1"/>
      <c r="J356" s="4">
        <f t="shared" si="2"/>
        <v>30</v>
      </c>
      <c r="K356" s="4">
        <f t="shared" si="3"/>
        <v>26</v>
      </c>
      <c r="L356" s="4">
        <f t="shared" si="4"/>
        <v>44</v>
      </c>
      <c r="M356" s="4">
        <f t="shared" si="5"/>
        <v>255</v>
      </c>
      <c r="N356" s="4">
        <f t="shared" si="6"/>
        <v>0.5357142857</v>
      </c>
      <c r="O356" s="4">
        <f t="shared" si="7"/>
        <v>0.4054054054</v>
      </c>
      <c r="P356" s="4">
        <f t="shared" si="8"/>
        <v>0.4615384615</v>
      </c>
      <c r="Q356" s="1"/>
      <c r="R356" s="1"/>
      <c r="S356" s="1"/>
      <c r="T356" s="1"/>
      <c r="U356" s="1"/>
      <c r="V356" s="1"/>
      <c r="W356" s="1"/>
      <c r="X356" s="1"/>
      <c r="Y356" s="1"/>
      <c r="Z356" s="1"/>
    </row>
    <row r="357">
      <c r="A357" s="1"/>
      <c r="B357" s="1"/>
      <c r="C357" s="2" t="s">
        <v>14</v>
      </c>
      <c r="D357" s="4">
        <v>6.25850461E8</v>
      </c>
      <c r="E357" s="2" t="s">
        <v>372</v>
      </c>
      <c r="F357" s="4">
        <v>0.04</v>
      </c>
      <c r="G357" s="4">
        <v>0.0</v>
      </c>
      <c r="H357" s="3">
        <f t="shared" si="1"/>
        <v>0</v>
      </c>
      <c r="I357" s="1"/>
      <c r="J357" s="4">
        <f t="shared" si="2"/>
        <v>30</v>
      </c>
      <c r="K357" s="4">
        <f t="shared" si="3"/>
        <v>26</v>
      </c>
      <c r="L357" s="4">
        <f t="shared" si="4"/>
        <v>44</v>
      </c>
      <c r="M357" s="4">
        <f t="shared" si="5"/>
        <v>256</v>
      </c>
      <c r="N357" s="4">
        <f t="shared" si="6"/>
        <v>0.5357142857</v>
      </c>
      <c r="O357" s="4">
        <f t="shared" si="7"/>
        <v>0.4054054054</v>
      </c>
      <c r="P357" s="4">
        <f t="shared" si="8"/>
        <v>0.4615384615</v>
      </c>
      <c r="Q357" s="1"/>
      <c r="R357" s="1"/>
      <c r="S357" s="1"/>
      <c r="T357" s="1"/>
      <c r="U357" s="1"/>
      <c r="V357" s="1"/>
      <c r="W357" s="1"/>
      <c r="X357" s="1"/>
      <c r="Y357" s="1"/>
      <c r="Z357" s="1"/>
    </row>
    <row r="358">
      <c r="A358" s="1"/>
      <c r="B358" s="1"/>
      <c r="C358" s="2" t="s">
        <v>14</v>
      </c>
      <c r="D358" s="4">
        <v>6.25917782E8</v>
      </c>
      <c r="E358" s="2" t="s">
        <v>373</v>
      </c>
      <c r="F358" s="4">
        <v>0.0</v>
      </c>
      <c r="G358" s="4">
        <v>0.0</v>
      </c>
      <c r="H358" s="3">
        <f t="shared" si="1"/>
        <v>0</v>
      </c>
      <c r="I358" s="1"/>
      <c r="J358" s="4">
        <f t="shared" si="2"/>
        <v>30</v>
      </c>
      <c r="K358" s="4">
        <f t="shared" si="3"/>
        <v>26</v>
      </c>
      <c r="L358" s="4">
        <f t="shared" si="4"/>
        <v>44</v>
      </c>
      <c r="M358" s="4">
        <f t="shared" si="5"/>
        <v>257</v>
      </c>
      <c r="N358" s="4">
        <f t="shared" si="6"/>
        <v>0.5357142857</v>
      </c>
      <c r="O358" s="4">
        <f t="shared" si="7"/>
        <v>0.4054054054</v>
      </c>
      <c r="P358" s="4">
        <f t="shared" si="8"/>
        <v>0.4615384615</v>
      </c>
      <c r="Q358" s="1"/>
      <c r="R358" s="1"/>
      <c r="S358" s="1"/>
      <c r="T358" s="1"/>
      <c r="U358" s="1"/>
      <c r="V358" s="1"/>
      <c r="W358" s="1"/>
      <c r="X358" s="1"/>
      <c r="Y358" s="1"/>
      <c r="Z358" s="1"/>
    </row>
    <row r="359">
      <c r="A359" s="1"/>
      <c r="B359" s="1"/>
      <c r="C359" s="2" t="s">
        <v>14</v>
      </c>
      <c r="D359" s="4">
        <v>6.25973988E8</v>
      </c>
      <c r="E359" s="2" t="s">
        <v>374</v>
      </c>
      <c r="F359" s="4">
        <v>0.05</v>
      </c>
      <c r="G359" s="4">
        <v>0.0</v>
      </c>
      <c r="H359" s="3">
        <f t="shared" si="1"/>
        <v>0</v>
      </c>
      <c r="I359" s="1"/>
      <c r="J359" s="4">
        <f t="shared" si="2"/>
        <v>30</v>
      </c>
      <c r="K359" s="4">
        <f t="shared" si="3"/>
        <v>26</v>
      </c>
      <c r="L359" s="4">
        <f t="shared" si="4"/>
        <v>44</v>
      </c>
      <c r="M359" s="4">
        <f t="shared" si="5"/>
        <v>258</v>
      </c>
      <c r="N359" s="4">
        <f t="shared" si="6"/>
        <v>0.5357142857</v>
      </c>
      <c r="O359" s="4">
        <f t="shared" si="7"/>
        <v>0.4054054054</v>
      </c>
      <c r="P359" s="4">
        <f t="shared" si="8"/>
        <v>0.4615384615</v>
      </c>
      <c r="Q359" s="1"/>
      <c r="R359" s="1"/>
      <c r="S359" s="1"/>
      <c r="T359" s="1"/>
      <c r="U359" s="1"/>
      <c r="V359" s="1"/>
      <c r="W359" s="1"/>
      <c r="X359" s="1"/>
      <c r="Y359" s="1"/>
      <c r="Z359" s="1"/>
    </row>
    <row r="360">
      <c r="A360" s="1"/>
      <c r="B360" s="1"/>
      <c r="C360" s="2" t="s">
        <v>14</v>
      </c>
      <c r="D360" s="4">
        <v>6.2616013E8</v>
      </c>
      <c r="E360" s="2" t="s">
        <v>375</v>
      </c>
      <c r="F360" s="4">
        <v>0.02</v>
      </c>
      <c r="G360" s="4">
        <v>0.0</v>
      </c>
      <c r="H360" s="3">
        <f t="shared" si="1"/>
        <v>0</v>
      </c>
      <c r="I360" s="1"/>
      <c r="J360" s="4">
        <f t="shared" si="2"/>
        <v>30</v>
      </c>
      <c r="K360" s="4">
        <f t="shared" si="3"/>
        <v>26</v>
      </c>
      <c r="L360" s="4">
        <f t="shared" si="4"/>
        <v>44</v>
      </c>
      <c r="M360" s="4">
        <f t="shared" si="5"/>
        <v>259</v>
      </c>
      <c r="N360" s="4">
        <f t="shared" si="6"/>
        <v>0.5357142857</v>
      </c>
      <c r="O360" s="4">
        <f t="shared" si="7"/>
        <v>0.4054054054</v>
      </c>
      <c r="P360" s="4">
        <f t="shared" si="8"/>
        <v>0.4615384615</v>
      </c>
      <c r="Q360" s="1"/>
      <c r="R360" s="1"/>
      <c r="S360" s="1"/>
      <c r="T360" s="1"/>
      <c r="U360" s="1"/>
      <c r="V360" s="1"/>
      <c r="W360" s="1"/>
      <c r="X360" s="1"/>
      <c r="Y360" s="1"/>
      <c r="Z360" s="1"/>
    </row>
    <row r="361">
      <c r="A361" s="1"/>
      <c r="B361" s="1"/>
      <c r="C361" s="2" t="s">
        <v>14</v>
      </c>
      <c r="D361" s="4">
        <v>6.26316926E8</v>
      </c>
      <c r="E361" s="2" t="s">
        <v>376</v>
      </c>
      <c r="F361" s="4">
        <v>0.0</v>
      </c>
      <c r="G361" s="4">
        <v>0.0</v>
      </c>
      <c r="H361" s="3">
        <f t="shared" si="1"/>
        <v>0</v>
      </c>
      <c r="I361" s="1"/>
      <c r="J361" s="4">
        <f t="shared" si="2"/>
        <v>30</v>
      </c>
      <c r="K361" s="4">
        <f t="shared" si="3"/>
        <v>26</v>
      </c>
      <c r="L361" s="4">
        <f t="shared" si="4"/>
        <v>44</v>
      </c>
      <c r="M361" s="4">
        <f t="shared" si="5"/>
        <v>260</v>
      </c>
      <c r="N361" s="4">
        <f t="shared" si="6"/>
        <v>0.5357142857</v>
      </c>
      <c r="O361" s="4">
        <f t="shared" si="7"/>
        <v>0.4054054054</v>
      </c>
      <c r="P361" s="4">
        <f t="shared" si="8"/>
        <v>0.4615384615</v>
      </c>
      <c r="Q361" s="1"/>
      <c r="R361" s="1"/>
      <c r="S361" s="1"/>
      <c r="T361" s="1"/>
      <c r="U361" s="1"/>
      <c r="V361" s="1"/>
      <c r="W361" s="1"/>
      <c r="X361" s="1"/>
      <c r="Y361" s="1"/>
      <c r="Z361" s="1"/>
    </row>
    <row r="362">
      <c r="A362" s="1"/>
      <c r="B362" s="1"/>
      <c r="C362" s="2" t="s">
        <v>42</v>
      </c>
      <c r="D362" s="4">
        <v>6.27087857E8</v>
      </c>
      <c r="E362" s="2" t="s">
        <v>377</v>
      </c>
      <c r="F362" s="4">
        <v>0.95</v>
      </c>
      <c r="G362" s="4">
        <v>1.0</v>
      </c>
      <c r="H362" s="3">
        <f t="shared" si="1"/>
        <v>1</v>
      </c>
      <c r="I362" s="1"/>
      <c r="J362" s="4">
        <f t="shared" si="2"/>
        <v>31</v>
      </c>
      <c r="K362" s="4">
        <f t="shared" si="3"/>
        <v>26</v>
      </c>
      <c r="L362" s="4">
        <f t="shared" si="4"/>
        <v>44</v>
      </c>
      <c r="M362" s="4">
        <f t="shared" si="5"/>
        <v>260</v>
      </c>
      <c r="N362" s="4">
        <f t="shared" si="6"/>
        <v>0.5438596491</v>
      </c>
      <c r="O362" s="4">
        <f t="shared" si="7"/>
        <v>0.4133333333</v>
      </c>
      <c r="P362" s="4">
        <f t="shared" si="8"/>
        <v>0.4696969697</v>
      </c>
      <c r="Q362" s="1"/>
      <c r="R362" s="1"/>
      <c r="S362" s="1"/>
      <c r="T362" s="1"/>
      <c r="U362" s="1"/>
      <c r="V362" s="1"/>
      <c r="W362" s="1"/>
      <c r="X362" s="1"/>
      <c r="Y362" s="1"/>
      <c r="Z362" s="1"/>
    </row>
    <row r="363">
      <c r="A363" s="1"/>
      <c r="B363" s="1"/>
      <c r="C363" s="2" t="s">
        <v>14</v>
      </c>
      <c r="D363" s="4">
        <v>6.27989539E8</v>
      </c>
      <c r="E363" s="2" t="s">
        <v>378</v>
      </c>
      <c r="F363" s="4">
        <v>0.0</v>
      </c>
      <c r="G363" s="4">
        <v>0.0</v>
      </c>
      <c r="H363" s="3">
        <f t="shared" si="1"/>
        <v>0</v>
      </c>
      <c r="I363" s="1"/>
      <c r="J363" s="4">
        <f t="shared" si="2"/>
        <v>31</v>
      </c>
      <c r="K363" s="4">
        <f t="shared" si="3"/>
        <v>26</v>
      </c>
      <c r="L363" s="4">
        <f t="shared" si="4"/>
        <v>44</v>
      </c>
      <c r="M363" s="4">
        <f t="shared" si="5"/>
        <v>261</v>
      </c>
      <c r="N363" s="4">
        <f t="shared" si="6"/>
        <v>0.5438596491</v>
      </c>
      <c r="O363" s="4">
        <f t="shared" si="7"/>
        <v>0.4133333333</v>
      </c>
      <c r="P363" s="4">
        <f t="shared" si="8"/>
        <v>0.4696969697</v>
      </c>
      <c r="Q363" s="1"/>
      <c r="R363" s="1"/>
      <c r="S363" s="1"/>
      <c r="T363" s="1"/>
      <c r="U363" s="1"/>
      <c r="V363" s="1"/>
      <c r="W363" s="1"/>
      <c r="X363" s="1"/>
      <c r="Y363" s="1"/>
      <c r="Z363" s="1"/>
    </row>
    <row r="364">
      <c r="A364" s="1"/>
      <c r="B364" s="1"/>
      <c r="C364" s="2" t="s">
        <v>14</v>
      </c>
      <c r="D364" s="4">
        <v>6.28001759E8</v>
      </c>
      <c r="E364" s="2" t="s">
        <v>379</v>
      </c>
      <c r="F364" s="4">
        <v>0.1</v>
      </c>
      <c r="G364" s="4">
        <v>0.0</v>
      </c>
      <c r="H364" s="3">
        <f t="shared" si="1"/>
        <v>0</v>
      </c>
      <c r="I364" s="1"/>
      <c r="J364" s="4">
        <f t="shared" si="2"/>
        <v>31</v>
      </c>
      <c r="K364" s="4">
        <f t="shared" si="3"/>
        <v>26</v>
      </c>
      <c r="L364" s="4">
        <f t="shared" si="4"/>
        <v>44</v>
      </c>
      <c r="M364" s="4">
        <f t="shared" si="5"/>
        <v>262</v>
      </c>
      <c r="N364" s="4">
        <f t="shared" si="6"/>
        <v>0.5438596491</v>
      </c>
      <c r="O364" s="4">
        <f t="shared" si="7"/>
        <v>0.4133333333</v>
      </c>
      <c r="P364" s="4">
        <f t="shared" si="8"/>
        <v>0.4696969697</v>
      </c>
      <c r="Q364" s="1"/>
      <c r="R364" s="1"/>
      <c r="S364" s="1"/>
      <c r="T364" s="1"/>
      <c r="U364" s="1"/>
      <c r="V364" s="1"/>
      <c r="W364" s="1"/>
      <c r="X364" s="1"/>
      <c r="Y364" s="1"/>
      <c r="Z364" s="1"/>
    </row>
    <row r="365">
      <c r="A365" s="1"/>
      <c r="B365" s="1"/>
      <c r="C365" s="2" t="s">
        <v>14</v>
      </c>
      <c r="D365" s="4">
        <v>6.28008797E8</v>
      </c>
      <c r="E365" s="2" t="s">
        <v>380</v>
      </c>
      <c r="F365" s="4">
        <v>0.21</v>
      </c>
      <c r="G365" s="4">
        <v>0.0</v>
      </c>
      <c r="H365" s="3">
        <f t="shared" si="1"/>
        <v>0</v>
      </c>
      <c r="I365" s="1"/>
      <c r="J365" s="4">
        <f t="shared" si="2"/>
        <v>31</v>
      </c>
      <c r="K365" s="4">
        <f t="shared" si="3"/>
        <v>26</v>
      </c>
      <c r="L365" s="4">
        <f t="shared" si="4"/>
        <v>44</v>
      </c>
      <c r="M365" s="4">
        <f t="shared" si="5"/>
        <v>263</v>
      </c>
      <c r="N365" s="4">
        <f t="shared" si="6"/>
        <v>0.5438596491</v>
      </c>
      <c r="O365" s="4">
        <f t="shared" si="7"/>
        <v>0.4133333333</v>
      </c>
      <c r="P365" s="4">
        <f t="shared" si="8"/>
        <v>0.4696969697</v>
      </c>
      <c r="Q365" s="1"/>
      <c r="R365" s="1"/>
      <c r="S365" s="1"/>
      <c r="T365" s="1"/>
      <c r="U365" s="1"/>
      <c r="V365" s="1"/>
      <c r="W365" s="1"/>
      <c r="X365" s="1"/>
      <c r="Y365" s="1"/>
      <c r="Z365" s="1"/>
    </row>
    <row r="366">
      <c r="A366" s="1"/>
      <c r="B366" s="1"/>
      <c r="C366" s="2" t="s">
        <v>14</v>
      </c>
      <c r="D366" s="4">
        <v>6.28010894E8</v>
      </c>
      <c r="E366" s="2" t="s">
        <v>381</v>
      </c>
      <c r="F366" s="4">
        <v>0.01</v>
      </c>
      <c r="G366" s="4">
        <v>0.0</v>
      </c>
      <c r="H366" s="3">
        <f t="shared" si="1"/>
        <v>0</v>
      </c>
      <c r="I366" s="1"/>
      <c r="J366" s="4">
        <f t="shared" si="2"/>
        <v>31</v>
      </c>
      <c r="K366" s="4">
        <f t="shared" si="3"/>
        <v>26</v>
      </c>
      <c r="L366" s="4">
        <f t="shared" si="4"/>
        <v>44</v>
      </c>
      <c r="M366" s="4">
        <f t="shared" si="5"/>
        <v>264</v>
      </c>
      <c r="N366" s="4">
        <f t="shared" si="6"/>
        <v>0.5438596491</v>
      </c>
      <c r="O366" s="4">
        <f t="shared" si="7"/>
        <v>0.4133333333</v>
      </c>
      <c r="P366" s="4">
        <f t="shared" si="8"/>
        <v>0.4696969697</v>
      </c>
      <c r="Q366" s="1"/>
      <c r="R366" s="1"/>
      <c r="S366" s="1"/>
      <c r="T366" s="1"/>
      <c r="U366" s="1"/>
      <c r="V366" s="1"/>
      <c r="W366" s="1"/>
      <c r="X366" s="1"/>
      <c r="Y366" s="1"/>
      <c r="Z366" s="1"/>
    </row>
    <row r="367">
      <c r="A367" s="1"/>
      <c r="B367" s="1"/>
      <c r="C367" s="2" t="s">
        <v>42</v>
      </c>
      <c r="D367" s="4">
        <v>6.284654E8</v>
      </c>
      <c r="E367" s="2" t="s">
        <v>382</v>
      </c>
      <c r="F367" s="4">
        <v>0.58</v>
      </c>
      <c r="G367" s="4">
        <v>1.0</v>
      </c>
      <c r="H367" s="3">
        <f t="shared" si="1"/>
        <v>1</v>
      </c>
      <c r="I367" s="1"/>
      <c r="J367" s="4">
        <f t="shared" si="2"/>
        <v>32</v>
      </c>
      <c r="K367" s="4">
        <f t="shared" si="3"/>
        <v>26</v>
      </c>
      <c r="L367" s="4">
        <f t="shared" si="4"/>
        <v>44</v>
      </c>
      <c r="M367" s="4">
        <f t="shared" si="5"/>
        <v>264</v>
      </c>
      <c r="N367" s="4">
        <f t="shared" si="6"/>
        <v>0.5517241379</v>
      </c>
      <c r="O367" s="4">
        <f t="shared" si="7"/>
        <v>0.4210526316</v>
      </c>
      <c r="P367" s="4">
        <f t="shared" si="8"/>
        <v>0.4776119403</v>
      </c>
      <c r="Q367" s="1"/>
      <c r="R367" s="1"/>
      <c r="S367" s="1"/>
      <c r="T367" s="1"/>
      <c r="U367" s="1"/>
      <c r="V367" s="1"/>
      <c r="W367" s="1"/>
      <c r="X367" s="1"/>
      <c r="Y367" s="1"/>
      <c r="Z367" s="1"/>
    </row>
    <row r="368">
      <c r="A368" s="1"/>
      <c r="B368" s="1"/>
      <c r="C368" s="2" t="s">
        <v>14</v>
      </c>
      <c r="D368" s="4">
        <v>6.28734075E8</v>
      </c>
      <c r="E368" s="2" t="s">
        <v>383</v>
      </c>
      <c r="F368" s="4">
        <v>0.17</v>
      </c>
      <c r="G368" s="4">
        <v>0.0</v>
      </c>
      <c r="H368" s="3">
        <f t="shared" si="1"/>
        <v>0</v>
      </c>
      <c r="I368" s="1"/>
      <c r="J368" s="4">
        <f t="shared" si="2"/>
        <v>32</v>
      </c>
      <c r="K368" s="4">
        <f t="shared" si="3"/>
        <v>26</v>
      </c>
      <c r="L368" s="4">
        <f t="shared" si="4"/>
        <v>44</v>
      </c>
      <c r="M368" s="4">
        <f t="shared" si="5"/>
        <v>265</v>
      </c>
      <c r="N368" s="4">
        <f t="shared" si="6"/>
        <v>0.5517241379</v>
      </c>
      <c r="O368" s="4">
        <f t="shared" si="7"/>
        <v>0.4210526316</v>
      </c>
      <c r="P368" s="4">
        <f t="shared" si="8"/>
        <v>0.4776119403</v>
      </c>
      <c r="Q368" s="1"/>
      <c r="R368" s="1"/>
      <c r="S368" s="1"/>
      <c r="T368" s="1"/>
      <c r="U368" s="1"/>
      <c r="V368" s="1"/>
      <c r="W368" s="1"/>
      <c r="X368" s="1"/>
      <c r="Y368" s="1"/>
      <c r="Z368" s="1"/>
    </row>
    <row r="369">
      <c r="A369" s="1"/>
      <c r="B369" s="1"/>
      <c r="C369" s="2" t="s">
        <v>14</v>
      </c>
      <c r="D369" s="4">
        <v>6.29443698E8</v>
      </c>
      <c r="E369" s="2" t="s">
        <v>384</v>
      </c>
      <c r="F369" s="4">
        <v>0.03</v>
      </c>
      <c r="G369" s="4">
        <v>0.0</v>
      </c>
      <c r="H369" s="3">
        <f t="shared" si="1"/>
        <v>0</v>
      </c>
      <c r="I369" s="1"/>
      <c r="J369" s="4">
        <f t="shared" si="2"/>
        <v>32</v>
      </c>
      <c r="K369" s="4">
        <f t="shared" si="3"/>
        <v>26</v>
      </c>
      <c r="L369" s="4">
        <f t="shared" si="4"/>
        <v>44</v>
      </c>
      <c r="M369" s="4">
        <f t="shared" si="5"/>
        <v>266</v>
      </c>
      <c r="N369" s="4">
        <f t="shared" si="6"/>
        <v>0.5517241379</v>
      </c>
      <c r="O369" s="4">
        <f t="shared" si="7"/>
        <v>0.4210526316</v>
      </c>
      <c r="P369" s="4">
        <f t="shared" si="8"/>
        <v>0.4776119403</v>
      </c>
      <c r="Q369" s="1"/>
      <c r="R369" s="1"/>
      <c r="S369" s="1"/>
      <c r="T369" s="1"/>
      <c r="U369" s="1"/>
      <c r="V369" s="1"/>
      <c r="W369" s="1"/>
      <c r="X369" s="1"/>
      <c r="Y369" s="1"/>
      <c r="Z369" s="1"/>
    </row>
    <row r="370">
      <c r="A370" s="1"/>
      <c r="B370" s="1"/>
      <c r="C370" s="2" t="s">
        <v>14</v>
      </c>
      <c r="D370" s="4">
        <v>6.30474484E8</v>
      </c>
      <c r="E370" s="2" t="s">
        <v>385</v>
      </c>
      <c r="F370" s="4">
        <v>0.0</v>
      </c>
      <c r="G370" s="4">
        <v>0.0</v>
      </c>
      <c r="H370" s="3">
        <f t="shared" si="1"/>
        <v>0</v>
      </c>
      <c r="I370" s="1"/>
      <c r="J370" s="4">
        <f t="shared" si="2"/>
        <v>32</v>
      </c>
      <c r="K370" s="4">
        <f t="shared" si="3"/>
        <v>26</v>
      </c>
      <c r="L370" s="4">
        <f t="shared" si="4"/>
        <v>44</v>
      </c>
      <c r="M370" s="4">
        <f t="shared" si="5"/>
        <v>267</v>
      </c>
      <c r="N370" s="4">
        <f t="shared" si="6"/>
        <v>0.5517241379</v>
      </c>
      <c r="O370" s="4">
        <f t="shared" si="7"/>
        <v>0.4210526316</v>
      </c>
      <c r="P370" s="4">
        <f t="shared" si="8"/>
        <v>0.4776119403</v>
      </c>
      <c r="Q370" s="1"/>
      <c r="R370" s="1"/>
      <c r="S370" s="1"/>
      <c r="T370" s="1"/>
      <c r="U370" s="1"/>
      <c r="V370" s="1"/>
      <c r="W370" s="1"/>
      <c r="X370" s="1"/>
      <c r="Y370" s="1"/>
      <c r="Z370" s="1"/>
    </row>
    <row r="371">
      <c r="A371" s="1"/>
      <c r="B371" s="1"/>
      <c r="C371" s="2" t="s">
        <v>42</v>
      </c>
      <c r="D371" s="4">
        <v>6.31364219E8</v>
      </c>
      <c r="E371" s="2" t="s">
        <v>386</v>
      </c>
      <c r="F371" s="4">
        <v>0.68</v>
      </c>
      <c r="G371" s="4">
        <v>1.0</v>
      </c>
      <c r="H371" s="3">
        <f t="shared" si="1"/>
        <v>1</v>
      </c>
      <c r="I371" s="1"/>
      <c r="J371" s="4">
        <f t="shared" si="2"/>
        <v>33</v>
      </c>
      <c r="K371" s="4">
        <f t="shared" si="3"/>
        <v>26</v>
      </c>
      <c r="L371" s="4">
        <f t="shared" si="4"/>
        <v>44</v>
      </c>
      <c r="M371" s="4">
        <f t="shared" si="5"/>
        <v>267</v>
      </c>
      <c r="N371" s="4">
        <f t="shared" si="6"/>
        <v>0.5593220339</v>
      </c>
      <c r="O371" s="4">
        <f t="shared" si="7"/>
        <v>0.4285714286</v>
      </c>
      <c r="P371" s="4">
        <f t="shared" si="8"/>
        <v>0.4852941176</v>
      </c>
      <c r="Q371" s="1"/>
      <c r="R371" s="1"/>
      <c r="S371" s="1"/>
      <c r="T371" s="1"/>
      <c r="U371" s="1"/>
      <c r="V371" s="1"/>
      <c r="W371" s="1"/>
      <c r="X371" s="1"/>
      <c r="Y371" s="1"/>
      <c r="Z371" s="1"/>
    </row>
    <row r="372">
      <c r="A372" s="1"/>
      <c r="B372" s="1"/>
      <c r="C372" s="2" t="s">
        <v>14</v>
      </c>
      <c r="D372" s="4">
        <v>6.31493258E8</v>
      </c>
      <c r="E372" s="2" t="s">
        <v>387</v>
      </c>
      <c r="F372" s="4">
        <v>0.04</v>
      </c>
      <c r="G372" s="4">
        <v>0.0</v>
      </c>
      <c r="H372" s="3">
        <f t="shared" si="1"/>
        <v>0</v>
      </c>
      <c r="I372" s="1"/>
      <c r="J372" s="4">
        <f t="shared" si="2"/>
        <v>33</v>
      </c>
      <c r="K372" s="4">
        <f t="shared" si="3"/>
        <v>26</v>
      </c>
      <c r="L372" s="4">
        <f t="shared" si="4"/>
        <v>44</v>
      </c>
      <c r="M372" s="4">
        <f t="shared" si="5"/>
        <v>268</v>
      </c>
      <c r="N372" s="4">
        <f t="shared" si="6"/>
        <v>0.5593220339</v>
      </c>
      <c r="O372" s="4">
        <f t="shared" si="7"/>
        <v>0.4285714286</v>
      </c>
      <c r="P372" s="4">
        <f t="shared" si="8"/>
        <v>0.4852941176</v>
      </c>
      <c r="Q372" s="1"/>
      <c r="R372" s="1"/>
      <c r="S372" s="1"/>
      <c r="T372" s="1"/>
      <c r="U372" s="1"/>
      <c r="V372" s="1"/>
      <c r="W372" s="1"/>
      <c r="X372" s="1"/>
      <c r="Y372" s="1"/>
      <c r="Z372" s="1"/>
    </row>
    <row r="373">
      <c r="A373" s="1"/>
      <c r="B373" s="1"/>
      <c r="C373" s="2" t="s">
        <v>14</v>
      </c>
      <c r="D373" s="4">
        <v>6.37176289E8</v>
      </c>
      <c r="E373" s="2" t="s">
        <v>388</v>
      </c>
      <c r="F373" s="4">
        <v>0.05</v>
      </c>
      <c r="G373" s="4">
        <v>0.0</v>
      </c>
      <c r="H373" s="3">
        <f t="shared" si="1"/>
        <v>0</v>
      </c>
      <c r="I373" s="1"/>
      <c r="J373" s="4">
        <f t="shared" si="2"/>
        <v>33</v>
      </c>
      <c r="K373" s="4">
        <f t="shared" si="3"/>
        <v>26</v>
      </c>
      <c r="L373" s="4">
        <f t="shared" si="4"/>
        <v>44</v>
      </c>
      <c r="M373" s="4">
        <f t="shared" si="5"/>
        <v>269</v>
      </c>
      <c r="N373" s="4">
        <f t="shared" si="6"/>
        <v>0.5593220339</v>
      </c>
      <c r="O373" s="4">
        <f t="shared" si="7"/>
        <v>0.4285714286</v>
      </c>
      <c r="P373" s="4">
        <f t="shared" si="8"/>
        <v>0.4852941176</v>
      </c>
      <c r="Q373" s="1"/>
      <c r="R373" s="1"/>
      <c r="S373" s="1"/>
      <c r="T373" s="1"/>
      <c r="U373" s="1"/>
      <c r="V373" s="1"/>
      <c r="W373" s="1"/>
      <c r="X373" s="1"/>
      <c r="Y373" s="1"/>
      <c r="Z373" s="1"/>
    </row>
    <row r="374">
      <c r="A374" s="1"/>
      <c r="B374" s="1"/>
      <c r="C374" s="2" t="s">
        <v>14</v>
      </c>
      <c r="D374" s="4">
        <v>6.37337636E8</v>
      </c>
      <c r="E374" s="2" t="s">
        <v>389</v>
      </c>
      <c r="F374" s="4">
        <v>0.05</v>
      </c>
      <c r="G374" s="4">
        <v>0.0</v>
      </c>
      <c r="H374" s="3">
        <f t="shared" si="1"/>
        <v>0</v>
      </c>
      <c r="I374" s="1"/>
      <c r="J374" s="4">
        <f t="shared" si="2"/>
        <v>33</v>
      </c>
      <c r="K374" s="4">
        <f t="shared" si="3"/>
        <v>26</v>
      </c>
      <c r="L374" s="4">
        <f t="shared" si="4"/>
        <v>44</v>
      </c>
      <c r="M374" s="4">
        <f t="shared" si="5"/>
        <v>270</v>
      </c>
      <c r="N374" s="4">
        <f t="shared" si="6"/>
        <v>0.5593220339</v>
      </c>
      <c r="O374" s="4">
        <f t="shared" si="7"/>
        <v>0.4285714286</v>
      </c>
      <c r="P374" s="4">
        <f t="shared" si="8"/>
        <v>0.4852941176</v>
      </c>
      <c r="Q374" s="1"/>
      <c r="R374" s="1"/>
      <c r="S374" s="1"/>
      <c r="T374" s="1"/>
      <c r="U374" s="1"/>
      <c r="V374" s="1"/>
      <c r="W374" s="1"/>
      <c r="X374" s="1"/>
      <c r="Y374" s="1"/>
      <c r="Z374" s="1"/>
    </row>
    <row r="375">
      <c r="A375" s="1"/>
      <c r="B375" s="1"/>
      <c r="C375" s="2" t="s">
        <v>14</v>
      </c>
      <c r="D375" s="4">
        <v>6.37359414E8</v>
      </c>
      <c r="E375" s="2" t="s">
        <v>390</v>
      </c>
      <c r="F375" s="4">
        <v>0.07</v>
      </c>
      <c r="G375" s="4">
        <v>0.0</v>
      </c>
      <c r="H375" s="3">
        <f t="shared" si="1"/>
        <v>0</v>
      </c>
      <c r="I375" s="1"/>
      <c r="J375" s="4">
        <f t="shared" si="2"/>
        <v>33</v>
      </c>
      <c r="K375" s="4">
        <f t="shared" si="3"/>
        <v>26</v>
      </c>
      <c r="L375" s="4">
        <f t="shared" si="4"/>
        <v>44</v>
      </c>
      <c r="M375" s="4">
        <f t="shared" si="5"/>
        <v>271</v>
      </c>
      <c r="N375" s="4">
        <f t="shared" si="6"/>
        <v>0.5593220339</v>
      </c>
      <c r="O375" s="4">
        <f t="shared" si="7"/>
        <v>0.4285714286</v>
      </c>
      <c r="P375" s="4">
        <f t="shared" si="8"/>
        <v>0.4852941176</v>
      </c>
      <c r="Q375" s="1"/>
      <c r="R375" s="1"/>
      <c r="S375" s="1"/>
      <c r="T375" s="1"/>
      <c r="U375" s="1"/>
      <c r="V375" s="1"/>
      <c r="W375" s="1"/>
      <c r="X375" s="1"/>
      <c r="Y375" s="1"/>
      <c r="Z375" s="1"/>
    </row>
    <row r="376">
      <c r="A376" s="1"/>
      <c r="B376" s="1"/>
      <c r="C376" s="2" t="s">
        <v>14</v>
      </c>
      <c r="D376" s="4">
        <v>6.37387491E8</v>
      </c>
      <c r="E376" s="2" t="s">
        <v>391</v>
      </c>
      <c r="F376" s="4">
        <v>0.05</v>
      </c>
      <c r="G376" s="4">
        <v>0.0</v>
      </c>
      <c r="H376" s="3">
        <f t="shared" si="1"/>
        <v>0</v>
      </c>
      <c r="I376" s="1"/>
      <c r="J376" s="4">
        <f t="shared" si="2"/>
        <v>33</v>
      </c>
      <c r="K376" s="4">
        <f t="shared" si="3"/>
        <v>26</v>
      </c>
      <c r="L376" s="4">
        <f t="shared" si="4"/>
        <v>44</v>
      </c>
      <c r="M376" s="4">
        <f t="shared" si="5"/>
        <v>272</v>
      </c>
      <c r="N376" s="4">
        <f t="shared" si="6"/>
        <v>0.5593220339</v>
      </c>
      <c r="O376" s="4">
        <f t="shared" si="7"/>
        <v>0.4285714286</v>
      </c>
      <c r="P376" s="4">
        <f t="shared" si="8"/>
        <v>0.4852941176</v>
      </c>
      <c r="Q376" s="1"/>
      <c r="R376" s="1"/>
      <c r="S376" s="1"/>
      <c r="T376" s="1"/>
      <c r="U376" s="1"/>
      <c r="V376" s="1"/>
      <c r="W376" s="1"/>
      <c r="X376" s="1"/>
      <c r="Y376" s="1"/>
      <c r="Z376" s="1"/>
    </row>
    <row r="377">
      <c r="A377" s="1"/>
      <c r="B377" s="1"/>
      <c r="C377" s="2" t="s">
        <v>14</v>
      </c>
      <c r="D377" s="4">
        <v>6.37443017E8</v>
      </c>
      <c r="E377" s="2" t="s">
        <v>392</v>
      </c>
      <c r="F377" s="4">
        <v>0.07</v>
      </c>
      <c r="G377" s="4">
        <v>0.0</v>
      </c>
      <c r="H377" s="3">
        <f t="shared" si="1"/>
        <v>0</v>
      </c>
      <c r="I377" s="1"/>
      <c r="J377" s="4">
        <f t="shared" si="2"/>
        <v>33</v>
      </c>
      <c r="K377" s="4">
        <f t="shared" si="3"/>
        <v>26</v>
      </c>
      <c r="L377" s="4">
        <f t="shared" si="4"/>
        <v>44</v>
      </c>
      <c r="M377" s="4">
        <f t="shared" si="5"/>
        <v>273</v>
      </c>
      <c r="N377" s="4">
        <f t="shared" si="6"/>
        <v>0.5593220339</v>
      </c>
      <c r="O377" s="4">
        <f t="shared" si="7"/>
        <v>0.4285714286</v>
      </c>
      <c r="P377" s="4">
        <f t="shared" si="8"/>
        <v>0.4852941176</v>
      </c>
      <c r="Q377" s="1"/>
      <c r="R377" s="1"/>
      <c r="S377" s="1"/>
      <c r="T377" s="1"/>
      <c r="U377" s="1"/>
      <c r="V377" s="1"/>
      <c r="W377" s="1"/>
      <c r="X377" s="1"/>
      <c r="Y377" s="1"/>
      <c r="Z377" s="1"/>
    </row>
    <row r="378">
      <c r="A378" s="1"/>
      <c r="B378" s="1"/>
      <c r="C378" s="2" t="s">
        <v>14</v>
      </c>
      <c r="D378" s="4">
        <v>6.37469461E8</v>
      </c>
      <c r="E378" s="2" t="s">
        <v>393</v>
      </c>
      <c r="F378" s="4">
        <v>0.0</v>
      </c>
      <c r="G378" s="4">
        <v>0.0</v>
      </c>
      <c r="H378" s="3">
        <f t="shared" si="1"/>
        <v>0</v>
      </c>
      <c r="I378" s="1"/>
      <c r="J378" s="4">
        <f t="shared" si="2"/>
        <v>33</v>
      </c>
      <c r="K378" s="4">
        <f t="shared" si="3"/>
        <v>26</v>
      </c>
      <c r="L378" s="4">
        <f t="shared" si="4"/>
        <v>44</v>
      </c>
      <c r="M378" s="4">
        <f t="shared" si="5"/>
        <v>274</v>
      </c>
      <c r="N378" s="4">
        <f t="shared" si="6"/>
        <v>0.5593220339</v>
      </c>
      <c r="O378" s="4">
        <f t="shared" si="7"/>
        <v>0.4285714286</v>
      </c>
      <c r="P378" s="4">
        <f t="shared" si="8"/>
        <v>0.4852941176</v>
      </c>
      <c r="Q378" s="1"/>
      <c r="R378" s="1"/>
      <c r="S378" s="1"/>
      <c r="T378" s="1"/>
      <c r="U378" s="1"/>
      <c r="V378" s="1"/>
      <c r="W378" s="1"/>
      <c r="X378" s="1"/>
      <c r="Y378" s="1"/>
      <c r="Z378" s="1"/>
    </row>
    <row r="379">
      <c r="A379" s="1"/>
      <c r="B379" s="1"/>
      <c r="C379" s="2" t="s">
        <v>14</v>
      </c>
      <c r="D379" s="4">
        <v>6.37472836E8</v>
      </c>
      <c r="E379" s="2" t="s">
        <v>394</v>
      </c>
      <c r="F379" s="4">
        <v>0.0</v>
      </c>
      <c r="G379" s="4">
        <v>0.0</v>
      </c>
      <c r="H379" s="3">
        <f t="shared" si="1"/>
        <v>0</v>
      </c>
      <c r="I379" s="1"/>
      <c r="J379" s="4">
        <f t="shared" si="2"/>
        <v>33</v>
      </c>
      <c r="K379" s="4">
        <f t="shared" si="3"/>
        <v>26</v>
      </c>
      <c r="L379" s="4">
        <f t="shared" si="4"/>
        <v>44</v>
      </c>
      <c r="M379" s="4">
        <f t="shared" si="5"/>
        <v>275</v>
      </c>
      <c r="N379" s="4">
        <f t="shared" si="6"/>
        <v>0.5593220339</v>
      </c>
      <c r="O379" s="4">
        <f t="shared" si="7"/>
        <v>0.4285714286</v>
      </c>
      <c r="P379" s="4">
        <f t="shared" si="8"/>
        <v>0.4852941176</v>
      </c>
      <c r="Q379" s="1"/>
      <c r="R379" s="1"/>
      <c r="S379" s="1"/>
      <c r="T379" s="1"/>
      <c r="U379" s="1"/>
      <c r="V379" s="1"/>
      <c r="W379" s="1"/>
      <c r="X379" s="1"/>
      <c r="Y379" s="1"/>
      <c r="Z379" s="1"/>
    </row>
    <row r="380">
      <c r="A380" s="1"/>
      <c r="B380" s="1"/>
      <c r="C380" s="2" t="s">
        <v>14</v>
      </c>
      <c r="D380" s="4">
        <v>6.37496788E8</v>
      </c>
      <c r="E380" s="2" t="s">
        <v>395</v>
      </c>
      <c r="F380" s="4">
        <v>0.04</v>
      </c>
      <c r="G380" s="4">
        <v>0.0</v>
      </c>
      <c r="H380" s="3">
        <f t="shared" si="1"/>
        <v>0</v>
      </c>
      <c r="I380" s="1"/>
      <c r="J380" s="4">
        <f t="shared" si="2"/>
        <v>33</v>
      </c>
      <c r="K380" s="4">
        <f t="shared" si="3"/>
        <v>26</v>
      </c>
      <c r="L380" s="4">
        <f t="shared" si="4"/>
        <v>44</v>
      </c>
      <c r="M380" s="4">
        <f t="shared" si="5"/>
        <v>276</v>
      </c>
      <c r="N380" s="4">
        <f t="shared" si="6"/>
        <v>0.5593220339</v>
      </c>
      <c r="O380" s="4">
        <f t="shared" si="7"/>
        <v>0.4285714286</v>
      </c>
      <c r="P380" s="4">
        <f t="shared" si="8"/>
        <v>0.4852941176</v>
      </c>
      <c r="Q380" s="1"/>
      <c r="R380" s="1"/>
      <c r="S380" s="1"/>
      <c r="T380" s="1"/>
      <c r="U380" s="1"/>
      <c r="V380" s="1"/>
      <c r="W380" s="1"/>
      <c r="X380" s="1"/>
      <c r="Y380" s="1"/>
      <c r="Z380" s="1"/>
    </row>
    <row r="381">
      <c r="A381" s="1"/>
      <c r="B381" s="1"/>
      <c r="C381" s="2" t="s">
        <v>42</v>
      </c>
      <c r="D381" s="4">
        <v>6.38202113E8</v>
      </c>
      <c r="E381" s="2" t="s">
        <v>396</v>
      </c>
      <c r="F381" s="4">
        <v>0.67</v>
      </c>
      <c r="G381" s="4">
        <v>1.0</v>
      </c>
      <c r="H381" s="3">
        <f t="shared" si="1"/>
        <v>1</v>
      </c>
      <c r="I381" s="1"/>
      <c r="J381" s="4">
        <f t="shared" si="2"/>
        <v>34</v>
      </c>
      <c r="K381" s="4">
        <f t="shared" si="3"/>
        <v>26</v>
      </c>
      <c r="L381" s="4">
        <f t="shared" si="4"/>
        <v>44</v>
      </c>
      <c r="M381" s="4">
        <f t="shared" si="5"/>
        <v>276</v>
      </c>
      <c r="N381" s="4">
        <f t="shared" si="6"/>
        <v>0.5666666667</v>
      </c>
      <c r="O381" s="4">
        <f t="shared" si="7"/>
        <v>0.4358974359</v>
      </c>
      <c r="P381" s="4">
        <f t="shared" si="8"/>
        <v>0.4927536232</v>
      </c>
      <c r="Q381" s="1"/>
      <c r="R381" s="1"/>
      <c r="S381" s="1"/>
      <c r="T381" s="1"/>
      <c r="U381" s="1"/>
      <c r="V381" s="1"/>
      <c r="W381" s="1"/>
      <c r="X381" s="1"/>
      <c r="Y381" s="1"/>
      <c r="Z381" s="1"/>
    </row>
    <row r="382">
      <c r="A382" s="1"/>
      <c r="B382" s="1"/>
      <c r="C382" s="2" t="s">
        <v>14</v>
      </c>
      <c r="D382" s="4">
        <v>6.38853262E8</v>
      </c>
      <c r="E382" s="2" t="s">
        <v>397</v>
      </c>
      <c r="F382" s="4">
        <v>0.0</v>
      </c>
      <c r="G382" s="4">
        <v>0.0</v>
      </c>
      <c r="H382" s="3">
        <f t="shared" si="1"/>
        <v>0</v>
      </c>
      <c r="I382" s="1"/>
      <c r="J382" s="4">
        <f t="shared" si="2"/>
        <v>34</v>
      </c>
      <c r="K382" s="4">
        <f t="shared" si="3"/>
        <v>26</v>
      </c>
      <c r="L382" s="4">
        <f t="shared" si="4"/>
        <v>44</v>
      </c>
      <c r="M382" s="4">
        <f t="shared" si="5"/>
        <v>277</v>
      </c>
      <c r="N382" s="4">
        <f t="shared" si="6"/>
        <v>0.5666666667</v>
      </c>
      <c r="O382" s="4">
        <f t="shared" si="7"/>
        <v>0.4358974359</v>
      </c>
      <c r="P382" s="4">
        <f t="shared" si="8"/>
        <v>0.4927536232</v>
      </c>
      <c r="Q382" s="1"/>
      <c r="R382" s="1"/>
      <c r="S382" s="1"/>
      <c r="T382" s="1"/>
      <c r="U382" s="1"/>
      <c r="V382" s="1"/>
      <c r="W382" s="1"/>
      <c r="X382" s="1"/>
      <c r="Y382" s="1"/>
      <c r="Z382" s="1"/>
    </row>
    <row r="383">
      <c r="A383" s="1"/>
      <c r="B383" s="1"/>
      <c r="C383" s="2" t="s">
        <v>14</v>
      </c>
      <c r="D383" s="4">
        <v>6.38866639E8</v>
      </c>
      <c r="E383" s="2" t="s">
        <v>398</v>
      </c>
      <c r="F383" s="4">
        <v>0.0</v>
      </c>
      <c r="G383" s="4">
        <v>0.0</v>
      </c>
      <c r="H383" s="3">
        <f t="shared" si="1"/>
        <v>0</v>
      </c>
      <c r="I383" s="1"/>
      <c r="J383" s="4">
        <f t="shared" si="2"/>
        <v>34</v>
      </c>
      <c r="K383" s="4">
        <f t="shared" si="3"/>
        <v>26</v>
      </c>
      <c r="L383" s="4">
        <f t="shared" si="4"/>
        <v>44</v>
      </c>
      <c r="M383" s="4">
        <f t="shared" si="5"/>
        <v>278</v>
      </c>
      <c r="N383" s="4">
        <f t="shared" si="6"/>
        <v>0.5666666667</v>
      </c>
      <c r="O383" s="4">
        <f t="shared" si="7"/>
        <v>0.4358974359</v>
      </c>
      <c r="P383" s="4">
        <f t="shared" si="8"/>
        <v>0.4927536232</v>
      </c>
      <c r="Q383" s="1"/>
      <c r="R383" s="1"/>
      <c r="S383" s="1"/>
      <c r="T383" s="1"/>
      <c r="U383" s="1"/>
      <c r="V383" s="1"/>
      <c r="W383" s="1"/>
      <c r="X383" s="1"/>
      <c r="Y383" s="1"/>
      <c r="Z383" s="1"/>
    </row>
    <row r="384">
      <c r="A384" s="1"/>
      <c r="B384" s="1"/>
      <c r="C384" s="2" t="s">
        <v>14</v>
      </c>
      <c r="D384" s="4">
        <v>6.38920235E8</v>
      </c>
      <c r="E384" s="2" t="s">
        <v>399</v>
      </c>
      <c r="F384" s="4">
        <v>0.23</v>
      </c>
      <c r="G384" s="4">
        <v>0.0</v>
      </c>
      <c r="H384" s="3">
        <f t="shared" si="1"/>
        <v>0</v>
      </c>
      <c r="I384" s="1"/>
      <c r="J384" s="4">
        <f t="shared" si="2"/>
        <v>34</v>
      </c>
      <c r="K384" s="4">
        <f t="shared" si="3"/>
        <v>26</v>
      </c>
      <c r="L384" s="4">
        <f t="shared" si="4"/>
        <v>44</v>
      </c>
      <c r="M384" s="4">
        <f t="shared" si="5"/>
        <v>279</v>
      </c>
      <c r="N384" s="4">
        <f t="shared" si="6"/>
        <v>0.5666666667</v>
      </c>
      <c r="O384" s="4">
        <f t="shared" si="7"/>
        <v>0.4358974359</v>
      </c>
      <c r="P384" s="4">
        <f t="shared" si="8"/>
        <v>0.4927536232</v>
      </c>
      <c r="Q384" s="1"/>
      <c r="R384" s="1"/>
      <c r="S384" s="1"/>
      <c r="T384" s="1"/>
      <c r="U384" s="1"/>
      <c r="V384" s="1"/>
      <c r="W384" s="1"/>
      <c r="X384" s="1"/>
      <c r="Y384" s="1"/>
      <c r="Z384" s="1"/>
    </row>
    <row r="385">
      <c r="A385" s="1"/>
      <c r="B385" s="1"/>
      <c r="C385" s="2" t="s">
        <v>14</v>
      </c>
      <c r="D385" s="4">
        <v>6.38942333E8</v>
      </c>
      <c r="E385" s="2" t="s">
        <v>400</v>
      </c>
      <c r="F385" s="4">
        <v>0.01</v>
      </c>
      <c r="G385" s="4">
        <v>0.0</v>
      </c>
      <c r="H385" s="3">
        <f t="shared" si="1"/>
        <v>0</v>
      </c>
      <c r="I385" s="1"/>
      <c r="J385" s="4">
        <f t="shared" si="2"/>
        <v>34</v>
      </c>
      <c r="K385" s="4">
        <f t="shared" si="3"/>
        <v>26</v>
      </c>
      <c r="L385" s="4">
        <f t="shared" si="4"/>
        <v>44</v>
      </c>
      <c r="M385" s="4">
        <f t="shared" si="5"/>
        <v>280</v>
      </c>
      <c r="N385" s="4">
        <f t="shared" si="6"/>
        <v>0.5666666667</v>
      </c>
      <c r="O385" s="4">
        <f t="shared" si="7"/>
        <v>0.4358974359</v>
      </c>
      <c r="P385" s="4">
        <f t="shared" si="8"/>
        <v>0.4927536232</v>
      </c>
      <c r="Q385" s="1"/>
      <c r="R385" s="1"/>
      <c r="S385" s="1"/>
      <c r="T385" s="1"/>
      <c r="U385" s="1"/>
      <c r="V385" s="1"/>
      <c r="W385" s="1"/>
      <c r="X385" s="1"/>
      <c r="Y385" s="1"/>
      <c r="Z385" s="1"/>
    </row>
    <row r="386">
      <c r="A386" s="1"/>
      <c r="B386" s="1"/>
      <c r="C386" s="2" t="s">
        <v>14</v>
      </c>
      <c r="D386" s="4">
        <v>6.42604919E8</v>
      </c>
      <c r="E386" s="2" t="s">
        <v>401</v>
      </c>
      <c r="F386" s="4">
        <v>0.0</v>
      </c>
      <c r="G386" s="4">
        <v>0.0</v>
      </c>
      <c r="H386" s="3">
        <f t="shared" si="1"/>
        <v>0</v>
      </c>
      <c r="I386" s="1"/>
      <c r="J386" s="4">
        <f t="shared" si="2"/>
        <v>34</v>
      </c>
      <c r="K386" s="4">
        <f t="shared" si="3"/>
        <v>26</v>
      </c>
      <c r="L386" s="4">
        <f t="shared" si="4"/>
        <v>44</v>
      </c>
      <c r="M386" s="4">
        <f t="shared" si="5"/>
        <v>281</v>
      </c>
      <c r="N386" s="4">
        <f t="shared" si="6"/>
        <v>0.5666666667</v>
      </c>
      <c r="O386" s="4">
        <f t="shared" si="7"/>
        <v>0.4358974359</v>
      </c>
      <c r="P386" s="4">
        <f t="shared" si="8"/>
        <v>0.4927536232</v>
      </c>
      <c r="Q386" s="1"/>
      <c r="R386" s="1"/>
      <c r="S386" s="1"/>
      <c r="T386" s="1"/>
      <c r="U386" s="1"/>
      <c r="V386" s="1"/>
      <c r="W386" s="1"/>
      <c r="X386" s="1"/>
      <c r="Y386" s="1"/>
      <c r="Z386" s="1"/>
    </row>
    <row r="387">
      <c r="A387" s="1"/>
      <c r="B387" s="1"/>
      <c r="C387" s="2" t="s">
        <v>14</v>
      </c>
      <c r="D387" s="4">
        <v>6.42902435E8</v>
      </c>
      <c r="E387" s="2" t="s">
        <v>402</v>
      </c>
      <c r="F387" s="4">
        <v>0.02</v>
      </c>
      <c r="G387" s="4">
        <v>0.0</v>
      </c>
      <c r="H387" s="3">
        <f t="shared" si="1"/>
        <v>0</v>
      </c>
      <c r="I387" s="1"/>
      <c r="J387" s="4">
        <f t="shared" si="2"/>
        <v>34</v>
      </c>
      <c r="K387" s="4">
        <f t="shared" si="3"/>
        <v>26</v>
      </c>
      <c r="L387" s="4">
        <f t="shared" si="4"/>
        <v>44</v>
      </c>
      <c r="M387" s="4">
        <f t="shared" si="5"/>
        <v>282</v>
      </c>
      <c r="N387" s="4">
        <f t="shared" si="6"/>
        <v>0.5666666667</v>
      </c>
      <c r="O387" s="4">
        <f t="shared" si="7"/>
        <v>0.4358974359</v>
      </c>
      <c r="P387" s="4">
        <f t="shared" si="8"/>
        <v>0.4927536232</v>
      </c>
      <c r="Q387" s="1"/>
      <c r="R387" s="1"/>
      <c r="S387" s="1"/>
      <c r="T387" s="1"/>
      <c r="U387" s="1"/>
      <c r="V387" s="1"/>
      <c r="W387" s="1"/>
      <c r="X387" s="1"/>
      <c r="Y387" s="1"/>
      <c r="Z387" s="1"/>
    </row>
    <row r="388">
      <c r="A388" s="1"/>
      <c r="B388" s="1"/>
      <c r="C388" s="2" t="s">
        <v>14</v>
      </c>
      <c r="D388" s="4">
        <v>6.42933508E8</v>
      </c>
      <c r="E388" s="2" t="s">
        <v>403</v>
      </c>
      <c r="F388" s="4">
        <v>0.0</v>
      </c>
      <c r="G388" s="4">
        <v>0.0</v>
      </c>
      <c r="H388" s="3">
        <f t="shared" si="1"/>
        <v>0</v>
      </c>
      <c r="I388" s="1"/>
      <c r="J388" s="4">
        <f t="shared" si="2"/>
        <v>34</v>
      </c>
      <c r="K388" s="4">
        <f t="shared" si="3"/>
        <v>26</v>
      </c>
      <c r="L388" s="4">
        <f t="shared" si="4"/>
        <v>44</v>
      </c>
      <c r="M388" s="4">
        <f t="shared" si="5"/>
        <v>283</v>
      </c>
      <c r="N388" s="4">
        <f t="shared" si="6"/>
        <v>0.5666666667</v>
      </c>
      <c r="O388" s="4">
        <f t="shared" si="7"/>
        <v>0.4358974359</v>
      </c>
      <c r="P388" s="4">
        <f t="shared" si="8"/>
        <v>0.4927536232</v>
      </c>
      <c r="Q388" s="1"/>
      <c r="R388" s="1"/>
      <c r="S388" s="1"/>
      <c r="T388" s="1"/>
      <c r="U388" s="1"/>
      <c r="V388" s="1"/>
      <c r="W388" s="1"/>
      <c r="X388" s="1"/>
      <c r="Y388" s="1"/>
      <c r="Z388" s="1"/>
    </row>
    <row r="389">
      <c r="A389" s="1"/>
      <c r="B389" s="1"/>
      <c r="C389" s="2" t="s">
        <v>14</v>
      </c>
      <c r="D389" s="4">
        <v>6.43211766E8</v>
      </c>
      <c r="E389" s="2" t="s">
        <v>404</v>
      </c>
      <c r="F389" s="4">
        <v>0.0</v>
      </c>
      <c r="G389" s="4">
        <v>0.0</v>
      </c>
      <c r="H389" s="3">
        <f t="shared" si="1"/>
        <v>0</v>
      </c>
      <c r="I389" s="1"/>
      <c r="J389" s="4">
        <f t="shared" si="2"/>
        <v>34</v>
      </c>
      <c r="K389" s="4">
        <f t="shared" si="3"/>
        <v>26</v>
      </c>
      <c r="L389" s="4">
        <f t="shared" si="4"/>
        <v>44</v>
      </c>
      <c r="M389" s="4">
        <f t="shared" si="5"/>
        <v>284</v>
      </c>
      <c r="N389" s="4">
        <f t="shared" si="6"/>
        <v>0.5666666667</v>
      </c>
      <c r="O389" s="4">
        <f t="shared" si="7"/>
        <v>0.4358974359</v>
      </c>
      <c r="P389" s="4">
        <f t="shared" si="8"/>
        <v>0.4927536232</v>
      </c>
      <c r="Q389" s="1"/>
      <c r="R389" s="1"/>
      <c r="S389" s="1"/>
      <c r="T389" s="1"/>
      <c r="U389" s="1"/>
      <c r="V389" s="1"/>
      <c r="W389" s="1"/>
      <c r="X389" s="1"/>
      <c r="Y389" s="1"/>
      <c r="Z389" s="1"/>
    </row>
    <row r="390">
      <c r="A390" s="1"/>
      <c r="B390" s="1"/>
      <c r="C390" s="2" t="s">
        <v>42</v>
      </c>
      <c r="D390" s="4">
        <v>6.43360992E8</v>
      </c>
      <c r="E390" s="2" t="s">
        <v>405</v>
      </c>
      <c r="F390" s="4">
        <v>0.67</v>
      </c>
      <c r="G390" s="4">
        <v>1.0</v>
      </c>
      <c r="H390" s="3">
        <f t="shared" si="1"/>
        <v>1</v>
      </c>
      <c r="I390" s="1"/>
      <c r="J390" s="4">
        <f t="shared" si="2"/>
        <v>35</v>
      </c>
      <c r="K390" s="4">
        <f t="shared" si="3"/>
        <v>26</v>
      </c>
      <c r="L390" s="4">
        <f t="shared" si="4"/>
        <v>44</v>
      </c>
      <c r="M390" s="4">
        <f t="shared" si="5"/>
        <v>284</v>
      </c>
      <c r="N390" s="4">
        <f t="shared" si="6"/>
        <v>0.5737704918</v>
      </c>
      <c r="O390" s="4">
        <f t="shared" si="7"/>
        <v>0.4430379747</v>
      </c>
      <c r="P390" s="4">
        <f t="shared" si="8"/>
        <v>0.5</v>
      </c>
      <c r="Q390" s="1"/>
      <c r="R390" s="1"/>
      <c r="S390" s="1"/>
      <c r="T390" s="1"/>
      <c r="U390" s="1"/>
      <c r="V390" s="1"/>
      <c r="W390" s="1"/>
      <c r="X390" s="1"/>
      <c r="Y390" s="1"/>
      <c r="Z390" s="1"/>
    </row>
    <row r="391">
      <c r="A391" s="1"/>
      <c r="B391" s="1"/>
      <c r="C391" s="2" t="s">
        <v>14</v>
      </c>
      <c r="D391" s="4">
        <v>6.51892225E8</v>
      </c>
      <c r="E391" s="2" t="s">
        <v>406</v>
      </c>
      <c r="F391" s="4">
        <v>0.02</v>
      </c>
      <c r="G391" s="4">
        <v>0.0</v>
      </c>
      <c r="H391" s="3">
        <f t="shared" si="1"/>
        <v>0</v>
      </c>
      <c r="I391" s="1"/>
      <c r="J391" s="4">
        <f t="shared" si="2"/>
        <v>35</v>
      </c>
      <c r="K391" s="4">
        <f t="shared" si="3"/>
        <v>26</v>
      </c>
      <c r="L391" s="4">
        <f t="shared" si="4"/>
        <v>44</v>
      </c>
      <c r="M391" s="4">
        <f t="shared" si="5"/>
        <v>285</v>
      </c>
      <c r="N391" s="4">
        <f t="shared" si="6"/>
        <v>0.5737704918</v>
      </c>
      <c r="O391" s="4">
        <f t="shared" si="7"/>
        <v>0.4430379747</v>
      </c>
      <c r="P391" s="4">
        <f t="shared" si="8"/>
        <v>0.5</v>
      </c>
      <c r="Q391" s="1"/>
      <c r="R391" s="1"/>
      <c r="S391" s="1"/>
      <c r="T391" s="1"/>
      <c r="U391" s="1"/>
      <c r="V391" s="1"/>
      <c r="W391" s="1"/>
      <c r="X391" s="1"/>
      <c r="Y391" s="1"/>
      <c r="Z391" s="1"/>
    </row>
    <row r="392">
      <c r="A392" s="1"/>
      <c r="B392" s="1"/>
      <c r="C392" s="2" t="s">
        <v>14</v>
      </c>
      <c r="D392" s="4">
        <v>6.51917272E8</v>
      </c>
      <c r="E392" s="2" t="s">
        <v>407</v>
      </c>
      <c r="F392" s="4">
        <v>0.0</v>
      </c>
      <c r="G392" s="4">
        <v>0.0</v>
      </c>
      <c r="H392" s="3">
        <f t="shared" si="1"/>
        <v>0</v>
      </c>
      <c r="I392" s="1"/>
      <c r="J392" s="4">
        <f t="shared" si="2"/>
        <v>35</v>
      </c>
      <c r="K392" s="4">
        <f t="shared" si="3"/>
        <v>26</v>
      </c>
      <c r="L392" s="4">
        <f t="shared" si="4"/>
        <v>44</v>
      </c>
      <c r="M392" s="4">
        <f t="shared" si="5"/>
        <v>286</v>
      </c>
      <c r="N392" s="4">
        <f t="shared" si="6"/>
        <v>0.5737704918</v>
      </c>
      <c r="O392" s="4">
        <f t="shared" si="7"/>
        <v>0.4430379747</v>
      </c>
      <c r="P392" s="4">
        <f t="shared" si="8"/>
        <v>0.5</v>
      </c>
      <c r="Q392" s="1"/>
      <c r="R392" s="1"/>
      <c r="S392" s="1"/>
      <c r="T392" s="1"/>
      <c r="U392" s="1"/>
      <c r="V392" s="1"/>
      <c r="W392" s="1"/>
      <c r="X392" s="1"/>
      <c r="Y392" s="1"/>
      <c r="Z392" s="1"/>
    </row>
    <row r="393">
      <c r="A393" s="1"/>
      <c r="B393" s="1"/>
      <c r="C393" s="2" t="s">
        <v>14</v>
      </c>
      <c r="D393" s="4">
        <v>6.51934683E8</v>
      </c>
      <c r="E393" s="2" t="s">
        <v>408</v>
      </c>
      <c r="F393" s="4">
        <v>0.01</v>
      </c>
      <c r="G393" s="4">
        <v>0.0</v>
      </c>
      <c r="H393" s="3">
        <f t="shared" si="1"/>
        <v>0</v>
      </c>
      <c r="I393" s="1"/>
      <c r="J393" s="4">
        <f t="shared" si="2"/>
        <v>35</v>
      </c>
      <c r="K393" s="4">
        <f t="shared" si="3"/>
        <v>26</v>
      </c>
      <c r="L393" s="4">
        <f t="shared" si="4"/>
        <v>44</v>
      </c>
      <c r="M393" s="4">
        <f t="shared" si="5"/>
        <v>287</v>
      </c>
      <c r="N393" s="4">
        <f t="shared" si="6"/>
        <v>0.5737704918</v>
      </c>
      <c r="O393" s="4">
        <f t="shared" si="7"/>
        <v>0.4430379747</v>
      </c>
      <c r="P393" s="4">
        <f t="shared" si="8"/>
        <v>0.5</v>
      </c>
      <c r="Q393" s="1"/>
      <c r="R393" s="1"/>
      <c r="S393" s="1"/>
      <c r="T393" s="1"/>
      <c r="U393" s="1"/>
      <c r="V393" s="1"/>
      <c r="W393" s="1"/>
      <c r="X393" s="1"/>
      <c r="Y393" s="1"/>
      <c r="Z393" s="1"/>
    </row>
    <row r="394">
      <c r="A394" s="1"/>
      <c r="B394" s="1"/>
      <c r="C394" s="2" t="s">
        <v>14</v>
      </c>
      <c r="D394" s="4">
        <v>6.52067429E8</v>
      </c>
      <c r="E394" s="2" t="s">
        <v>409</v>
      </c>
      <c r="F394" s="4">
        <v>0.15</v>
      </c>
      <c r="G394" s="4">
        <v>0.0</v>
      </c>
      <c r="H394" s="3">
        <f t="shared" si="1"/>
        <v>0</v>
      </c>
      <c r="I394" s="1"/>
      <c r="J394" s="4">
        <f t="shared" si="2"/>
        <v>35</v>
      </c>
      <c r="K394" s="4">
        <f t="shared" si="3"/>
        <v>26</v>
      </c>
      <c r="L394" s="4">
        <f t="shared" si="4"/>
        <v>44</v>
      </c>
      <c r="M394" s="4">
        <f t="shared" si="5"/>
        <v>288</v>
      </c>
      <c r="N394" s="4">
        <f t="shared" si="6"/>
        <v>0.5737704918</v>
      </c>
      <c r="O394" s="4">
        <f t="shared" si="7"/>
        <v>0.4430379747</v>
      </c>
      <c r="P394" s="4">
        <f t="shared" si="8"/>
        <v>0.5</v>
      </c>
      <c r="Q394" s="1"/>
      <c r="R394" s="1"/>
      <c r="S394" s="1"/>
      <c r="T394" s="1"/>
      <c r="U394" s="1"/>
      <c r="V394" s="1"/>
      <c r="W394" s="1"/>
      <c r="X394" s="1"/>
      <c r="Y394" s="1"/>
      <c r="Z394" s="1"/>
    </row>
    <row r="395">
      <c r="A395" s="1"/>
      <c r="B395" s="1"/>
      <c r="C395" s="2" t="s">
        <v>14</v>
      </c>
      <c r="D395" s="4">
        <v>6.70181111E8</v>
      </c>
      <c r="E395" s="2" t="s">
        <v>410</v>
      </c>
      <c r="F395" s="4">
        <v>0.0</v>
      </c>
      <c r="G395" s="4">
        <v>0.0</v>
      </c>
      <c r="H395" s="3">
        <f t="shared" si="1"/>
        <v>0</v>
      </c>
      <c r="I395" s="1"/>
      <c r="J395" s="4">
        <f t="shared" si="2"/>
        <v>35</v>
      </c>
      <c r="K395" s="4">
        <f t="shared" si="3"/>
        <v>26</v>
      </c>
      <c r="L395" s="4">
        <f t="shared" si="4"/>
        <v>44</v>
      </c>
      <c r="M395" s="4">
        <f t="shared" si="5"/>
        <v>289</v>
      </c>
      <c r="N395" s="4">
        <f t="shared" si="6"/>
        <v>0.5737704918</v>
      </c>
      <c r="O395" s="4">
        <f t="shared" si="7"/>
        <v>0.4430379747</v>
      </c>
      <c r="P395" s="4">
        <f t="shared" si="8"/>
        <v>0.5</v>
      </c>
      <c r="Q395" s="1"/>
      <c r="R395" s="1"/>
      <c r="S395" s="1"/>
      <c r="T395" s="1"/>
      <c r="U395" s="1"/>
      <c r="V395" s="1"/>
      <c r="W395" s="1"/>
      <c r="X395" s="1"/>
      <c r="Y395" s="1"/>
      <c r="Z395" s="1"/>
    </row>
    <row r="396">
      <c r="A396" s="1"/>
      <c r="B396" s="1"/>
      <c r="C396" s="2" t="s">
        <v>14</v>
      </c>
      <c r="D396" s="4">
        <v>6.70198245E8</v>
      </c>
      <c r="E396" s="2" t="s">
        <v>411</v>
      </c>
      <c r="F396" s="4">
        <v>0.0</v>
      </c>
      <c r="G396" s="4">
        <v>0.0</v>
      </c>
      <c r="H396" s="3">
        <f t="shared" si="1"/>
        <v>0</v>
      </c>
      <c r="I396" s="1"/>
      <c r="J396" s="4">
        <f t="shared" si="2"/>
        <v>35</v>
      </c>
      <c r="K396" s="4">
        <f t="shared" si="3"/>
        <v>26</v>
      </c>
      <c r="L396" s="4">
        <f t="shared" si="4"/>
        <v>44</v>
      </c>
      <c r="M396" s="4">
        <f t="shared" si="5"/>
        <v>290</v>
      </c>
      <c r="N396" s="4">
        <f t="shared" si="6"/>
        <v>0.5737704918</v>
      </c>
      <c r="O396" s="4">
        <f t="shared" si="7"/>
        <v>0.4430379747</v>
      </c>
      <c r="P396" s="4">
        <f t="shared" si="8"/>
        <v>0.5</v>
      </c>
      <c r="Q396" s="1"/>
      <c r="R396" s="1"/>
      <c r="S396" s="1"/>
      <c r="T396" s="1"/>
      <c r="U396" s="1"/>
      <c r="V396" s="1"/>
      <c r="W396" s="1"/>
      <c r="X396" s="1"/>
      <c r="Y396" s="1"/>
      <c r="Z396" s="1"/>
    </row>
    <row r="397">
      <c r="A397" s="1"/>
      <c r="B397" s="1"/>
      <c r="C397" s="2" t="s">
        <v>14</v>
      </c>
      <c r="D397" s="4">
        <v>6.70237997E8</v>
      </c>
      <c r="E397" s="2" t="s">
        <v>412</v>
      </c>
      <c r="F397" s="4">
        <v>0.01</v>
      </c>
      <c r="G397" s="4">
        <v>0.0</v>
      </c>
      <c r="H397" s="3">
        <f t="shared" si="1"/>
        <v>0</v>
      </c>
      <c r="I397" s="1"/>
      <c r="J397" s="4">
        <f t="shared" si="2"/>
        <v>35</v>
      </c>
      <c r="K397" s="4">
        <f t="shared" si="3"/>
        <v>26</v>
      </c>
      <c r="L397" s="4">
        <f t="shared" si="4"/>
        <v>44</v>
      </c>
      <c r="M397" s="4">
        <f t="shared" si="5"/>
        <v>291</v>
      </c>
      <c r="N397" s="4">
        <f t="shared" si="6"/>
        <v>0.5737704918</v>
      </c>
      <c r="O397" s="4">
        <f t="shared" si="7"/>
        <v>0.4430379747</v>
      </c>
      <c r="P397" s="4">
        <f t="shared" si="8"/>
        <v>0.5</v>
      </c>
      <c r="Q397" s="1"/>
      <c r="R397" s="1"/>
      <c r="S397" s="1"/>
      <c r="T397" s="1"/>
      <c r="U397" s="1"/>
      <c r="V397" s="1"/>
      <c r="W397" s="1"/>
      <c r="X397" s="1"/>
      <c r="Y397" s="1"/>
      <c r="Z397" s="1"/>
    </row>
    <row r="398">
      <c r="A398" s="1"/>
      <c r="B398" s="1"/>
      <c r="C398" s="2" t="s">
        <v>14</v>
      </c>
      <c r="D398" s="4">
        <v>6.70244317E8</v>
      </c>
      <c r="E398" s="2" t="s">
        <v>413</v>
      </c>
      <c r="F398" s="4">
        <v>0.0</v>
      </c>
      <c r="G398" s="4">
        <v>0.0</v>
      </c>
      <c r="H398" s="3">
        <f t="shared" si="1"/>
        <v>0</v>
      </c>
      <c r="I398" s="1"/>
      <c r="J398" s="4">
        <f t="shared" si="2"/>
        <v>35</v>
      </c>
      <c r="K398" s="4">
        <f t="shared" si="3"/>
        <v>26</v>
      </c>
      <c r="L398" s="4">
        <f t="shared" si="4"/>
        <v>44</v>
      </c>
      <c r="M398" s="4">
        <f t="shared" si="5"/>
        <v>292</v>
      </c>
      <c r="N398" s="4">
        <f t="shared" si="6"/>
        <v>0.5737704918</v>
      </c>
      <c r="O398" s="4">
        <f t="shared" si="7"/>
        <v>0.4430379747</v>
      </c>
      <c r="P398" s="4">
        <f t="shared" si="8"/>
        <v>0.5</v>
      </c>
      <c r="Q398" s="1"/>
      <c r="R398" s="1"/>
      <c r="S398" s="1"/>
      <c r="T398" s="1"/>
      <c r="U398" s="1"/>
      <c r="V398" s="1"/>
      <c r="W398" s="1"/>
      <c r="X398" s="1"/>
      <c r="Y398" s="1"/>
      <c r="Z398" s="1"/>
    </row>
    <row r="399">
      <c r="A399" s="1"/>
      <c r="B399" s="1"/>
      <c r="C399" s="2" t="s">
        <v>14</v>
      </c>
      <c r="D399" s="4">
        <v>7.0277382E8</v>
      </c>
      <c r="E399" s="2" t="s">
        <v>414</v>
      </c>
      <c r="F399" s="4">
        <v>0.0</v>
      </c>
      <c r="G399" s="4">
        <v>0.0</v>
      </c>
      <c r="H399" s="3">
        <f t="shared" si="1"/>
        <v>0</v>
      </c>
      <c r="I399" s="1"/>
      <c r="J399" s="4">
        <f t="shared" si="2"/>
        <v>35</v>
      </c>
      <c r="K399" s="4">
        <f t="shared" si="3"/>
        <v>26</v>
      </c>
      <c r="L399" s="4">
        <f t="shared" si="4"/>
        <v>44</v>
      </c>
      <c r="M399" s="4">
        <f t="shared" si="5"/>
        <v>293</v>
      </c>
      <c r="N399" s="4">
        <f t="shared" si="6"/>
        <v>0.5737704918</v>
      </c>
      <c r="O399" s="4">
        <f t="shared" si="7"/>
        <v>0.4430379747</v>
      </c>
      <c r="P399" s="4">
        <f t="shared" si="8"/>
        <v>0.5</v>
      </c>
      <c r="Q399" s="1"/>
      <c r="R399" s="1"/>
      <c r="S399" s="1"/>
      <c r="T399" s="1"/>
      <c r="U399" s="1"/>
      <c r="V399" s="1"/>
      <c r="W399" s="1"/>
      <c r="X399" s="1"/>
      <c r="Y399" s="1"/>
      <c r="Z399" s="1"/>
    </row>
    <row r="400">
      <c r="A400" s="1"/>
      <c r="B400" s="1"/>
      <c r="C400" s="2" t="s">
        <v>14</v>
      </c>
      <c r="D400" s="4">
        <v>7.05170794E8</v>
      </c>
      <c r="E400" s="2" t="s">
        <v>415</v>
      </c>
      <c r="F400" s="4">
        <v>0.07</v>
      </c>
      <c r="G400" s="4">
        <v>0.0</v>
      </c>
      <c r="H400" s="3">
        <f t="shared" si="1"/>
        <v>0</v>
      </c>
      <c r="I400" s="1"/>
      <c r="J400" s="4">
        <f t="shared" si="2"/>
        <v>35</v>
      </c>
      <c r="K400" s="4">
        <f t="shared" si="3"/>
        <v>26</v>
      </c>
      <c r="L400" s="4">
        <f t="shared" si="4"/>
        <v>44</v>
      </c>
      <c r="M400" s="4">
        <f t="shared" si="5"/>
        <v>294</v>
      </c>
      <c r="N400" s="4">
        <f t="shared" si="6"/>
        <v>0.5737704918</v>
      </c>
      <c r="O400" s="4">
        <f t="shared" si="7"/>
        <v>0.4430379747</v>
      </c>
      <c r="P400" s="4">
        <f t="shared" si="8"/>
        <v>0.5</v>
      </c>
      <c r="Q400" s="1"/>
      <c r="R400" s="1"/>
      <c r="S400" s="1"/>
      <c r="T400" s="1"/>
      <c r="U400" s="1"/>
      <c r="V400" s="1"/>
      <c r="W400" s="1"/>
      <c r="X400" s="1"/>
      <c r="Y400" s="1"/>
      <c r="Z400" s="1"/>
    </row>
    <row r="401">
      <c r="A401" s="1"/>
      <c r="B401" s="1"/>
      <c r="C401" s="2" t="s">
        <v>14</v>
      </c>
      <c r="D401" s="4">
        <v>7.08153303E8</v>
      </c>
      <c r="E401" s="2" t="s">
        <v>416</v>
      </c>
      <c r="F401" s="4">
        <v>0.0</v>
      </c>
      <c r="G401" s="4">
        <v>0.0</v>
      </c>
      <c r="H401" s="3">
        <f t="shared" si="1"/>
        <v>0</v>
      </c>
      <c r="I401" s="1"/>
      <c r="J401" s="4">
        <f t="shared" si="2"/>
        <v>35</v>
      </c>
      <c r="K401" s="4">
        <f t="shared" si="3"/>
        <v>26</v>
      </c>
      <c r="L401" s="4">
        <f t="shared" si="4"/>
        <v>44</v>
      </c>
      <c r="M401" s="4">
        <f t="shared" si="5"/>
        <v>295</v>
      </c>
      <c r="N401" s="4">
        <f t="shared" si="6"/>
        <v>0.5737704918</v>
      </c>
      <c r="O401" s="4">
        <f t="shared" si="7"/>
        <v>0.4430379747</v>
      </c>
      <c r="P401" s="4">
        <f t="shared" si="8"/>
        <v>0.5</v>
      </c>
      <c r="Q401" s="1"/>
      <c r="R401" s="1"/>
      <c r="S401" s="1"/>
      <c r="T401" s="1"/>
      <c r="U401" s="1"/>
      <c r="V401" s="1"/>
      <c r="W401" s="1"/>
      <c r="X401" s="1"/>
      <c r="Y401" s="1"/>
      <c r="Z401" s="1"/>
    </row>
    <row r="402">
      <c r="A402" s="1"/>
      <c r="B402" s="1"/>
      <c r="C402" s="2" t="s">
        <v>14</v>
      </c>
      <c r="D402" s="4">
        <v>7.08172545E8</v>
      </c>
      <c r="E402" s="2" t="s">
        <v>417</v>
      </c>
      <c r="F402" s="4">
        <v>0.0</v>
      </c>
      <c r="G402" s="4">
        <v>0.0</v>
      </c>
      <c r="H402" s="3">
        <f t="shared" si="1"/>
        <v>0</v>
      </c>
      <c r="I402" s="1"/>
      <c r="J402" s="4">
        <f t="shared" si="2"/>
        <v>35</v>
      </c>
      <c r="K402" s="4">
        <f t="shared" si="3"/>
        <v>26</v>
      </c>
      <c r="L402" s="4">
        <f t="shared" si="4"/>
        <v>44</v>
      </c>
      <c r="M402" s="4">
        <f t="shared" si="5"/>
        <v>296</v>
      </c>
      <c r="N402" s="4">
        <f t="shared" si="6"/>
        <v>0.5737704918</v>
      </c>
      <c r="O402" s="4">
        <f t="shared" si="7"/>
        <v>0.4430379747</v>
      </c>
      <c r="P402" s="4">
        <f t="shared" si="8"/>
        <v>0.5</v>
      </c>
      <c r="Q402" s="1"/>
      <c r="R402" s="1"/>
      <c r="S402" s="1"/>
      <c r="T402" s="1"/>
      <c r="U402" s="1"/>
      <c r="V402" s="1"/>
      <c r="W402" s="1"/>
      <c r="X402" s="1"/>
      <c r="Y402" s="1"/>
      <c r="Z402" s="1"/>
    </row>
    <row r="403">
      <c r="A403" s="1"/>
      <c r="B403" s="1"/>
      <c r="C403" s="2" t="s">
        <v>14</v>
      </c>
      <c r="D403" s="4">
        <v>7.0827241E8</v>
      </c>
      <c r="E403" s="2" t="s">
        <v>418</v>
      </c>
      <c r="F403" s="4">
        <v>0.42</v>
      </c>
      <c r="G403" s="4">
        <v>0.0</v>
      </c>
      <c r="H403" s="3">
        <f t="shared" si="1"/>
        <v>0</v>
      </c>
      <c r="I403" s="1"/>
      <c r="J403" s="4">
        <f t="shared" si="2"/>
        <v>35</v>
      </c>
      <c r="K403" s="4">
        <f t="shared" si="3"/>
        <v>26</v>
      </c>
      <c r="L403" s="4">
        <f t="shared" si="4"/>
        <v>44</v>
      </c>
      <c r="M403" s="4">
        <f t="shared" si="5"/>
        <v>297</v>
      </c>
      <c r="N403" s="4">
        <f t="shared" si="6"/>
        <v>0.5737704918</v>
      </c>
      <c r="O403" s="4">
        <f t="shared" si="7"/>
        <v>0.4430379747</v>
      </c>
      <c r="P403" s="4">
        <f t="shared" si="8"/>
        <v>0.5</v>
      </c>
      <c r="Q403" s="1"/>
      <c r="R403" s="1"/>
      <c r="S403" s="1"/>
      <c r="T403" s="1"/>
      <c r="U403" s="1"/>
      <c r="V403" s="1"/>
      <c r="W403" s="1"/>
      <c r="X403" s="1"/>
      <c r="Y403" s="1"/>
      <c r="Z403" s="1"/>
    </row>
    <row r="404">
      <c r="A404" s="1"/>
      <c r="B404" s="1"/>
      <c r="C404" s="2" t="s">
        <v>14</v>
      </c>
      <c r="D404" s="4">
        <v>7.17290138E8</v>
      </c>
      <c r="E404" s="2" t="s">
        <v>419</v>
      </c>
      <c r="F404" s="4">
        <v>0.0</v>
      </c>
      <c r="G404" s="4">
        <v>0.0</v>
      </c>
      <c r="H404" s="3">
        <f t="shared" si="1"/>
        <v>0</v>
      </c>
      <c r="I404" s="1"/>
      <c r="J404" s="4">
        <f t="shared" si="2"/>
        <v>35</v>
      </c>
      <c r="K404" s="4">
        <f t="shared" si="3"/>
        <v>26</v>
      </c>
      <c r="L404" s="4">
        <f t="shared" si="4"/>
        <v>44</v>
      </c>
      <c r="M404" s="4">
        <f t="shared" si="5"/>
        <v>298</v>
      </c>
      <c r="N404" s="4">
        <f t="shared" si="6"/>
        <v>0.5737704918</v>
      </c>
      <c r="O404" s="4">
        <f t="shared" si="7"/>
        <v>0.4430379747</v>
      </c>
      <c r="P404" s="4">
        <f t="shared" si="8"/>
        <v>0.5</v>
      </c>
      <c r="Q404" s="1"/>
      <c r="R404" s="1"/>
      <c r="S404" s="1"/>
      <c r="T404" s="1"/>
      <c r="U404" s="1"/>
      <c r="V404" s="1"/>
      <c r="W404" s="1"/>
      <c r="X404" s="1"/>
      <c r="Y404" s="1"/>
      <c r="Z404" s="1"/>
    </row>
    <row r="405">
      <c r="A405" s="1"/>
      <c r="B405" s="1"/>
      <c r="C405" s="2" t="s">
        <v>14</v>
      </c>
      <c r="D405" s="4">
        <v>7.18882247E8</v>
      </c>
      <c r="E405" s="2" t="s">
        <v>420</v>
      </c>
      <c r="F405" s="4">
        <v>0.0</v>
      </c>
      <c r="G405" s="4">
        <v>0.0</v>
      </c>
      <c r="H405" s="3">
        <f t="shared" si="1"/>
        <v>0</v>
      </c>
      <c r="I405" s="1"/>
      <c r="J405" s="4">
        <f t="shared" si="2"/>
        <v>35</v>
      </c>
      <c r="K405" s="4">
        <f t="shared" si="3"/>
        <v>26</v>
      </c>
      <c r="L405" s="4">
        <f t="shared" si="4"/>
        <v>44</v>
      </c>
      <c r="M405" s="4">
        <f t="shared" si="5"/>
        <v>299</v>
      </c>
      <c r="N405" s="4">
        <f t="shared" si="6"/>
        <v>0.5737704918</v>
      </c>
      <c r="O405" s="4">
        <f t="shared" si="7"/>
        <v>0.4430379747</v>
      </c>
      <c r="P405" s="4">
        <f t="shared" si="8"/>
        <v>0.5</v>
      </c>
      <c r="Q405" s="1"/>
      <c r="R405" s="1"/>
      <c r="S405" s="1"/>
      <c r="T405" s="1"/>
      <c r="U405" s="1"/>
      <c r="V405" s="1"/>
      <c r="W405" s="1"/>
      <c r="X405" s="1"/>
      <c r="Y405" s="1"/>
      <c r="Z405" s="1"/>
    </row>
    <row r="406">
      <c r="A406" s="1"/>
      <c r="B406" s="1"/>
      <c r="C406" s="2" t="s">
        <v>14</v>
      </c>
      <c r="D406" s="4">
        <v>7.19465655E8</v>
      </c>
      <c r="E406" s="2" t="s">
        <v>421</v>
      </c>
      <c r="F406" s="4">
        <v>0.02</v>
      </c>
      <c r="G406" s="4">
        <v>0.0</v>
      </c>
      <c r="H406" s="3">
        <f t="shared" si="1"/>
        <v>0</v>
      </c>
      <c r="I406" s="1"/>
      <c r="J406" s="4">
        <f t="shared" si="2"/>
        <v>35</v>
      </c>
      <c r="K406" s="4">
        <f t="shared" si="3"/>
        <v>26</v>
      </c>
      <c r="L406" s="4">
        <f t="shared" si="4"/>
        <v>44</v>
      </c>
      <c r="M406" s="4">
        <f t="shared" si="5"/>
        <v>300</v>
      </c>
      <c r="N406" s="4">
        <f t="shared" si="6"/>
        <v>0.5737704918</v>
      </c>
      <c r="O406" s="4">
        <f t="shared" si="7"/>
        <v>0.4430379747</v>
      </c>
      <c r="P406" s="4">
        <f t="shared" si="8"/>
        <v>0.5</v>
      </c>
      <c r="Q406" s="1"/>
      <c r="R406" s="1"/>
      <c r="S406" s="1"/>
      <c r="T406" s="1"/>
      <c r="U406" s="1"/>
      <c r="V406" s="1"/>
      <c r="W406" s="1"/>
      <c r="X406" s="1"/>
      <c r="Y406" s="1"/>
      <c r="Z406" s="1"/>
    </row>
    <row r="407">
      <c r="A407" s="1"/>
      <c r="B407" s="1"/>
      <c r="C407" s="2" t="s">
        <v>14</v>
      </c>
      <c r="D407" s="4">
        <v>7.19467028E8</v>
      </c>
      <c r="E407" s="2" t="s">
        <v>422</v>
      </c>
      <c r="F407" s="4">
        <v>0.0</v>
      </c>
      <c r="G407" s="4">
        <v>0.0</v>
      </c>
      <c r="H407" s="3">
        <f t="shared" si="1"/>
        <v>0</v>
      </c>
      <c r="I407" s="1"/>
      <c r="J407" s="4">
        <f t="shared" si="2"/>
        <v>35</v>
      </c>
      <c r="K407" s="4">
        <f t="shared" si="3"/>
        <v>26</v>
      </c>
      <c r="L407" s="4">
        <f t="shared" si="4"/>
        <v>44</v>
      </c>
      <c r="M407" s="4">
        <f t="shared" si="5"/>
        <v>301</v>
      </c>
      <c r="N407" s="4">
        <f t="shared" si="6"/>
        <v>0.5737704918</v>
      </c>
      <c r="O407" s="4">
        <f t="shared" si="7"/>
        <v>0.4430379747</v>
      </c>
      <c r="P407" s="4">
        <f t="shared" si="8"/>
        <v>0.5</v>
      </c>
      <c r="Q407" s="1"/>
      <c r="R407" s="1"/>
      <c r="S407" s="1"/>
      <c r="T407" s="1"/>
      <c r="U407" s="1"/>
      <c r="V407" s="1"/>
      <c r="W407" s="1"/>
      <c r="X407" s="1"/>
      <c r="Y407" s="1"/>
      <c r="Z407" s="1"/>
    </row>
    <row r="408">
      <c r="A408" s="1"/>
      <c r="B408" s="1"/>
      <c r="C408" s="2" t="s">
        <v>14</v>
      </c>
      <c r="D408" s="4">
        <v>7.19712881E8</v>
      </c>
      <c r="E408" s="2" t="s">
        <v>423</v>
      </c>
      <c r="F408" s="4">
        <v>0.05</v>
      </c>
      <c r="G408" s="4">
        <v>0.0</v>
      </c>
      <c r="H408" s="3">
        <f t="shared" si="1"/>
        <v>0</v>
      </c>
      <c r="I408" s="1"/>
      <c r="J408" s="4">
        <f t="shared" si="2"/>
        <v>35</v>
      </c>
      <c r="K408" s="4">
        <f t="shared" si="3"/>
        <v>26</v>
      </c>
      <c r="L408" s="4">
        <f t="shared" si="4"/>
        <v>44</v>
      </c>
      <c r="M408" s="4">
        <f t="shared" si="5"/>
        <v>302</v>
      </c>
      <c r="N408" s="4">
        <f t="shared" si="6"/>
        <v>0.5737704918</v>
      </c>
      <c r="O408" s="4">
        <f t="shared" si="7"/>
        <v>0.4430379747</v>
      </c>
      <c r="P408" s="4">
        <f t="shared" si="8"/>
        <v>0.5</v>
      </c>
      <c r="Q408" s="1"/>
      <c r="R408" s="1"/>
      <c r="S408" s="1"/>
      <c r="T408" s="1"/>
      <c r="U408" s="1"/>
      <c r="V408" s="1"/>
      <c r="W408" s="1"/>
      <c r="X408" s="1"/>
      <c r="Y408" s="1"/>
      <c r="Z408" s="1"/>
    </row>
    <row r="409">
      <c r="A409" s="1"/>
      <c r="B409" s="1"/>
      <c r="C409" s="2" t="s">
        <v>14</v>
      </c>
      <c r="D409" s="4">
        <v>7.19942966E8</v>
      </c>
      <c r="E409" s="2" t="s">
        <v>424</v>
      </c>
      <c r="F409" s="4">
        <v>0.08</v>
      </c>
      <c r="G409" s="4">
        <v>0.0</v>
      </c>
      <c r="H409" s="3">
        <f t="shared" si="1"/>
        <v>0</v>
      </c>
      <c r="I409" s="1"/>
      <c r="J409" s="4">
        <f t="shared" si="2"/>
        <v>35</v>
      </c>
      <c r="K409" s="4">
        <f t="shared" si="3"/>
        <v>26</v>
      </c>
      <c r="L409" s="4">
        <f t="shared" si="4"/>
        <v>44</v>
      </c>
      <c r="M409" s="4">
        <f t="shared" si="5"/>
        <v>303</v>
      </c>
      <c r="N409" s="4">
        <f t="shared" si="6"/>
        <v>0.5737704918</v>
      </c>
      <c r="O409" s="4">
        <f t="shared" si="7"/>
        <v>0.4430379747</v>
      </c>
      <c r="P409" s="4">
        <f t="shared" si="8"/>
        <v>0.5</v>
      </c>
      <c r="Q409" s="1"/>
      <c r="R409" s="1"/>
      <c r="S409" s="1"/>
      <c r="T409" s="1"/>
      <c r="U409" s="1"/>
      <c r="V409" s="1"/>
      <c r="W409" s="1"/>
      <c r="X409" s="1"/>
      <c r="Y409" s="1"/>
      <c r="Z409" s="1"/>
    </row>
    <row r="410">
      <c r="A410" s="1"/>
      <c r="B410" s="1"/>
      <c r="C410" s="2" t="s">
        <v>14</v>
      </c>
      <c r="D410" s="4">
        <v>7.21150006E8</v>
      </c>
      <c r="E410" s="2" t="s">
        <v>425</v>
      </c>
      <c r="F410" s="4">
        <v>0.18</v>
      </c>
      <c r="G410" s="4">
        <v>0.0</v>
      </c>
      <c r="H410" s="3">
        <f t="shared" si="1"/>
        <v>0</v>
      </c>
      <c r="I410" s="1"/>
      <c r="J410" s="4">
        <f t="shared" si="2"/>
        <v>35</v>
      </c>
      <c r="K410" s="4">
        <f t="shared" si="3"/>
        <v>26</v>
      </c>
      <c r="L410" s="4">
        <f t="shared" si="4"/>
        <v>44</v>
      </c>
      <c r="M410" s="4">
        <f t="shared" si="5"/>
        <v>304</v>
      </c>
      <c r="N410" s="4">
        <f t="shared" si="6"/>
        <v>0.5737704918</v>
      </c>
      <c r="O410" s="4">
        <f t="shared" si="7"/>
        <v>0.4430379747</v>
      </c>
      <c r="P410" s="4">
        <f t="shared" si="8"/>
        <v>0.5</v>
      </c>
      <c r="Q410" s="1"/>
      <c r="R410" s="1"/>
      <c r="S410" s="1"/>
      <c r="T410" s="1"/>
      <c r="U410" s="1"/>
      <c r="V410" s="1"/>
      <c r="W410" s="1"/>
      <c r="X410" s="1"/>
      <c r="Y410" s="1"/>
      <c r="Z410" s="1"/>
    </row>
    <row r="411">
      <c r="A411" s="1"/>
      <c r="B411" s="1"/>
      <c r="C411" s="2" t="s">
        <v>14</v>
      </c>
      <c r="D411" s="4">
        <v>7.224351E8</v>
      </c>
      <c r="E411" s="2" t="s">
        <v>426</v>
      </c>
      <c r="F411" s="4">
        <v>0.12</v>
      </c>
      <c r="G411" s="4">
        <v>0.0</v>
      </c>
      <c r="H411" s="3">
        <f t="shared" si="1"/>
        <v>0</v>
      </c>
      <c r="I411" s="1"/>
      <c r="J411" s="4">
        <f t="shared" si="2"/>
        <v>35</v>
      </c>
      <c r="K411" s="4">
        <f t="shared" si="3"/>
        <v>26</v>
      </c>
      <c r="L411" s="4">
        <f t="shared" si="4"/>
        <v>44</v>
      </c>
      <c r="M411" s="4">
        <f t="shared" si="5"/>
        <v>305</v>
      </c>
      <c r="N411" s="4">
        <f t="shared" si="6"/>
        <v>0.5737704918</v>
      </c>
      <c r="O411" s="4">
        <f t="shared" si="7"/>
        <v>0.4430379747</v>
      </c>
      <c r="P411" s="4">
        <f t="shared" si="8"/>
        <v>0.5</v>
      </c>
      <c r="Q411" s="1"/>
      <c r="R411" s="1"/>
      <c r="S411" s="1"/>
      <c r="T411" s="1"/>
      <c r="U411" s="1"/>
      <c r="V411" s="1"/>
      <c r="W411" s="1"/>
      <c r="X411" s="1"/>
      <c r="Y411" s="1"/>
      <c r="Z411" s="1"/>
    </row>
    <row r="412">
      <c r="A412" s="1"/>
      <c r="B412" s="1"/>
      <c r="C412" s="2" t="s">
        <v>14</v>
      </c>
      <c r="D412" s="4">
        <v>7.23112329E8</v>
      </c>
      <c r="E412" s="2" t="s">
        <v>427</v>
      </c>
      <c r="F412" s="4">
        <v>0.0</v>
      </c>
      <c r="G412" s="4">
        <v>0.0</v>
      </c>
      <c r="H412" s="3">
        <f t="shared" si="1"/>
        <v>0</v>
      </c>
      <c r="I412" s="1"/>
      <c r="J412" s="4">
        <f t="shared" si="2"/>
        <v>35</v>
      </c>
      <c r="K412" s="4">
        <f t="shared" si="3"/>
        <v>26</v>
      </c>
      <c r="L412" s="4">
        <f t="shared" si="4"/>
        <v>44</v>
      </c>
      <c r="M412" s="4">
        <f t="shared" si="5"/>
        <v>306</v>
      </c>
      <c r="N412" s="4">
        <f t="shared" si="6"/>
        <v>0.5737704918</v>
      </c>
      <c r="O412" s="4">
        <f t="shared" si="7"/>
        <v>0.4430379747</v>
      </c>
      <c r="P412" s="4">
        <f t="shared" si="8"/>
        <v>0.5</v>
      </c>
      <c r="Q412" s="1"/>
      <c r="R412" s="1"/>
      <c r="S412" s="1"/>
      <c r="T412" s="1"/>
      <c r="U412" s="1"/>
      <c r="V412" s="1"/>
      <c r="W412" s="1"/>
      <c r="X412" s="1"/>
      <c r="Y412" s="1"/>
      <c r="Z412" s="1"/>
    </row>
    <row r="413">
      <c r="A413" s="1"/>
      <c r="B413" s="1"/>
      <c r="C413" s="2" t="s">
        <v>14</v>
      </c>
      <c r="D413" s="4">
        <v>7.24770156E8</v>
      </c>
      <c r="E413" s="2" t="s">
        <v>428</v>
      </c>
      <c r="F413" s="4">
        <v>0.13</v>
      </c>
      <c r="G413" s="4">
        <v>0.0</v>
      </c>
      <c r="H413" s="3">
        <f t="shared" si="1"/>
        <v>0</v>
      </c>
      <c r="I413" s="1"/>
      <c r="J413" s="4">
        <f t="shared" si="2"/>
        <v>35</v>
      </c>
      <c r="K413" s="4">
        <f t="shared" si="3"/>
        <v>26</v>
      </c>
      <c r="L413" s="4">
        <f t="shared" si="4"/>
        <v>44</v>
      </c>
      <c r="M413" s="4">
        <f t="shared" si="5"/>
        <v>307</v>
      </c>
      <c r="N413" s="4">
        <f t="shared" si="6"/>
        <v>0.5737704918</v>
      </c>
      <c r="O413" s="4">
        <f t="shared" si="7"/>
        <v>0.4430379747</v>
      </c>
      <c r="P413" s="4">
        <f t="shared" si="8"/>
        <v>0.5</v>
      </c>
      <c r="Q413" s="1"/>
      <c r="R413" s="1"/>
      <c r="S413" s="1"/>
      <c r="T413" s="1"/>
      <c r="U413" s="1"/>
      <c r="V413" s="1"/>
      <c r="W413" s="1"/>
      <c r="X413" s="1"/>
      <c r="Y413" s="1"/>
      <c r="Z413" s="1"/>
    </row>
    <row r="414">
      <c r="A414" s="1"/>
      <c r="B414" s="1"/>
      <c r="C414" s="2" t="s">
        <v>14</v>
      </c>
      <c r="D414" s="4">
        <v>7.24770486E8</v>
      </c>
      <c r="E414" s="2" t="s">
        <v>429</v>
      </c>
      <c r="F414" s="4">
        <v>0.12</v>
      </c>
      <c r="G414" s="4">
        <v>0.0</v>
      </c>
      <c r="H414" s="3">
        <f t="shared" si="1"/>
        <v>0</v>
      </c>
      <c r="I414" s="1"/>
      <c r="J414" s="4">
        <f t="shared" si="2"/>
        <v>35</v>
      </c>
      <c r="K414" s="4">
        <f t="shared" si="3"/>
        <v>26</v>
      </c>
      <c r="L414" s="4">
        <f t="shared" si="4"/>
        <v>44</v>
      </c>
      <c r="M414" s="4">
        <f t="shared" si="5"/>
        <v>308</v>
      </c>
      <c r="N414" s="4">
        <f t="shared" si="6"/>
        <v>0.5737704918</v>
      </c>
      <c r="O414" s="4">
        <f t="shared" si="7"/>
        <v>0.4430379747</v>
      </c>
      <c r="P414" s="4">
        <f t="shared" si="8"/>
        <v>0.5</v>
      </c>
      <c r="Q414" s="1"/>
      <c r="R414" s="1"/>
      <c r="S414" s="1"/>
      <c r="T414" s="1"/>
      <c r="U414" s="1"/>
      <c r="V414" s="1"/>
      <c r="W414" s="1"/>
      <c r="X414" s="1"/>
      <c r="Y414" s="1"/>
      <c r="Z414" s="1"/>
    </row>
    <row r="415">
      <c r="A415" s="1"/>
      <c r="B415" s="1"/>
      <c r="C415" s="2" t="s">
        <v>14</v>
      </c>
      <c r="D415" s="4">
        <v>7.24770883E8</v>
      </c>
      <c r="E415" s="2" t="s">
        <v>430</v>
      </c>
      <c r="F415" s="4">
        <v>0.05</v>
      </c>
      <c r="G415" s="4">
        <v>0.0</v>
      </c>
      <c r="H415" s="3">
        <f t="shared" si="1"/>
        <v>0</v>
      </c>
      <c r="I415" s="1"/>
      <c r="J415" s="4">
        <f t="shared" si="2"/>
        <v>35</v>
      </c>
      <c r="K415" s="4">
        <f t="shared" si="3"/>
        <v>26</v>
      </c>
      <c r="L415" s="4">
        <f t="shared" si="4"/>
        <v>44</v>
      </c>
      <c r="M415" s="4">
        <f t="shared" si="5"/>
        <v>309</v>
      </c>
      <c r="N415" s="4">
        <f t="shared" si="6"/>
        <v>0.5737704918</v>
      </c>
      <c r="O415" s="4">
        <f t="shared" si="7"/>
        <v>0.4430379747</v>
      </c>
      <c r="P415" s="4">
        <f t="shared" si="8"/>
        <v>0.5</v>
      </c>
      <c r="Q415" s="1"/>
      <c r="R415" s="1"/>
      <c r="S415" s="1"/>
      <c r="T415" s="1"/>
      <c r="U415" s="1"/>
      <c r="V415" s="1"/>
      <c r="W415" s="1"/>
      <c r="X415" s="1"/>
      <c r="Y415" s="1"/>
      <c r="Z415" s="1"/>
    </row>
    <row r="416">
      <c r="A416" s="1"/>
      <c r="B416" s="1"/>
      <c r="C416" s="2" t="s">
        <v>14</v>
      </c>
      <c r="D416" s="4">
        <v>7.24771238E8</v>
      </c>
      <c r="E416" s="2" t="s">
        <v>431</v>
      </c>
      <c r="F416" s="4">
        <v>0.05</v>
      </c>
      <c r="G416" s="4">
        <v>0.0</v>
      </c>
      <c r="H416" s="3">
        <f t="shared" si="1"/>
        <v>0</v>
      </c>
      <c r="I416" s="1"/>
      <c r="J416" s="4">
        <f t="shared" si="2"/>
        <v>35</v>
      </c>
      <c r="K416" s="4">
        <f t="shared" si="3"/>
        <v>26</v>
      </c>
      <c r="L416" s="4">
        <f t="shared" si="4"/>
        <v>44</v>
      </c>
      <c r="M416" s="4">
        <f t="shared" si="5"/>
        <v>310</v>
      </c>
      <c r="N416" s="4">
        <f t="shared" si="6"/>
        <v>0.5737704918</v>
      </c>
      <c r="O416" s="4">
        <f t="shared" si="7"/>
        <v>0.4430379747</v>
      </c>
      <c r="P416" s="4">
        <f t="shared" si="8"/>
        <v>0.5</v>
      </c>
      <c r="Q416" s="1"/>
      <c r="R416" s="1"/>
      <c r="S416" s="1"/>
      <c r="T416" s="1"/>
      <c r="U416" s="1"/>
      <c r="V416" s="1"/>
      <c r="W416" s="1"/>
      <c r="X416" s="1"/>
      <c r="Y416" s="1"/>
      <c r="Z416" s="1"/>
    </row>
    <row r="417">
      <c r="A417" s="1"/>
      <c r="B417" s="1"/>
      <c r="C417" s="2" t="s">
        <v>14</v>
      </c>
      <c r="D417" s="4">
        <v>7.25804743E8</v>
      </c>
      <c r="E417" s="2" t="s">
        <v>432</v>
      </c>
      <c r="F417" s="4">
        <v>0.05</v>
      </c>
      <c r="G417" s="4">
        <v>0.0</v>
      </c>
      <c r="H417" s="3">
        <f t="shared" si="1"/>
        <v>0</v>
      </c>
      <c r="I417" s="1"/>
      <c r="J417" s="4">
        <f t="shared" si="2"/>
        <v>35</v>
      </c>
      <c r="K417" s="4">
        <f t="shared" si="3"/>
        <v>26</v>
      </c>
      <c r="L417" s="4">
        <f t="shared" si="4"/>
        <v>44</v>
      </c>
      <c r="M417" s="4">
        <f t="shared" si="5"/>
        <v>311</v>
      </c>
      <c r="N417" s="4">
        <f t="shared" si="6"/>
        <v>0.5737704918</v>
      </c>
      <c r="O417" s="4">
        <f t="shared" si="7"/>
        <v>0.4430379747</v>
      </c>
      <c r="P417" s="4">
        <f t="shared" si="8"/>
        <v>0.5</v>
      </c>
      <c r="Q417" s="1"/>
      <c r="R417" s="1"/>
      <c r="S417" s="1"/>
      <c r="T417" s="1"/>
      <c r="U417" s="1"/>
      <c r="V417" s="1"/>
      <c r="W417" s="1"/>
      <c r="X417" s="1"/>
      <c r="Y417" s="1"/>
      <c r="Z417" s="1"/>
    </row>
    <row r="418">
      <c r="A418" s="1"/>
      <c r="B418" s="1"/>
      <c r="C418" s="2" t="s">
        <v>42</v>
      </c>
      <c r="D418" s="4">
        <v>7.27127817E8</v>
      </c>
      <c r="E418" s="2" t="s">
        <v>433</v>
      </c>
      <c r="F418" s="4">
        <v>0.67</v>
      </c>
      <c r="G418" s="4">
        <v>1.0</v>
      </c>
      <c r="H418" s="3">
        <f t="shared" si="1"/>
        <v>1</v>
      </c>
      <c r="I418" s="1"/>
      <c r="J418" s="4">
        <f t="shared" si="2"/>
        <v>36</v>
      </c>
      <c r="K418" s="4">
        <f t="shared" si="3"/>
        <v>26</v>
      </c>
      <c r="L418" s="4">
        <f t="shared" si="4"/>
        <v>44</v>
      </c>
      <c r="M418" s="4">
        <f t="shared" si="5"/>
        <v>311</v>
      </c>
      <c r="N418" s="4">
        <f t="shared" si="6"/>
        <v>0.5806451613</v>
      </c>
      <c r="O418" s="4">
        <f t="shared" si="7"/>
        <v>0.45</v>
      </c>
      <c r="P418" s="4">
        <f t="shared" si="8"/>
        <v>0.5070422535</v>
      </c>
      <c r="Q418" s="1"/>
      <c r="R418" s="1"/>
      <c r="S418" s="1"/>
      <c r="T418" s="1"/>
      <c r="U418" s="1"/>
      <c r="V418" s="1"/>
      <c r="W418" s="1"/>
      <c r="X418" s="1"/>
      <c r="Y418" s="1"/>
      <c r="Z418" s="1"/>
    </row>
    <row r="419">
      <c r="A419" s="1"/>
      <c r="B419" s="1"/>
      <c r="C419" s="2" t="s">
        <v>14</v>
      </c>
      <c r="D419" s="4">
        <v>7.29735095E8</v>
      </c>
      <c r="E419" s="2" t="s">
        <v>434</v>
      </c>
      <c r="F419" s="4">
        <v>0.07</v>
      </c>
      <c r="G419" s="4">
        <v>0.0</v>
      </c>
      <c r="H419" s="3">
        <f t="shared" si="1"/>
        <v>0</v>
      </c>
      <c r="I419" s="1"/>
      <c r="J419" s="4">
        <f t="shared" si="2"/>
        <v>36</v>
      </c>
      <c r="K419" s="4">
        <f t="shared" si="3"/>
        <v>26</v>
      </c>
      <c r="L419" s="4">
        <f t="shared" si="4"/>
        <v>44</v>
      </c>
      <c r="M419" s="4">
        <f t="shared" si="5"/>
        <v>312</v>
      </c>
      <c r="N419" s="4">
        <f t="shared" si="6"/>
        <v>0.5806451613</v>
      </c>
      <c r="O419" s="4">
        <f t="shared" si="7"/>
        <v>0.45</v>
      </c>
      <c r="P419" s="4">
        <f t="shared" si="8"/>
        <v>0.5070422535</v>
      </c>
      <c r="Q419" s="1"/>
      <c r="R419" s="1"/>
      <c r="S419" s="1"/>
      <c r="T419" s="1"/>
      <c r="U419" s="1"/>
      <c r="V419" s="1"/>
      <c r="W419" s="1"/>
      <c r="X419" s="1"/>
      <c r="Y419" s="1"/>
      <c r="Z419" s="1"/>
    </row>
    <row r="420">
      <c r="A420" s="1"/>
      <c r="B420" s="1"/>
      <c r="C420" s="2" t="s">
        <v>42</v>
      </c>
      <c r="D420" s="4">
        <v>7.32267627E8</v>
      </c>
      <c r="E420" s="2" t="s">
        <v>435</v>
      </c>
      <c r="F420" s="4">
        <v>0.83</v>
      </c>
      <c r="G420" s="4">
        <v>1.0</v>
      </c>
      <c r="H420" s="3">
        <f t="shared" si="1"/>
        <v>1</v>
      </c>
      <c r="I420" s="1"/>
      <c r="J420" s="4">
        <f t="shared" si="2"/>
        <v>37</v>
      </c>
      <c r="K420" s="4">
        <f t="shared" si="3"/>
        <v>26</v>
      </c>
      <c r="L420" s="4">
        <f t="shared" si="4"/>
        <v>44</v>
      </c>
      <c r="M420" s="4">
        <f t="shared" si="5"/>
        <v>312</v>
      </c>
      <c r="N420" s="4">
        <f t="shared" si="6"/>
        <v>0.5873015873</v>
      </c>
      <c r="O420" s="4">
        <f t="shared" si="7"/>
        <v>0.4567901235</v>
      </c>
      <c r="P420" s="4">
        <f t="shared" si="8"/>
        <v>0.5138888889</v>
      </c>
      <c r="Q420" s="1"/>
      <c r="R420" s="1"/>
      <c r="S420" s="1"/>
      <c r="T420" s="1"/>
      <c r="U420" s="1"/>
      <c r="V420" s="1"/>
      <c r="W420" s="1"/>
      <c r="X420" s="1"/>
      <c r="Y420" s="1"/>
      <c r="Z420" s="1"/>
    </row>
    <row r="421">
      <c r="A421" s="1"/>
      <c r="B421" s="1"/>
      <c r="C421" s="2" t="s">
        <v>14</v>
      </c>
      <c r="D421" s="4">
        <v>7.39501498E8</v>
      </c>
      <c r="E421" s="2" t="s">
        <v>436</v>
      </c>
      <c r="F421" s="4">
        <v>0.0</v>
      </c>
      <c r="G421" s="4">
        <v>0.0</v>
      </c>
      <c r="H421" s="3">
        <f t="shared" si="1"/>
        <v>0</v>
      </c>
      <c r="I421" s="1"/>
      <c r="J421" s="4">
        <f t="shared" si="2"/>
        <v>37</v>
      </c>
      <c r="K421" s="4">
        <f t="shared" si="3"/>
        <v>26</v>
      </c>
      <c r="L421" s="4">
        <f t="shared" si="4"/>
        <v>44</v>
      </c>
      <c r="M421" s="4">
        <f t="shared" si="5"/>
        <v>313</v>
      </c>
      <c r="N421" s="4">
        <f t="shared" si="6"/>
        <v>0.5873015873</v>
      </c>
      <c r="O421" s="4">
        <f t="shared" si="7"/>
        <v>0.4567901235</v>
      </c>
      <c r="P421" s="4">
        <f t="shared" si="8"/>
        <v>0.5138888889</v>
      </c>
      <c r="Q421" s="1"/>
      <c r="R421" s="1"/>
      <c r="S421" s="1"/>
      <c r="T421" s="1"/>
      <c r="U421" s="1"/>
      <c r="V421" s="1"/>
      <c r="W421" s="1"/>
      <c r="X421" s="1"/>
      <c r="Y421" s="1"/>
      <c r="Z421" s="1"/>
    </row>
    <row r="422">
      <c r="A422" s="1"/>
      <c r="B422" s="1"/>
      <c r="C422" s="2" t="s">
        <v>14</v>
      </c>
      <c r="D422" s="4">
        <v>7.40577094E8</v>
      </c>
      <c r="E422" s="2" t="s">
        <v>437</v>
      </c>
      <c r="F422" s="4">
        <v>0.0</v>
      </c>
      <c r="G422" s="4">
        <v>0.0</v>
      </c>
      <c r="H422" s="3">
        <f t="shared" si="1"/>
        <v>0</v>
      </c>
      <c r="I422" s="1"/>
      <c r="J422" s="4">
        <f t="shared" si="2"/>
        <v>37</v>
      </c>
      <c r="K422" s="4">
        <f t="shared" si="3"/>
        <v>26</v>
      </c>
      <c r="L422" s="4">
        <f t="shared" si="4"/>
        <v>44</v>
      </c>
      <c r="M422" s="4">
        <f t="shared" si="5"/>
        <v>314</v>
      </c>
      <c r="N422" s="4">
        <f t="shared" si="6"/>
        <v>0.5873015873</v>
      </c>
      <c r="O422" s="4">
        <f t="shared" si="7"/>
        <v>0.4567901235</v>
      </c>
      <c r="P422" s="4">
        <f t="shared" si="8"/>
        <v>0.5138888889</v>
      </c>
      <c r="Q422" s="1"/>
      <c r="R422" s="1"/>
      <c r="S422" s="1"/>
      <c r="T422" s="1"/>
      <c r="U422" s="1"/>
      <c r="V422" s="1"/>
      <c r="W422" s="1"/>
      <c r="X422" s="1"/>
      <c r="Y422" s="1"/>
      <c r="Z422" s="1"/>
    </row>
    <row r="423">
      <c r="A423" s="1"/>
      <c r="B423" s="1"/>
      <c r="C423" s="2" t="s">
        <v>14</v>
      </c>
      <c r="D423" s="4">
        <v>7.40634999E8</v>
      </c>
      <c r="E423" s="2" t="s">
        <v>438</v>
      </c>
      <c r="F423" s="4">
        <v>0.0</v>
      </c>
      <c r="G423" s="4">
        <v>0.0</v>
      </c>
      <c r="H423" s="3">
        <f t="shared" si="1"/>
        <v>0</v>
      </c>
      <c r="I423" s="1"/>
      <c r="J423" s="4">
        <f t="shared" si="2"/>
        <v>37</v>
      </c>
      <c r="K423" s="4">
        <f t="shared" si="3"/>
        <v>26</v>
      </c>
      <c r="L423" s="4">
        <f t="shared" si="4"/>
        <v>44</v>
      </c>
      <c r="M423" s="4">
        <f t="shared" si="5"/>
        <v>315</v>
      </c>
      <c r="N423" s="4">
        <f t="shared" si="6"/>
        <v>0.5873015873</v>
      </c>
      <c r="O423" s="4">
        <f t="shared" si="7"/>
        <v>0.4567901235</v>
      </c>
      <c r="P423" s="4">
        <f t="shared" si="8"/>
        <v>0.5138888889</v>
      </c>
      <c r="Q423" s="1"/>
      <c r="R423" s="1"/>
      <c r="S423" s="1"/>
      <c r="T423" s="1"/>
      <c r="U423" s="1"/>
      <c r="V423" s="1"/>
      <c r="W423" s="1"/>
      <c r="X423" s="1"/>
      <c r="Y423" s="1"/>
      <c r="Z423" s="1"/>
    </row>
    <row r="424">
      <c r="A424" s="1"/>
      <c r="B424" s="1"/>
      <c r="C424" s="2" t="s">
        <v>14</v>
      </c>
      <c r="D424" s="4">
        <v>7.40640179E8</v>
      </c>
      <c r="E424" s="2" t="s">
        <v>439</v>
      </c>
      <c r="F424" s="4">
        <v>0.42</v>
      </c>
      <c r="G424" s="4">
        <v>0.0</v>
      </c>
      <c r="H424" s="3">
        <f t="shared" si="1"/>
        <v>0</v>
      </c>
      <c r="I424" s="1"/>
      <c r="J424" s="4">
        <f t="shared" si="2"/>
        <v>37</v>
      </c>
      <c r="K424" s="4">
        <f t="shared" si="3"/>
        <v>26</v>
      </c>
      <c r="L424" s="4">
        <f t="shared" si="4"/>
        <v>44</v>
      </c>
      <c r="M424" s="4">
        <f t="shared" si="5"/>
        <v>316</v>
      </c>
      <c r="N424" s="4">
        <f t="shared" si="6"/>
        <v>0.5873015873</v>
      </c>
      <c r="O424" s="4">
        <f t="shared" si="7"/>
        <v>0.4567901235</v>
      </c>
      <c r="P424" s="4">
        <f t="shared" si="8"/>
        <v>0.5138888889</v>
      </c>
      <c r="Q424" s="1"/>
      <c r="R424" s="1"/>
      <c r="S424" s="1"/>
      <c r="T424" s="1"/>
      <c r="U424" s="1"/>
      <c r="V424" s="1"/>
      <c r="W424" s="1"/>
      <c r="X424" s="1"/>
      <c r="Y424" s="1"/>
      <c r="Z424" s="1"/>
    </row>
    <row r="425">
      <c r="A425" s="1"/>
      <c r="B425" s="1"/>
      <c r="C425" s="2" t="s">
        <v>14</v>
      </c>
      <c r="D425" s="4">
        <v>7.40669717E8</v>
      </c>
      <c r="E425" s="2" t="s">
        <v>440</v>
      </c>
      <c r="F425" s="4">
        <v>0.05</v>
      </c>
      <c r="G425" s="4">
        <v>0.0</v>
      </c>
      <c r="H425" s="3">
        <f t="shared" si="1"/>
        <v>0</v>
      </c>
      <c r="I425" s="1"/>
      <c r="J425" s="4">
        <f t="shared" si="2"/>
        <v>37</v>
      </c>
      <c r="K425" s="4">
        <f t="shared" si="3"/>
        <v>26</v>
      </c>
      <c r="L425" s="4">
        <f t="shared" si="4"/>
        <v>44</v>
      </c>
      <c r="M425" s="4">
        <f t="shared" si="5"/>
        <v>317</v>
      </c>
      <c r="N425" s="4">
        <f t="shared" si="6"/>
        <v>0.5873015873</v>
      </c>
      <c r="O425" s="4">
        <f t="shared" si="7"/>
        <v>0.4567901235</v>
      </c>
      <c r="P425" s="4">
        <f t="shared" si="8"/>
        <v>0.5138888889</v>
      </c>
      <c r="Q425" s="1"/>
      <c r="R425" s="1"/>
      <c r="S425" s="1"/>
      <c r="T425" s="1"/>
      <c r="U425" s="1"/>
      <c r="V425" s="1"/>
      <c r="W425" s="1"/>
      <c r="X425" s="1"/>
      <c r="Y425" s="1"/>
      <c r="Z425" s="1"/>
    </row>
    <row r="426">
      <c r="A426" s="1"/>
      <c r="B426" s="1"/>
      <c r="C426" s="2" t="s">
        <v>14</v>
      </c>
      <c r="D426" s="4">
        <v>7.41133193E8</v>
      </c>
      <c r="E426" s="2" t="s">
        <v>441</v>
      </c>
      <c r="F426" s="4">
        <v>0.05</v>
      </c>
      <c r="G426" s="4">
        <v>0.0</v>
      </c>
      <c r="H426" s="3">
        <f t="shared" si="1"/>
        <v>0</v>
      </c>
      <c r="I426" s="1"/>
      <c r="J426" s="4">
        <f t="shared" si="2"/>
        <v>37</v>
      </c>
      <c r="K426" s="4">
        <f t="shared" si="3"/>
        <v>26</v>
      </c>
      <c r="L426" s="4">
        <f t="shared" si="4"/>
        <v>44</v>
      </c>
      <c r="M426" s="4">
        <f t="shared" si="5"/>
        <v>318</v>
      </c>
      <c r="N426" s="4">
        <f t="shared" si="6"/>
        <v>0.5873015873</v>
      </c>
      <c r="O426" s="4">
        <f t="shared" si="7"/>
        <v>0.4567901235</v>
      </c>
      <c r="P426" s="4">
        <f t="shared" si="8"/>
        <v>0.5138888889</v>
      </c>
      <c r="Q426" s="1"/>
      <c r="R426" s="1"/>
      <c r="S426" s="1"/>
      <c r="T426" s="1"/>
      <c r="U426" s="1"/>
      <c r="V426" s="1"/>
      <c r="W426" s="1"/>
      <c r="X426" s="1"/>
      <c r="Y426" s="1"/>
      <c r="Z426" s="1"/>
    </row>
    <row r="427">
      <c r="A427" s="1"/>
      <c r="B427" s="1"/>
      <c r="C427" s="2" t="s">
        <v>42</v>
      </c>
      <c r="D427" s="4">
        <v>7.41692283E8</v>
      </c>
      <c r="E427" s="2" t="s">
        <v>442</v>
      </c>
      <c r="F427" s="4">
        <v>0.67</v>
      </c>
      <c r="G427" s="4">
        <v>1.0</v>
      </c>
      <c r="H427" s="3">
        <f t="shared" si="1"/>
        <v>1</v>
      </c>
      <c r="I427" s="1"/>
      <c r="J427" s="4">
        <f t="shared" si="2"/>
        <v>38</v>
      </c>
      <c r="K427" s="4">
        <f t="shared" si="3"/>
        <v>26</v>
      </c>
      <c r="L427" s="4">
        <f t="shared" si="4"/>
        <v>44</v>
      </c>
      <c r="M427" s="4">
        <f t="shared" si="5"/>
        <v>318</v>
      </c>
      <c r="N427" s="4">
        <f t="shared" si="6"/>
        <v>0.59375</v>
      </c>
      <c r="O427" s="4">
        <f t="shared" si="7"/>
        <v>0.4634146341</v>
      </c>
      <c r="P427" s="4">
        <f t="shared" si="8"/>
        <v>0.5205479452</v>
      </c>
      <c r="Q427" s="1"/>
      <c r="R427" s="1"/>
      <c r="S427" s="1"/>
      <c r="T427" s="1"/>
      <c r="U427" s="1"/>
      <c r="V427" s="1"/>
      <c r="W427" s="1"/>
      <c r="X427" s="1"/>
      <c r="Y427" s="1"/>
      <c r="Z427" s="1"/>
    </row>
    <row r="428">
      <c r="A428" s="1"/>
      <c r="B428" s="1"/>
      <c r="C428" s="2" t="s">
        <v>14</v>
      </c>
      <c r="D428" s="4">
        <v>7.43915262E8</v>
      </c>
      <c r="E428" s="2" t="s">
        <v>443</v>
      </c>
      <c r="F428" s="4">
        <v>0.05</v>
      </c>
      <c r="G428" s="4">
        <v>0.0</v>
      </c>
      <c r="H428" s="3">
        <f t="shared" si="1"/>
        <v>0</v>
      </c>
      <c r="I428" s="1"/>
      <c r="J428" s="4">
        <f t="shared" si="2"/>
        <v>38</v>
      </c>
      <c r="K428" s="4">
        <f t="shared" si="3"/>
        <v>26</v>
      </c>
      <c r="L428" s="4">
        <f t="shared" si="4"/>
        <v>44</v>
      </c>
      <c r="M428" s="4">
        <f t="shared" si="5"/>
        <v>319</v>
      </c>
      <c r="N428" s="4">
        <f t="shared" si="6"/>
        <v>0.59375</v>
      </c>
      <c r="O428" s="4">
        <f t="shared" si="7"/>
        <v>0.4634146341</v>
      </c>
      <c r="P428" s="4">
        <f t="shared" si="8"/>
        <v>0.5205479452</v>
      </c>
      <c r="Q428" s="1"/>
      <c r="R428" s="1"/>
      <c r="S428" s="1"/>
      <c r="T428" s="1"/>
      <c r="U428" s="1"/>
      <c r="V428" s="1"/>
      <c r="W428" s="1"/>
      <c r="X428" s="1"/>
      <c r="Y428" s="1"/>
      <c r="Z428" s="1"/>
    </row>
    <row r="429">
      <c r="A429" s="1"/>
      <c r="B429" s="1"/>
      <c r="C429" s="2" t="s">
        <v>14</v>
      </c>
      <c r="D429" s="4">
        <v>7.67087029E8</v>
      </c>
      <c r="E429" s="2" t="s">
        <v>444</v>
      </c>
      <c r="F429" s="4">
        <v>0.0</v>
      </c>
      <c r="G429" s="4">
        <v>0.0</v>
      </c>
      <c r="H429" s="3">
        <f t="shared" si="1"/>
        <v>0</v>
      </c>
      <c r="I429" s="1"/>
      <c r="J429" s="4">
        <f t="shared" si="2"/>
        <v>38</v>
      </c>
      <c r="K429" s="4">
        <f t="shared" si="3"/>
        <v>26</v>
      </c>
      <c r="L429" s="4">
        <f t="shared" si="4"/>
        <v>44</v>
      </c>
      <c r="M429" s="4">
        <f t="shared" si="5"/>
        <v>320</v>
      </c>
      <c r="N429" s="4">
        <f t="shared" si="6"/>
        <v>0.59375</v>
      </c>
      <c r="O429" s="4">
        <f t="shared" si="7"/>
        <v>0.4634146341</v>
      </c>
      <c r="P429" s="4">
        <f t="shared" si="8"/>
        <v>0.5205479452</v>
      </c>
      <c r="Q429" s="1"/>
      <c r="R429" s="1"/>
      <c r="S429" s="1"/>
      <c r="T429" s="1"/>
      <c r="U429" s="1"/>
      <c r="V429" s="1"/>
      <c r="W429" s="1"/>
      <c r="X429" s="1"/>
      <c r="Y429" s="1"/>
      <c r="Z429" s="1"/>
    </row>
    <row r="430">
      <c r="A430" s="1"/>
      <c r="B430" s="1"/>
      <c r="C430" s="2" t="s">
        <v>14</v>
      </c>
      <c r="D430" s="4">
        <v>7.70039478E8</v>
      </c>
      <c r="E430" s="2" t="s">
        <v>445</v>
      </c>
      <c r="F430" s="4">
        <v>0.0</v>
      </c>
      <c r="G430" s="4">
        <v>0.0</v>
      </c>
      <c r="H430" s="3">
        <f t="shared" si="1"/>
        <v>0</v>
      </c>
      <c r="I430" s="1"/>
      <c r="J430" s="4">
        <f t="shared" si="2"/>
        <v>38</v>
      </c>
      <c r="K430" s="4">
        <f t="shared" si="3"/>
        <v>26</v>
      </c>
      <c r="L430" s="4">
        <f t="shared" si="4"/>
        <v>44</v>
      </c>
      <c r="M430" s="4">
        <f t="shared" si="5"/>
        <v>321</v>
      </c>
      <c r="N430" s="4">
        <f t="shared" si="6"/>
        <v>0.59375</v>
      </c>
      <c r="O430" s="4">
        <f t="shared" si="7"/>
        <v>0.4634146341</v>
      </c>
      <c r="P430" s="4">
        <f t="shared" si="8"/>
        <v>0.5205479452</v>
      </c>
      <c r="Q430" s="1"/>
      <c r="R430" s="1"/>
      <c r="S430" s="1"/>
      <c r="T430" s="1"/>
      <c r="U430" s="1"/>
      <c r="V430" s="1"/>
      <c r="W430" s="1"/>
      <c r="X430" s="1"/>
      <c r="Y430" s="1"/>
      <c r="Z430" s="1"/>
    </row>
    <row r="431">
      <c r="A431" s="1"/>
      <c r="B431" s="1"/>
      <c r="C431" s="2" t="s">
        <v>14</v>
      </c>
      <c r="D431" s="4">
        <v>7.72226105E8</v>
      </c>
      <c r="E431" s="2" t="s">
        <v>446</v>
      </c>
      <c r="F431" s="4">
        <v>0.05</v>
      </c>
      <c r="G431" s="4">
        <v>0.0</v>
      </c>
      <c r="H431" s="3">
        <f t="shared" si="1"/>
        <v>0</v>
      </c>
      <c r="I431" s="1"/>
      <c r="J431" s="4">
        <f t="shared" si="2"/>
        <v>38</v>
      </c>
      <c r="K431" s="4">
        <f t="shared" si="3"/>
        <v>26</v>
      </c>
      <c r="L431" s="4">
        <f t="shared" si="4"/>
        <v>44</v>
      </c>
      <c r="M431" s="4">
        <f t="shared" si="5"/>
        <v>322</v>
      </c>
      <c r="N431" s="4">
        <f t="shared" si="6"/>
        <v>0.59375</v>
      </c>
      <c r="O431" s="4">
        <f t="shared" si="7"/>
        <v>0.4634146341</v>
      </c>
      <c r="P431" s="4">
        <f t="shared" si="8"/>
        <v>0.5205479452</v>
      </c>
      <c r="Q431" s="1"/>
      <c r="R431" s="1"/>
      <c r="S431" s="1"/>
      <c r="T431" s="1"/>
      <c r="U431" s="1"/>
      <c r="V431" s="1"/>
      <c r="W431" s="1"/>
      <c r="X431" s="1"/>
      <c r="Y431" s="1"/>
      <c r="Z431" s="1"/>
    </row>
    <row r="432">
      <c r="A432" s="1"/>
      <c r="B432" s="1"/>
      <c r="C432" s="2" t="s">
        <v>14</v>
      </c>
      <c r="D432" s="4">
        <v>7.74658458E8</v>
      </c>
      <c r="E432" s="2" t="s">
        <v>447</v>
      </c>
      <c r="F432" s="4">
        <v>0.05</v>
      </c>
      <c r="G432" s="4">
        <v>0.0</v>
      </c>
      <c r="H432" s="3">
        <f t="shared" si="1"/>
        <v>0</v>
      </c>
      <c r="I432" s="1"/>
      <c r="J432" s="4">
        <f t="shared" si="2"/>
        <v>38</v>
      </c>
      <c r="K432" s="4">
        <f t="shared" si="3"/>
        <v>26</v>
      </c>
      <c r="L432" s="4">
        <f t="shared" si="4"/>
        <v>44</v>
      </c>
      <c r="M432" s="4">
        <f t="shared" si="5"/>
        <v>323</v>
      </c>
      <c r="N432" s="4">
        <f t="shared" si="6"/>
        <v>0.59375</v>
      </c>
      <c r="O432" s="4">
        <f t="shared" si="7"/>
        <v>0.4634146341</v>
      </c>
      <c r="P432" s="4">
        <f t="shared" si="8"/>
        <v>0.5205479452</v>
      </c>
      <c r="Q432" s="1"/>
      <c r="R432" s="1"/>
      <c r="S432" s="1"/>
      <c r="T432" s="1"/>
      <c r="U432" s="1"/>
      <c r="V432" s="1"/>
      <c r="W432" s="1"/>
      <c r="X432" s="1"/>
      <c r="Y432" s="1"/>
      <c r="Z432" s="1"/>
    </row>
    <row r="433">
      <c r="A433" s="1"/>
      <c r="B433" s="1"/>
      <c r="C433" s="2" t="s">
        <v>14</v>
      </c>
      <c r="D433" s="4">
        <v>7.85539756E8</v>
      </c>
      <c r="E433" s="2" t="s">
        <v>448</v>
      </c>
      <c r="F433" s="4">
        <v>0.0</v>
      </c>
      <c r="G433" s="4">
        <v>0.0</v>
      </c>
      <c r="H433" s="3">
        <f t="shared" si="1"/>
        <v>0</v>
      </c>
      <c r="I433" s="1"/>
      <c r="J433" s="4">
        <f t="shared" si="2"/>
        <v>38</v>
      </c>
      <c r="K433" s="4">
        <f t="shared" si="3"/>
        <v>26</v>
      </c>
      <c r="L433" s="4">
        <f t="shared" si="4"/>
        <v>44</v>
      </c>
      <c r="M433" s="4">
        <f t="shared" si="5"/>
        <v>324</v>
      </c>
      <c r="N433" s="4">
        <f t="shared" si="6"/>
        <v>0.59375</v>
      </c>
      <c r="O433" s="4">
        <f t="shared" si="7"/>
        <v>0.4634146341</v>
      </c>
      <c r="P433" s="4">
        <f t="shared" si="8"/>
        <v>0.5205479452</v>
      </c>
      <c r="Q433" s="1"/>
      <c r="R433" s="1"/>
      <c r="S433" s="1"/>
      <c r="T433" s="1"/>
      <c r="U433" s="1"/>
      <c r="V433" s="1"/>
      <c r="W433" s="1"/>
      <c r="X433" s="1"/>
      <c r="Y433" s="1"/>
      <c r="Z433" s="1"/>
    </row>
    <row r="434">
      <c r="A434" s="1"/>
      <c r="B434" s="1"/>
      <c r="C434" s="2" t="s">
        <v>14</v>
      </c>
      <c r="D434" s="4">
        <v>7.85540082E8</v>
      </c>
      <c r="E434" s="2" t="s">
        <v>449</v>
      </c>
      <c r="F434" s="4">
        <v>0.2</v>
      </c>
      <c r="G434" s="4">
        <v>0.0</v>
      </c>
      <c r="H434" s="3">
        <f t="shared" si="1"/>
        <v>0</v>
      </c>
      <c r="I434" s="1"/>
      <c r="J434" s="4">
        <f t="shared" si="2"/>
        <v>38</v>
      </c>
      <c r="K434" s="4">
        <f t="shared" si="3"/>
        <v>26</v>
      </c>
      <c r="L434" s="4">
        <f t="shared" si="4"/>
        <v>44</v>
      </c>
      <c r="M434" s="4">
        <f t="shared" si="5"/>
        <v>325</v>
      </c>
      <c r="N434" s="4">
        <f t="shared" si="6"/>
        <v>0.59375</v>
      </c>
      <c r="O434" s="4">
        <f t="shared" si="7"/>
        <v>0.4634146341</v>
      </c>
      <c r="P434" s="4">
        <f t="shared" si="8"/>
        <v>0.5205479452</v>
      </c>
      <c r="Q434" s="1"/>
      <c r="R434" s="1"/>
      <c r="S434" s="1"/>
      <c r="T434" s="1"/>
      <c r="U434" s="1"/>
      <c r="V434" s="1"/>
      <c r="W434" s="1"/>
      <c r="X434" s="1"/>
      <c r="Y434" s="1"/>
      <c r="Z434" s="1"/>
    </row>
    <row r="435">
      <c r="A435" s="1"/>
      <c r="B435" s="1"/>
      <c r="C435" s="2" t="s">
        <v>14</v>
      </c>
      <c r="D435" s="4">
        <v>7.85550073E8</v>
      </c>
      <c r="E435" s="2" t="s">
        <v>450</v>
      </c>
      <c r="F435" s="4">
        <v>0.0</v>
      </c>
      <c r="G435" s="4">
        <v>0.0</v>
      </c>
      <c r="H435" s="3">
        <f t="shared" si="1"/>
        <v>0</v>
      </c>
      <c r="I435" s="1"/>
      <c r="J435" s="4">
        <f t="shared" si="2"/>
        <v>38</v>
      </c>
      <c r="K435" s="4">
        <f t="shared" si="3"/>
        <v>26</v>
      </c>
      <c r="L435" s="4">
        <f t="shared" si="4"/>
        <v>44</v>
      </c>
      <c r="M435" s="4">
        <f t="shared" si="5"/>
        <v>326</v>
      </c>
      <c r="N435" s="4">
        <f t="shared" si="6"/>
        <v>0.59375</v>
      </c>
      <c r="O435" s="4">
        <f t="shared" si="7"/>
        <v>0.4634146341</v>
      </c>
      <c r="P435" s="4">
        <f t="shared" si="8"/>
        <v>0.5205479452</v>
      </c>
      <c r="Q435" s="1"/>
      <c r="R435" s="1"/>
      <c r="S435" s="1"/>
      <c r="T435" s="1"/>
      <c r="U435" s="1"/>
      <c r="V435" s="1"/>
      <c r="W435" s="1"/>
      <c r="X435" s="1"/>
      <c r="Y435" s="1"/>
      <c r="Z435" s="1"/>
    </row>
    <row r="436">
      <c r="A436" s="1"/>
      <c r="B436" s="1"/>
      <c r="C436" s="2" t="s">
        <v>14</v>
      </c>
      <c r="D436" s="4">
        <v>7.85606324E8</v>
      </c>
      <c r="E436" s="2" t="s">
        <v>451</v>
      </c>
      <c r="F436" s="4">
        <v>0.0</v>
      </c>
      <c r="G436" s="4">
        <v>0.0</v>
      </c>
      <c r="H436" s="3">
        <f t="shared" si="1"/>
        <v>0</v>
      </c>
      <c r="I436" s="1"/>
      <c r="J436" s="4">
        <f t="shared" si="2"/>
        <v>38</v>
      </c>
      <c r="K436" s="4">
        <f t="shared" si="3"/>
        <v>26</v>
      </c>
      <c r="L436" s="4">
        <f t="shared" si="4"/>
        <v>44</v>
      </c>
      <c r="M436" s="4">
        <f t="shared" si="5"/>
        <v>327</v>
      </c>
      <c r="N436" s="4">
        <f t="shared" si="6"/>
        <v>0.59375</v>
      </c>
      <c r="O436" s="4">
        <f t="shared" si="7"/>
        <v>0.4634146341</v>
      </c>
      <c r="P436" s="4">
        <f t="shared" si="8"/>
        <v>0.5205479452</v>
      </c>
      <c r="Q436" s="1"/>
      <c r="R436" s="1"/>
      <c r="S436" s="1"/>
      <c r="T436" s="1"/>
      <c r="U436" s="1"/>
      <c r="V436" s="1"/>
      <c r="W436" s="1"/>
      <c r="X436" s="1"/>
      <c r="Y436" s="1"/>
      <c r="Z436" s="1"/>
    </row>
    <row r="437">
      <c r="A437" s="1"/>
      <c r="B437" s="1"/>
      <c r="C437" s="2" t="s">
        <v>42</v>
      </c>
      <c r="D437" s="4">
        <v>7.86108116E8</v>
      </c>
      <c r="E437" s="2" t="s">
        <v>452</v>
      </c>
      <c r="F437" s="4">
        <v>0.68</v>
      </c>
      <c r="G437" s="4">
        <v>1.0</v>
      </c>
      <c r="H437" s="3">
        <f t="shared" si="1"/>
        <v>1</v>
      </c>
      <c r="I437" s="1"/>
      <c r="J437" s="4">
        <f t="shared" si="2"/>
        <v>39</v>
      </c>
      <c r="K437" s="4">
        <f t="shared" si="3"/>
        <v>26</v>
      </c>
      <c r="L437" s="4">
        <f t="shared" si="4"/>
        <v>44</v>
      </c>
      <c r="M437" s="4">
        <f t="shared" si="5"/>
        <v>327</v>
      </c>
      <c r="N437" s="4">
        <f t="shared" si="6"/>
        <v>0.6</v>
      </c>
      <c r="O437" s="4">
        <f t="shared" si="7"/>
        <v>0.4698795181</v>
      </c>
      <c r="P437" s="4">
        <f t="shared" si="8"/>
        <v>0.527027027</v>
      </c>
      <c r="Q437" s="1"/>
      <c r="R437" s="1"/>
      <c r="S437" s="1"/>
      <c r="T437" s="1"/>
      <c r="U437" s="1"/>
      <c r="V437" s="1"/>
      <c r="W437" s="1"/>
      <c r="X437" s="1"/>
      <c r="Y437" s="1"/>
      <c r="Z437" s="1"/>
    </row>
    <row r="438">
      <c r="A438" s="1"/>
      <c r="B438" s="1"/>
      <c r="C438" s="2" t="s">
        <v>14</v>
      </c>
      <c r="D438" s="4">
        <v>7.91086514E8</v>
      </c>
      <c r="E438" s="2" t="s">
        <v>453</v>
      </c>
      <c r="F438" s="4">
        <v>0.04</v>
      </c>
      <c r="G438" s="4">
        <v>0.0</v>
      </c>
      <c r="H438" s="3">
        <f t="shared" si="1"/>
        <v>0</v>
      </c>
      <c r="I438" s="1"/>
      <c r="J438" s="4">
        <f t="shared" si="2"/>
        <v>39</v>
      </c>
      <c r="K438" s="4">
        <f t="shared" si="3"/>
        <v>26</v>
      </c>
      <c r="L438" s="4">
        <f t="shared" si="4"/>
        <v>44</v>
      </c>
      <c r="M438" s="4">
        <f t="shared" si="5"/>
        <v>328</v>
      </c>
      <c r="N438" s="4">
        <f t="shared" si="6"/>
        <v>0.6</v>
      </c>
      <c r="O438" s="4">
        <f t="shared" si="7"/>
        <v>0.4698795181</v>
      </c>
      <c r="P438" s="4">
        <f t="shared" si="8"/>
        <v>0.527027027</v>
      </c>
      <c r="Q438" s="1"/>
      <c r="R438" s="1"/>
      <c r="S438" s="1"/>
      <c r="T438" s="1"/>
      <c r="U438" s="1"/>
      <c r="V438" s="1"/>
      <c r="W438" s="1"/>
      <c r="X438" s="1"/>
      <c r="Y438" s="1"/>
      <c r="Z438" s="1"/>
    </row>
    <row r="439">
      <c r="A439" s="1"/>
      <c r="B439" s="1"/>
      <c r="C439" s="2" t="s">
        <v>14</v>
      </c>
      <c r="D439" s="4">
        <v>7.91351356E8</v>
      </c>
      <c r="E439" s="2" t="s">
        <v>454</v>
      </c>
      <c r="F439" s="4">
        <v>0.17</v>
      </c>
      <c r="G439" s="4">
        <v>0.0</v>
      </c>
      <c r="H439" s="3">
        <f t="shared" si="1"/>
        <v>0</v>
      </c>
      <c r="I439" s="1"/>
      <c r="J439" s="4">
        <f t="shared" si="2"/>
        <v>39</v>
      </c>
      <c r="K439" s="4">
        <f t="shared" si="3"/>
        <v>26</v>
      </c>
      <c r="L439" s="4">
        <f t="shared" si="4"/>
        <v>44</v>
      </c>
      <c r="M439" s="4">
        <f t="shared" si="5"/>
        <v>329</v>
      </c>
      <c r="N439" s="4">
        <f t="shared" si="6"/>
        <v>0.6</v>
      </c>
      <c r="O439" s="4">
        <f t="shared" si="7"/>
        <v>0.4698795181</v>
      </c>
      <c r="P439" s="4">
        <f t="shared" si="8"/>
        <v>0.527027027</v>
      </c>
      <c r="Q439" s="1"/>
      <c r="R439" s="1"/>
      <c r="S439" s="1"/>
      <c r="T439" s="1"/>
      <c r="U439" s="1"/>
      <c r="V439" s="1"/>
      <c r="W439" s="1"/>
      <c r="X439" s="1"/>
      <c r="Y439" s="1"/>
      <c r="Z439" s="1"/>
    </row>
    <row r="440">
      <c r="A440" s="1"/>
      <c r="B440" s="1"/>
      <c r="C440" s="2" t="s">
        <v>14</v>
      </c>
      <c r="D440" s="4">
        <v>7.93722661E8</v>
      </c>
      <c r="E440" s="2" t="s">
        <v>455</v>
      </c>
      <c r="F440" s="4">
        <v>0.1</v>
      </c>
      <c r="G440" s="4">
        <v>0.0</v>
      </c>
      <c r="H440" s="3">
        <f t="shared" si="1"/>
        <v>0</v>
      </c>
      <c r="I440" s="1"/>
      <c r="J440" s="4">
        <f t="shared" si="2"/>
        <v>39</v>
      </c>
      <c r="K440" s="4">
        <f t="shared" si="3"/>
        <v>26</v>
      </c>
      <c r="L440" s="4">
        <f t="shared" si="4"/>
        <v>44</v>
      </c>
      <c r="M440" s="4">
        <f t="shared" si="5"/>
        <v>330</v>
      </c>
      <c r="N440" s="4">
        <f t="shared" si="6"/>
        <v>0.6</v>
      </c>
      <c r="O440" s="4">
        <f t="shared" si="7"/>
        <v>0.4698795181</v>
      </c>
      <c r="P440" s="4">
        <f t="shared" si="8"/>
        <v>0.527027027</v>
      </c>
      <c r="Q440" s="1"/>
      <c r="R440" s="1"/>
      <c r="S440" s="1"/>
      <c r="T440" s="1"/>
      <c r="U440" s="1"/>
      <c r="V440" s="1"/>
      <c r="W440" s="1"/>
      <c r="X440" s="1"/>
      <c r="Y440" s="1"/>
      <c r="Z440" s="1"/>
    </row>
    <row r="441">
      <c r="A441" s="1"/>
      <c r="B441" s="1"/>
      <c r="C441" s="2" t="s">
        <v>14</v>
      </c>
      <c r="D441" s="4">
        <v>7.94225748E8</v>
      </c>
      <c r="E441" s="2" t="s">
        <v>456</v>
      </c>
      <c r="F441" s="4">
        <v>0.05</v>
      </c>
      <c r="G441" s="4">
        <v>0.0</v>
      </c>
      <c r="H441" s="3">
        <f t="shared" si="1"/>
        <v>0</v>
      </c>
      <c r="I441" s="1"/>
      <c r="J441" s="4">
        <f t="shared" si="2"/>
        <v>39</v>
      </c>
      <c r="K441" s="4">
        <f t="shared" si="3"/>
        <v>26</v>
      </c>
      <c r="L441" s="4">
        <f t="shared" si="4"/>
        <v>44</v>
      </c>
      <c r="M441" s="4">
        <f t="shared" si="5"/>
        <v>331</v>
      </c>
      <c r="N441" s="4">
        <f t="shared" si="6"/>
        <v>0.6</v>
      </c>
      <c r="O441" s="4">
        <f t="shared" si="7"/>
        <v>0.4698795181</v>
      </c>
      <c r="P441" s="4">
        <f t="shared" si="8"/>
        <v>0.527027027</v>
      </c>
      <c r="Q441" s="1"/>
      <c r="R441" s="1"/>
      <c r="S441" s="1"/>
      <c r="T441" s="1"/>
      <c r="U441" s="1"/>
      <c r="V441" s="1"/>
      <c r="W441" s="1"/>
      <c r="X441" s="1"/>
      <c r="Y441" s="1"/>
      <c r="Z441" s="1"/>
    </row>
    <row r="442">
      <c r="A442" s="1"/>
      <c r="B442" s="1"/>
      <c r="C442" s="2" t="s">
        <v>42</v>
      </c>
      <c r="D442" s="4">
        <v>7.95993177E8</v>
      </c>
      <c r="E442" s="2" t="s">
        <v>457</v>
      </c>
      <c r="F442" s="4">
        <v>0.82</v>
      </c>
      <c r="G442" s="4">
        <v>1.0</v>
      </c>
      <c r="H442" s="3">
        <f t="shared" si="1"/>
        <v>1</v>
      </c>
      <c r="I442" s="1"/>
      <c r="J442" s="4">
        <f t="shared" si="2"/>
        <v>40</v>
      </c>
      <c r="K442" s="4">
        <f t="shared" si="3"/>
        <v>26</v>
      </c>
      <c r="L442" s="4">
        <f t="shared" si="4"/>
        <v>44</v>
      </c>
      <c r="M442" s="4">
        <f t="shared" si="5"/>
        <v>331</v>
      </c>
      <c r="N442" s="4">
        <f t="shared" si="6"/>
        <v>0.6060606061</v>
      </c>
      <c r="O442" s="4">
        <f t="shared" si="7"/>
        <v>0.4761904762</v>
      </c>
      <c r="P442" s="4">
        <f t="shared" si="8"/>
        <v>0.5333333333</v>
      </c>
      <c r="Q442" s="1"/>
      <c r="R442" s="1"/>
      <c r="S442" s="1"/>
      <c r="T442" s="1"/>
      <c r="U442" s="1"/>
      <c r="V442" s="1"/>
      <c r="W442" s="1"/>
      <c r="X442" s="1"/>
      <c r="Y442" s="1"/>
      <c r="Z442" s="1"/>
    </row>
    <row r="443">
      <c r="A443" s="1"/>
      <c r="B443" s="1"/>
      <c r="C443" s="2" t="s">
        <v>14</v>
      </c>
      <c r="D443" s="4">
        <v>8.05964034E8</v>
      </c>
      <c r="E443" s="2" t="s">
        <v>458</v>
      </c>
      <c r="F443" s="4">
        <v>0.05</v>
      </c>
      <c r="G443" s="4">
        <v>0.0</v>
      </c>
      <c r="H443" s="3">
        <f t="shared" si="1"/>
        <v>0</v>
      </c>
      <c r="I443" s="1"/>
      <c r="J443" s="4">
        <f t="shared" si="2"/>
        <v>40</v>
      </c>
      <c r="K443" s="4">
        <f t="shared" si="3"/>
        <v>26</v>
      </c>
      <c r="L443" s="4">
        <f t="shared" si="4"/>
        <v>44</v>
      </c>
      <c r="M443" s="4">
        <f t="shared" si="5"/>
        <v>332</v>
      </c>
      <c r="N443" s="4">
        <f t="shared" si="6"/>
        <v>0.6060606061</v>
      </c>
      <c r="O443" s="4">
        <f t="shared" si="7"/>
        <v>0.4761904762</v>
      </c>
      <c r="P443" s="4">
        <f t="shared" si="8"/>
        <v>0.5333333333</v>
      </c>
      <c r="Q443" s="1"/>
      <c r="R443" s="1"/>
      <c r="S443" s="1"/>
      <c r="T443" s="1"/>
      <c r="U443" s="1"/>
      <c r="V443" s="1"/>
      <c r="W443" s="1"/>
      <c r="X443" s="1"/>
      <c r="Y443" s="1"/>
      <c r="Z443" s="1"/>
    </row>
    <row r="444">
      <c r="A444" s="1"/>
      <c r="B444" s="1"/>
      <c r="C444" s="2" t="s">
        <v>14</v>
      </c>
      <c r="D444" s="4">
        <v>8.06402033E8</v>
      </c>
      <c r="E444" s="2" t="s">
        <v>459</v>
      </c>
      <c r="F444" s="4">
        <v>0.17</v>
      </c>
      <c r="G444" s="4">
        <v>0.0</v>
      </c>
      <c r="H444" s="3">
        <f t="shared" si="1"/>
        <v>0</v>
      </c>
      <c r="I444" s="1"/>
      <c r="J444" s="4">
        <f t="shared" si="2"/>
        <v>40</v>
      </c>
      <c r="K444" s="4">
        <f t="shared" si="3"/>
        <v>26</v>
      </c>
      <c r="L444" s="4">
        <f t="shared" si="4"/>
        <v>44</v>
      </c>
      <c r="M444" s="4">
        <f t="shared" si="5"/>
        <v>333</v>
      </c>
      <c r="N444" s="4">
        <f t="shared" si="6"/>
        <v>0.6060606061</v>
      </c>
      <c r="O444" s="4">
        <f t="shared" si="7"/>
        <v>0.4761904762</v>
      </c>
      <c r="P444" s="4">
        <f t="shared" si="8"/>
        <v>0.5333333333</v>
      </c>
      <c r="Q444" s="1"/>
      <c r="R444" s="1"/>
      <c r="S444" s="1"/>
      <c r="T444" s="1"/>
      <c r="U444" s="1"/>
      <c r="V444" s="1"/>
      <c r="W444" s="1"/>
      <c r="X444" s="1"/>
      <c r="Y444" s="1"/>
      <c r="Z444" s="1"/>
    </row>
    <row r="445">
      <c r="A445" s="1"/>
      <c r="B445" s="1"/>
      <c r="C445" s="2" t="s">
        <v>14</v>
      </c>
      <c r="D445" s="4">
        <v>8.06517131E8</v>
      </c>
      <c r="E445" s="2" t="s">
        <v>460</v>
      </c>
      <c r="F445" s="4">
        <v>0.04</v>
      </c>
      <c r="G445" s="4">
        <v>0.0</v>
      </c>
      <c r="H445" s="3">
        <f t="shared" si="1"/>
        <v>0</v>
      </c>
      <c r="I445" s="1"/>
      <c r="J445" s="4">
        <f t="shared" si="2"/>
        <v>40</v>
      </c>
      <c r="K445" s="4">
        <f t="shared" si="3"/>
        <v>26</v>
      </c>
      <c r="L445" s="4">
        <f t="shared" si="4"/>
        <v>44</v>
      </c>
      <c r="M445" s="4">
        <f t="shared" si="5"/>
        <v>334</v>
      </c>
      <c r="N445" s="4">
        <f t="shared" si="6"/>
        <v>0.6060606061</v>
      </c>
      <c r="O445" s="4">
        <f t="shared" si="7"/>
        <v>0.4761904762</v>
      </c>
      <c r="P445" s="4">
        <f t="shared" si="8"/>
        <v>0.5333333333</v>
      </c>
      <c r="Q445" s="1"/>
      <c r="R445" s="1"/>
      <c r="S445" s="1"/>
      <c r="T445" s="1"/>
      <c r="U445" s="1"/>
      <c r="V445" s="1"/>
      <c r="W445" s="1"/>
      <c r="X445" s="1"/>
      <c r="Y445" s="1"/>
      <c r="Z445" s="1"/>
    </row>
    <row r="446">
      <c r="A446" s="1"/>
      <c r="B446" s="1"/>
      <c r="C446" s="2" t="s">
        <v>14</v>
      </c>
      <c r="D446" s="4">
        <v>8.06782866E8</v>
      </c>
      <c r="E446" s="2" t="s">
        <v>461</v>
      </c>
      <c r="F446" s="4">
        <v>0.02</v>
      </c>
      <c r="G446" s="4">
        <v>0.0</v>
      </c>
      <c r="H446" s="3">
        <f t="shared" si="1"/>
        <v>0</v>
      </c>
      <c r="I446" s="1"/>
      <c r="J446" s="4">
        <f t="shared" si="2"/>
        <v>40</v>
      </c>
      <c r="K446" s="4">
        <f t="shared" si="3"/>
        <v>26</v>
      </c>
      <c r="L446" s="4">
        <f t="shared" si="4"/>
        <v>44</v>
      </c>
      <c r="M446" s="4">
        <f t="shared" si="5"/>
        <v>335</v>
      </c>
      <c r="N446" s="4">
        <f t="shared" si="6"/>
        <v>0.6060606061</v>
      </c>
      <c r="O446" s="4">
        <f t="shared" si="7"/>
        <v>0.4761904762</v>
      </c>
      <c r="P446" s="4">
        <f t="shared" si="8"/>
        <v>0.5333333333</v>
      </c>
      <c r="Q446" s="1"/>
      <c r="R446" s="1"/>
      <c r="S446" s="1"/>
      <c r="T446" s="1"/>
      <c r="U446" s="1"/>
      <c r="V446" s="1"/>
      <c r="W446" s="1"/>
      <c r="X446" s="1"/>
      <c r="Y446" s="1"/>
      <c r="Z446" s="1"/>
    </row>
    <row r="447">
      <c r="A447" s="1"/>
      <c r="B447" s="1"/>
      <c r="C447" s="2" t="s">
        <v>42</v>
      </c>
      <c r="D447" s="4">
        <v>8.0772506E8</v>
      </c>
      <c r="E447" s="2" t="s">
        <v>462</v>
      </c>
      <c r="F447" s="4">
        <v>0.67</v>
      </c>
      <c r="G447" s="4">
        <v>1.0</v>
      </c>
      <c r="H447" s="3">
        <f t="shared" si="1"/>
        <v>1</v>
      </c>
      <c r="I447" s="1"/>
      <c r="J447" s="4">
        <f t="shared" si="2"/>
        <v>41</v>
      </c>
      <c r="K447" s="4">
        <f t="shared" si="3"/>
        <v>26</v>
      </c>
      <c r="L447" s="4">
        <f t="shared" si="4"/>
        <v>44</v>
      </c>
      <c r="M447" s="4">
        <f t="shared" si="5"/>
        <v>335</v>
      </c>
      <c r="N447" s="4">
        <f t="shared" si="6"/>
        <v>0.6119402985</v>
      </c>
      <c r="O447" s="4">
        <f t="shared" si="7"/>
        <v>0.4823529412</v>
      </c>
      <c r="P447" s="4">
        <f t="shared" si="8"/>
        <v>0.5394736842</v>
      </c>
      <c r="Q447" s="1"/>
      <c r="R447" s="1"/>
      <c r="S447" s="1"/>
      <c r="T447" s="1"/>
      <c r="U447" s="1"/>
      <c r="V447" s="1"/>
      <c r="W447" s="1"/>
      <c r="X447" s="1"/>
      <c r="Y447" s="1"/>
      <c r="Z447" s="1"/>
    </row>
    <row r="448">
      <c r="A448" s="1"/>
      <c r="B448" s="1"/>
      <c r="C448" s="2" t="s">
        <v>14</v>
      </c>
      <c r="D448" s="4">
        <v>8.22134836E8</v>
      </c>
      <c r="E448" s="2" t="s">
        <v>463</v>
      </c>
      <c r="F448" s="4">
        <v>0.02</v>
      </c>
      <c r="G448" s="4">
        <v>0.0</v>
      </c>
      <c r="H448" s="3">
        <f t="shared" si="1"/>
        <v>0</v>
      </c>
      <c r="I448" s="1"/>
      <c r="J448" s="4">
        <f t="shared" si="2"/>
        <v>41</v>
      </c>
      <c r="K448" s="4">
        <f t="shared" si="3"/>
        <v>26</v>
      </c>
      <c r="L448" s="4">
        <f t="shared" si="4"/>
        <v>44</v>
      </c>
      <c r="M448" s="4">
        <f t="shared" si="5"/>
        <v>336</v>
      </c>
      <c r="N448" s="4">
        <f t="shared" si="6"/>
        <v>0.6119402985</v>
      </c>
      <c r="O448" s="4">
        <f t="shared" si="7"/>
        <v>0.4823529412</v>
      </c>
      <c r="P448" s="4">
        <f t="shared" si="8"/>
        <v>0.5394736842</v>
      </c>
      <c r="Q448" s="1"/>
      <c r="R448" s="1"/>
      <c r="S448" s="1"/>
      <c r="T448" s="1"/>
      <c r="U448" s="1"/>
      <c r="V448" s="1"/>
      <c r="W448" s="1"/>
      <c r="X448" s="1"/>
      <c r="Y448" s="1"/>
      <c r="Z448" s="1"/>
    </row>
    <row r="449">
      <c r="A449" s="1"/>
      <c r="B449" s="1"/>
      <c r="C449" s="2" t="s">
        <v>14</v>
      </c>
      <c r="D449" s="4">
        <v>8.22814509E8</v>
      </c>
      <c r="E449" s="2" t="s">
        <v>464</v>
      </c>
      <c r="F449" s="4">
        <v>0.0</v>
      </c>
      <c r="G449" s="4">
        <v>0.0</v>
      </c>
      <c r="H449" s="3">
        <f t="shared" si="1"/>
        <v>0</v>
      </c>
      <c r="I449" s="1"/>
      <c r="J449" s="4">
        <f t="shared" si="2"/>
        <v>41</v>
      </c>
      <c r="K449" s="4">
        <f t="shared" si="3"/>
        <v>26</v>
      </c>
      <c r="L449" s="4">
        <f t="shared" si="4"/>
        <v>44</v>
      </c>
      <c r="M449" s="4">
        <f t="shared" si="5"/>
        <v>337</v>
      </c>
      <c r="N449" s="4">
        <f t="shared" si="6"/>
        <v>0.6119402985</v>
      </c>
      <c r="O449" s="4">
        <f t="shared" si="7"/>
        <v>0.4823529412</v>
      </c>
      <c r="P449" s="4">
        <f t="shared" si="8"/>
        <v>0.5394736842</v>
      </c>
      <c r="Q449" s="1"/>
      <c r="R449" s="1"/>
      <c r="S449" s="1"/>
      <c r="T449" s="1"/>
      <c r="U449" s="1"/>
      <c r="V449" s="1"/>
      <c r="W449" s="1"/>
      <c r="X449" s="1"/>
      <c r="Y449" s="1"/>
      <c r="Z449" s="1"/>
    </row>
    <row r="450">
      <c r="A450" s="1"/>
      <c r="B450" s="1"/>
      <c r="C450" s="2" t="s">
        <v>42</v>
      </c>
      <c r="D450" s="4">
        <v>8.30090253E8</v>
      </c>
      <c r="E450" s="2" t="s">
        <v>465</v>
      </c>
      <c r="F450" s="4">
        <v>0.83</v>
      </c>
      <c r="G450" s="4">
        <v>1.0</v>
      </c>
      <c r="H450" s="3">
        <f t="shared" si="1"/>
        <v>1</v>
      </c>
      <c r="I450" s="1"/>
      <c r="J450" s="4">
        <f t="shared" si="2"/>
        <v>42</v>
      </c>
      <c r="K450" s="4">
        <f t="shared" si="3"/>
        <v>26</v>
      </c>
      <c r="L450" s="4">
        <f t="shared" si="4"/>
        <v>44</v>
      </c>
      <c r="M450" s="4">
        <f t="shared" si="5"/>
        <v>337</v>
      </c>
      <c r="N450" s="4">
        <f t="shared" si="6"/>
        <v>0.6176470588</v>
      </c>
      <c r="O450" s="4">
        <f t="shared" si="7"/>
        <v>0.488372093</v>
      </c>
      <c r="P450" s="4">
        <f t="shared" si="8"/>
        <v>0.5454545455</v>
      </c>
      <c r="Q450" s="1"/>
      <c r="R450" s="1"/>
      <c r="S450" s="1"/>
      <c r="T450" s="1"/>
      <c r="U450" s="1"/>
      <c r="V450" s="1"/>
      <c r="W450" s="1"/>
      <c r="X450" s="1"/>
      <c r="Y450" s="1"/>
      <c r="Z450" s="1"/>
    </row>
    <row r="451">
      <c r="A451" s="1"/>
      <c r="B451" s="1"/>
      <c r="C451" s="2" t="s">
        <v>14</v>
      </c>
      <c r="D451" s="4">
        <v>8.30285557E8</v>
      </c>
      <c r="E451" s="2" t="s">
        <v>466</v>
      </c>
      <c r="F451" s="4">
        <v>0.12</v>
      </c>
      <c r="G451" s="4">
        <v>0.0</v>
      </c>
      <c r="H451" s="3">
        <f t="shared" si="1"/>
        <v>0</v>
      </c>
      <c r="I451" s="1"/>
      <c r="J451" s="4">
        <f t="shared" si="2"/>
        <v>42</v>
      </c>
      <c r="K451" s="4">
        <f t="shared" si="3"/>
        <v>26</v>
      </c>
      <c r="L451" s="4">
        <f t="shared" si="4"/>
        <v>44</v>
      </c>
      <c r="M451" s="4">
        <f t="shared" si="5"/>
        <v>338</v>
      </c>
      <c r="N451" s="4">
        <f t="shared" si="6"/>
        <v>0.6176470588</v>
      </c>
      <c r="O451" s="4">
        <f t="shared" si="7"/>
        <v>0.488372093</v>
      </c>
      <c r="P451" s="4">
        <f t="shared" si="8"/>
        <v>0.5454545455</v>
      </c>
      <c r="Q451" s="1"/>
      <c r="R451" s="1"/>
      <c r="S451" s="1"/>
      <c r="T451" s="1"/>
      <c r="U451" s="1"/>
      <c r="V451" s="1"/>
      <c r="W451" s="1"/>
      <c r="X451" s="1"/>
      <c r="Y451" s="1"/>
      <c r="Z451" s="1"/>
    </row>
    <row r="452">
      <c r="A452" s="1"/>
      <c r="B452" s="1"/>
      <c r="C452" s="2" t="s">
        <v>14</v>
      </c>
      <c r="D452" s="4">
        <v>8.30331805E8</v>
      </c>
      <c r="E452" s="2" t="s">
        <v>467</v>
      </c>
      <c r="F452" s="4">
        <v>0.12</v>
      </c>
      <c r="G452" s="4">
        <v>0.0</v>
      </c>
      <c r="H452" s="3">
        <f t="shared" si="1"/>
        <v>0</v>
      </c>
      <c r="I452" s="1"/>
      <c r="J452" s="4">
        <f t="shared" si="2"/>
        <v>42</v>
      </c>
      <c r="K452" s="4">
        <f t="shared" si="3"/>
        <v>26</v>
      </c>
      <c r="L452" s="4">
        <f t="shared" si="4"/>
        <v>44</v>
      </c>
      <c r="M452" s="4">
        <f t="shared" si="5"/>
        <v>339</v>
      </c>
      <c r="N452" s="4">
        <f t="shared" si="6"/>
        <v>0.6176470588</v>
      </c>
      <c r="O452" s="4">
        <f t="shared" si="7"/>
        <v>0.488372093</v>
      </c>
      <c r="P452" s="4">
        <f t="shared" si="8"/>
        <v>0.5454545455</v>
      </c>
      <c r="Q452" s="1"/>
      <c r="R452" s="1"/>
      <c r="S452" s="1"/>
      <c r="T452" s="1"/>
      <c r="U452" s="1"/>
      <c r="V452" s="1"/>
      <c r="W452" s="1"/>
      <c r="X452" s="1"/>
      <c r="Y452" s="1"/>
      <c r="Z452" s="1"/>
    </row>
    <row r="453">
      <c r="A453" s="1"/>
      <c r="B453" s="1"/>
      <c r="C453" s="2" t="s">
        <v>42</v>
      </c>
      <c r="D453" s="4">
        <v>8.31174119E8</v>
      </c>
      <c r="E453" s="2" t="s">
        <v>468</v>
      </c>
      <c r="F453" s="4">
        <v>0.68</v>
      </c>
      <c r="G453" s="4">
        <v>1.0</v>
      </c>
      <c r="H453" s="3">
        <f t="shared" si="1"/>
        <v>1</v>
      </c>
      <c r="I453" s="1"/>
      <c r="J453" s="4">
        <f t="shared" si="2"/>
        <v>43</v>
      </c>
      <c r="K453" s="4">
        <f t="shared" si="3"/>
        <v>26</v>
      </c>
      <c r="L453" s="4">
        <f t="shared" si="4"/>
        <v>44</v>
      </c>
      <c r="M453" s="4">
        <f t="shared" si="5"/>
        <v>339</v>
      </c>
      <c r="N453" s="4">
        <f t="shared" si="6"/>
        <v>0.6231884058</v>
      </c>
      <c r="O453" s="4">
        <f t="shared" si="7"/>
        <v>0.4942528736</v>
      </c>
      <c r="P453" s="4">
        <f t="shared" si="8"/>
        <v>0.5512820513</v>
      </c>
      <c r="Q453" s="1"/>
      <c r="R453" s="1"/>
      <c r="S453" s="1"/>
      <c r="T453" s="1"/>
      <c r="U453" s="1"/>
      <c r="V453" s="1"/>
      <c r="W453" s="1"/>
      <c r="X453" s="1"/>
      <c r="Y453" s="1"/>
      <c r="Z453" s="1"/>
    </row>
    <row r="454">
      <c r="A454" s="1"/>
      <c r="B454" s="1"/>
      <c r="C454" s="2" t="s">
        <v>42</v>
      </c>
      <c r="D454" s="4">
        <v>8.43213515E8</v>
      </c>
      <c r="E454" s="2" t="s">
        <v>469</v>
      </c>
      <c r="F454" s="4">
        <v>0.67</v>
      </c>
      <c r="G454" s="4">
        <v>1.0</v>
      </c>
      <c r="H454" s="3">
        <f t="shared" si="1"/>
        <v>1</v>
      </c>
      <c r="I454" s="1"/>
      <c r="J454" s="4">
        <f t="shared" si="2"/>
        <v>44</v>
      </c>
      <c r="K454" s="4">
        <f t="shared" si="3"/>
        <v>26</v>
      </c>
      <c r="L454" s="4">
        <f t="shared" si="4"/>
        <v>44</v>
      </c>
      <c r="M454" s="4">
        <f t="shared" si="5"/>
        <v>339</v>
      </c>
      <c r="N454" s="4">
        <f t="shared" si="6"/>
        <v>0.6285714286</v>
      </c>
      <c r="O454" s="4">
        <f t="shared" si="7"/>
        <v>0.5</v>
      </c>
      <c r="P454" s="4">
        <f t="shared" si="8"/>
        <v>0.5569620253</v>
      </c>
      <c r="Q454" s="1"/>
      <c r="R454" s="1"/>
      <c r="S454" s="1"/>
      <c r="T454" s="1"/>
      <c r="U454" s="1"/>
      <c r="V454" s="1"/>
      <c r="W454" s="1"/>
      <c r="X454" s="1"/>
      <c r="Y454" s="1"/>
      <c r="Z454" s="1"/>
    </row>
    <row r="455">
      <c r="A455" s="1"/>
      <c r="B455" s="1"/>
      <c r="C455" s="2" t="s">
        <v>14</v>
      </c>
      <c r="D455" s="4">
        <v>8.51462743E8</v>
      </c>
      <c r="E455" s="2" t="s">
        <v>470</v>
      </c>
      <c r="F455" s="4">
        <v>0.0</v>
      </c>
      <c r="G455" s="4">
        <v>0.0</v>
      </c>
      <c r="H455" s="3">
        <f t="shared" si="1"/>
        <v>0</v>
      </c>
      <c r="I455" s="1"/>
      <c r="J455" s="4">
        <f t="shared" si="2"/>
        <v>44</v>
      </c>
      <c r="K455" s="4">
        <f t="shared" si="3"/>
        <v>26</v>
      </c>
      <c r="L455" s="4">
        <f t="shared" si="4"/>
        <v>44</v>
      </c>
      <c r="M455" s="4">
        <f t="shared" si="5"/>
        <v>340</v>
      </c>
      <c r="N455" s="4">
        <f t="shared" si="6"/>
        <v>0.6285714286</v>
      </c>
      <c r="O455" s="4">
        <f t="shared" si="7"/>
        <v>0.5</v>
      </c>
      <c r="P455" s="4">
        <f t="shared" si="8"/>
        <v>0.5569620253</v>
      </c>
      <c r="Q455" s="1"/>
      <c r="R455" s="1"/>
      <c r="S455" s="1"/>
      <c r="T455" s="1"/>
      <c r="U455" s="1"/>
      <c r="V455" s="1"/>
      <c r="W455" s="1"/>
      <c r="X455" s="1"/>
      <c r="Y455" s="1"/>
      <c r="Z455" s="1"/>
    </row>
    <row r="456">
      <c r="A456" s="1"/>
      <c r="B456" s="1"/>
      <c r="C456" s="2" t="s">
        <v>14</v>
      </c>
      <c r="D456" s="4">
        <v>8.55390932E8</v>
      </c>
      <c r="E456" s="2" t="s">
        <v>471</v>
      </c>
      <c r="F456" s="4">
        <v>0.22</v>
      </c>
      <c r="G456" s="4">
        <v>0.0</v>
      </c>
      <c r="H456" s="3">
        <f t="shared" si="1"/>
        <v>0</v>
      </c>
      <c r="I456" s="1"/>
      <c r="J456" s="4">
        <f t="shared" si="2"/>
        <v>44</v>
      </c>
      <c r="K456" s="4">
        <f t="shared" si="3"/>
        <v>26</v>
      </c>
      <c r="L456" s="4">
        <f t="shared" si="4"/>
        <v>44</v>
      </c>
      <c r="M456" s="4">
        <f t="shared" si="5"/>
        <v>341</v>
      </c>
      <c r="N456" s="4">
        <f t="shared" si="6"/>
        <v>0.6285714286</v>
      </c>
      <c r="O456" s="4">
        <f t="shared" si="7"/>
        <v>0.5</v>
      </c>
      <c r="P456" s="4">
        <f t="shared" si="8"/>
        <v>0.5569620253</v>
      </c>
      <c r="Q456" s="1"/>
      <c r="R456" s="1"/>
      <c r="S456" s="1"/>
      <c r="T456" s="1"/>
      <c r="U456" s="1"/>
      <c r="V456" s="1"/>
      <c r="W456" s="1"/>
      <c r="X456" s="1"/>
      <c r="Y456" s="1"/>
      <c r="Z456" s="1"/>
    </row>
    <row r="457">
      <c r="A457" s="1"/>
      <c r="B457" s="1"/>
      <c r="C457" s="2" t="s">
        <v>14</v>
      </c>
      <c r="D457" s="4">
        <v>8.60686889E8</v>
      </c>
      <c r="E457" s="2" t="s">
        <v>472</v>
      </c>
      <c r="F457" s="4">
        <v>0.0</v>
      </c>
      <c r="G457" s="4">
        <v>0.0</v>
      </c>
      <c r="H457" s="3">
        <f t="shared" si="1"/>
        <v>0</v>
      </c>
      <c r="I457" s="1"/>
      <c r="J457" s="4">
        <f t="shared" si="2"/>
        <v>44</v>
      </c>
      <c r="K457" s="4">
        <f t="shared" si="3"/>
        <v>26</v>
      </c>
      <c r="L457" s="4">
        <f t="shared" si="4"/>
        <v>44</v>
      </c>
      <c r="M457" s="4">
        <f t="shared" si="5"/>
        <v>342</v>
      </c>
      <c r="N457" s="4">
        <f t="shared" si="6"/>
        <v>0.6285714286</v>
      </c>
      <c r="O457" s="4">
        <f t="shared" si="7"/>
        <v>0.5</v>
      </c>
      <c r="P457" s="4">
        <f t="shared" si="8"/>
        <v>0.5569620253</v>
      </c>
      <c r="Q457" s="1"/>
      <c r="R457" s="1"/>
      <c r="S457" s="1"/>
      <c r="T457" s="1"/>
      <c r="U457" s="1"/>
      <c r="V457" s="1"/>
      <c r="W457" s="1"/>
      <c r="X457" s="1"/>
      <c r="Y457" s="1"/>
      <c r="Z457" s="1"/>
    </row>
    <row r="458">
      <c r="A458" s="1"/>
      <c r="B458" s="1"/>
      <c r="C458" s="2" t="s">
        <v>14</v>
      </c>
      <c r="D458" s="4">
        <v>8.65023334E8</v>
      </c>
      <c r="E458" s="2" t="s">
        <v>473</v>
      </c>
      <c r="F458" s="4">
        <v>0.02</v>
      </c>
      <c r="G458" s="4">
        <v>0.0</v>
      </c>
      <c r="H458" s="3">
        <f t="shared" si="1"/>
        <v>0</v>
      </c>
      <c r="I458" s="1"/>
      <c r="J458" s="4">
        <f t="shared" si="2"/>
        <v>44</v>
      </c>
      <c r="K458" s="4">
        <f t="shared" si="3"/>
        <v>26</v>
      </c>
      <c r="L458" s="4">
        <f t="shared" si="4"/>
        <v>44</v>
      </c>
      <c r="M458" s="4">
        <f t="shared" si="5"/>
        <v>343</v>
      </c>
      <c r="N458" s="4">
        <f t="shared" si="6"/>
        <v>0.6285714286</v>
      </c>
      <c r="O458" s="4">
        <f t="shared" si="7"/>
        <v>0.5</v>
      </c>
      <c r="P458" s="4">
        <f t="shared" si="8"/>
        <v>0.5569620253</v>
      </c>
      <c r="Q458" s="1"/>
      <c r="R458" s="1"/>
      <c r="S458" s="1"/>
      <c r="T458" s="1"/>
      <c r="U458" s="1"/>
      <c r="V458" s="1"/>
      <c r="W458" s="1"/>
      <c r="X458" s="1"/>
      <c r="Y458" s="1"/>
      <c r="Z458" s="1"/>
    </row>
    <row r="459">
      <c r="A459" s="1"/>
      <c r="B459" s="1"/>
      <c r="C459" s="2" t="s">
        <v>14</v>
      </c>
      <c r="D459" s="4">
        <v>8.68837666E8</v>
      </c>
      <c r="E459" s="2" t="s">
        <v>474</v>
      </c>
      <c r="F459" s="4">
        <v>0.0</v>
      </c>
      <c r="G459" s="4">
        <v>0.0</v>
      </c>
      <c r="H459" s="3">
        <f t="shared" si="1"/>
        <v>0</v>
      </c>
      <c r="I459" s="1"/>
      <c r="J459" s="4">
        <f t="shared" si="2"/>
        <v>44</v>
      </c>
      <c r="K459" s="4">
        <f t="shared" si="3"/>
        <v>26</v>
      </c>
      <c r="L459" s="4">
        <f t="shared" si="4"/>
        <v>44</v>
      </c>
      <c r="M459" s="4">
        <f t="shared" si="5"/>
        <v>344</v>
      </c>
      <c r="N459" s="4">
        <f t="shared" si="6"/>
        <v>0.6285714286</v>
      </c>
      <c r="O459" s="4">
        <f t="shared" si="7"/>
        <v>0.5</v>
      </c>
      <c r="P459" s="4">
        <f t="shared" si="8"/>
        <v>0.5569620253</v>
      </c>
      <c r="Q459" s="1"/>
      <c r="R459" s="1"/>
      <c r="S459" s="1"/>
      <c r="T459" s="1"/>
      <c r="U459" s="1"/>
      <c r="V459" s="1"/>
      <c r="W459" s="1"/>
      <c r="X459" s="1"/>
      <c r="Y459" s="1"/>
      <c r="Z459" s="1"/>
    </row>
    <row r="460">
      <c r="A460" s="1"/>
      <c r="B460" s="1"/>
      <c r="C460" s="2" t="s">
        <v>14</v>
      </c>
      <c r="D460" s="4">
        <v>8.7021888E8</v>
      </c>
      <c r="E460" s="2" t="s">
        <v>475</v>
      </c>
      <c r="F460" s="4">
        <v>0.0</v>
      </c>
      <c r="G460" s="4">
        <v>0.0</v>
      </c>
      <c r="H460" s="3">
        <f t="shared" si="1"/>
        <v>0</v>
      </c>
      <c r="I460" s="1"/>
      <c r="J460" s="4">
        <f t="shared" si="2"/>
        <v>44</v>
      </c>
      <c r="K460" s="4">
        <f t="shared" si="3"/>
        <v>26</v>
      </c>
      <c r="L460" s="4">
        <f t="shared" si="4"/>
        <v>44</v>
      </c>
      <c r="M460" s="4">
        <f t="shared" si="5"/>
        <v>345</v>
      </c>
      <c r="N460" s="4">
        <f t="shared" si="6"/>
        <v>0.6285714286</v>
      </c>
      <c r="O460" s="4">
        <f t="shared" si="7"/>
        <v>0.5</v>
      </c>
      <c r="P460" s="4">
        <f t="shared" si="8"/>
        <v>0.5569620253</v>
      </c>
      <c r="Q460" s="1"/>
      <c r="R460" s="1"/>
      <c r="S460" s="1"/>
      <c r="T460" s="1"/>
      <c r="U460" s="1"/>
      <c r="V460" s="1"/>
      <c r="W460" s="1"/>
      <c r="X460" s="1"/>
      <c r="Y460" s="1"/>
      <c r="Z460" s="1"/>
    </row>
    <row r="461">
      <c r="A461" s="1"/>
      <c r="B461" s="1"/>
      <c r="C461" s="2" t="s">
        <v>14</v>
      </c>
      <c r="D461" s="4">
        <v>8.72658458E8</v>
      </c>
      <c r="E461" s="2" t="s">
        <v>476</v>
      </c>
      <c r="F461" s="4">
        <v>0.05</v>
      </c>
      <c r="G461" s="4">
        <v>0.0</v>
      </c>
      <c r="H461" s="3">
        <f t="shared" si="1"/>
        <v>0</v>
      </c>
      <c r="I461" s="1"/>
      <c r="J461" s="4">
        <f t="shared" si="2"/>
        <v>44</v>
      </c>
      <c r="K461" s="4">
        <f t="shared" si="3"/>
        <v>26</v>
      </c>
      <c r="L461" s="4">
        <f t="shared" si="4"/>
        <v>44</v>
      </c>
      <c r="M461" s="4">
        <f t="shared" si="5"/>
        <v>346</v>
      </c>
      <c r="N461" s="4">
        <f t="shared" si="6"/>
        <v>0.6285714286</v>
      </c>
      <c r="O461" s="4">
        <f t="shared" si="7"/>
        <v>0.5</v>
      </c>
      <c r="P461" s="4">
        <f t="shared" si="8"/>
        <v>0.5569620253</v>
      </c>
      <c r="Q461" s="1"/>
      <c r="R461" s="1"/>
      <c r="S461" s="1"/>
      <c r="T461" s="1"/>
      <c r="U461" s="1"/>
      <c r="V461" s="1"/>
      <c r="W461" s="1"/>
      <c r="X461" s="1"/>
      <c r="Y461" s="1"/>
      <c r="Z461" s="1"/>
    </row>
    <row r="462">
      <c r="A462" s="1"/>
      <c r="B462" s="1"/>
      <c r="C462" s="2" t="s">
        <v>14</v>
      </c>
      <c r="D462" s="4">
        <v>8.73231643E8</v>
      </c>
      <c r="E462" s="2" t="s">
        <v>477</v>
      </c>
      <c r="F462" s="4">
        <v>0.23</v>
      </c>
      <c r="G462" s="4">
        <v>0.0</v>
      </c>
      <c r="H462" s="3">
        <f t="shared" si="1"/>
        <v>0</v>
      </c>
      <c r="I462" s="1"/>
      <c r="J462" s="4">
        <f t="shared" si="2"/>
        <v>44</v>
      </c>
      <c r="K462" s="4">
        <f t="shared" si="3"/>
        <v>26</v>
      </c>
      <c r="L462" s="4">
        <f t="shared" si="4"/>
        <v>44</v>
      </c>
      <c r="M462" s="4">
        <f t="shared" si="5"/>
        <v>347</v>
      </c>
      <c r="N462" s="4">
        <f t="shared" si="6"/>
        <v>0.6285714286</v>
      </c>
      <c r="O462" s="4">
        <f t="shared" si="7"/>
        <v>0.5</v>
      </c>
      <c r="P462" s="4">
        <f t="shared" si="8"/>
        <v>0.5569620253</v>
      </c>
      <c r="Q462" s="1"/>
      <c r="R462" s="1"/>
      <c r="S462" s="1"/>
      <c r="T462" s="1"/>
      <c r="U462" s="1"/>
      <c r="V462" s="1"/>
      <c r="W462" s="1"/>
      <c r="X462" s="1"/>
      <c r="Y462" s="1"/>
      <c r="Z462" s="1"/>
    </row>
    <row r="463">
      <c r="A463" s="1"/>
      <c r="B463" s="1"/>
      <c r="C463" s="2" t="s">
        <v>14</v>
      </c>
      <c r="D463" s="4">
        <v>8.75245201E8</v>
      </c>
      <c r="E463" s="2" t="s">
        <v>478</v>
      </c>
      <c r="F463" s="4">
        <v>0.0</v>
      </c>
      <c r="G463" s="4">
        <v>0.0</v>
      </c>
      <c r="H463" s="3">
        <f t="shared" si="1"/>
        <v>0</v>
      </c>
      <c r="I463" s="1"/>
      <c r="J463" s="4">
        <f t="shared" si="2"/>
        <v>44</v>
      </c>
      <c r="K463" s="4">
        <f t="shared" si="3"/>
        <v>26</v>
      </c>
      <c r="L463" s="4">
        <f t="shared" si="4"/>
        <v>44</v>
      </c>
      <c r="M463" s="4">
        <f t="shared" si="5"/>
        <v>348</v>
      </c>
      <c r="N463" s="4">
        <f t="shared" si="6"/>
        <v>0.6285714286</v>
      </c>
      <c r="O463" s="4">
        <f t="shared" si="7"/>
        <v>0.5</v>
      </c>
      <c r="P463" s="4">
        <f t="shared" si="8"/>
        <v>0.5569620253</v>
      </c>
      <c r="Q463" s="1"/>
      <c r="R463" s="1"/>
      <c r="S463" s="1"/>
      <c r="T463" s="1"/>
      <c r="U463" s="1"/>
      <c r="V463" s="1"/>
      <c r="W463" s="1"/>
      <c r="X463" s="1"/>
      <c r="Y463" s="1"/>
      <c r="Z463" s="1"/>
    </row>
    <row r="464">
      <c r="A464" s="1"/>
      <c r="B464" s="1"/>
      <c r="C464" s="2" t="s">
        <v>14</v>
      </c>
      <c r="D464" s="4">
        <v>8.77792434E8</v>
      </c>
      <c r="E464" s="2" t="s">
        <v>479</v>
      </c>
      <c r="F464" s="4">
        <v>0.05</v>
      </c>
      <c r="G464" s="4">
        <v>0.0</v>
      </c>
      <c r="H464" s="3">
        <f t="shared" si="1"/>
        <v>0</v>
      </c>
      <c r="I464" s="1"/>
      <c r="J464" s="4">
        <f t="shared" si="2"/>
        <v>44</v>
      </c>
      <c r="K464" s="4">
        <f t="shared" si="3"/>
        <v>26</v>
      </c>
      <c r="L464" s="4">
        <f t="shared" si="4"/>
        <v>44</v>
      </c>
      <c r="M464" s="4">
        <f t="shared" si="5"/>
        <v>349</v>
      </c>
      <c r="N464" s="4">
        <f t="shared" si="6"/>
        <v>0.6285714286</v>
      </c>
      <c r="O464" s="4">
        <f t="shared" si="7"/>
        <v>0.5</v>
      </c>
      <c r="P464" s="4">
        <f t="shared" si="8"/>
        <v>0.5569620253</v>
      </c>
      <c r="Q464" s="1"/>
      <c r="R464" s="1"/>
      <c r="S464" s="1"/>
      <c r="T464" s="1"/>
      <c r="U464" s="1"/>
      <c r="V464" s="1"/>
      <c r="W464" s="1"/>
      <c r="X464" s="1"/>
      <c r="Y464" s="1"/>
      <c r="Z464" s="1"/>
    </row>
    <row r="465">
      <c r="A465" s="1"/>
      <c r="B465" s="1"/>
      <c r="C465" s="2" t="s">
        <v>14</v>
      </c>
      <c r="D465" s="4">
        <v>8.7865918E8</v>
      </c>
      <c r="E465" s="2" t="s">
        <v>480</v>
      </c>
      <c r="F465" s="4">
        <v>0.01</v>
      </c>
      <c r="G465" s="4">
        <v>0.0</v>
      </c>
      <c r="H465" s="3">
        <f t="shared" si="1"/>
        <v>0</v>
      </c>
      <c r="I465" s="1"/>
      <c r="J465" s="4">
        <f t="shared" si="2"/>
        <v>44</v>
      </c>
      <c r="K465" s="4">
        <f t="shared" si="3"/>
        <v>26</v>
      </c>
      <c r="L465" s="4">
        <f t="shared" si="4"/>
        <v>44</v>
      </c>
      <c r="M465" s="4">
        <f t="shared" si="5"/>
        <v>350</v>
      </c>
      <c r="N465" s="4">
        <f t="shared" si="6"/>
        <v>0.6285714286</v>
      </c>
      <c r="O465" s="4">
        <f t="shared" si="7"/>
        <v>0.5</v>
      </c>
      <c r="P465" s="4">
        <f t="shared" si="8"/>
        <v>0.5569620253</v>
      </c>
      <c r="Q465" s="1"/>
      <c r="R465" s="1"/>
      <c r="S465" s="1"/>
      <c r="T465" s="1"/>
      <c r="U465" s="1"/>
      <c r="V465" s="1"/>
      <c r="W465" s="1"/>
      <c r="X465" s="1"/>
      <c r="Y465" s="1"/>
      <c r="Z465" s="1"/>
    </row>
    <row r="466">
      <c r="A466" s="1"/>
      <c r="B466" s="1"/>
      <c r="C466" s="2" t="s">
        <v>14</v>
      </c>
      <c r="D466" s="4">
        <v>8.78664037E8</v>
      </c>
      <c r="E466" s="2" t="s">
        <v>481</v>
      </c>
      <c r="F466" s="4">
        <v>0.0</v>
      </c>
      <c r="G466" s="4">
        <v>0.0</v>
      </c>
      <c r="H466" s="3">
        <f t="shared" si="1"/>
        <v>0</v>
      </c>
      <c r="I466" s="1"/>
      <c r="J466" s="4">
        <f t="shared" si="2"/>
        <v>44</v>
      </c>
      <c r="K466" s="4">
        <f t="shared" si="3"/>
        <v>26</v>
      </c>
      <c r="L466" s="4">
        <f t="shared" si="4"/>
        <v>44</v>
      </c>
      <c r="M466" s="4">
        <f t="shared" si="5"/>
        <v>351</v>
      </c>
      <c r="N466" s="4">
        <f t="shared" si="6"/>
        <v>0.6285714286</v>
      </c>
      <c r="O466" s="4">
        <f t="shared" si="7"/>
        <v>0.5</v>
      </c>
      <c r="P466" s="4">
        <f t="shared" si="8"/>
        <v>0.5569620253</v>
      </c>
      <c r="Q466" s="1"/>
      <c r="R466" s="1"/>
      <c r="S466" s="1"/>
      <c r="T466" s="1"/>
      <c r="U466" s="1"/>
      <c r="V466" s="1"/>
      <c r="W466" s="1"/>
      <c r="X466" s="1"/>
      <c r="Y466" s="1"/>
      <c r="Z466" s="1"/>
    </row>
    <row r="467">
      <c r="A467" s="1"/>
      <c r="B467" s="1"/>
      <c r="C467" s="2" t="s">
        <v>14</v>
      </c>
      <c r="D467" s="4">
        <v>8.87343654E8</v>
      </c>
      <c r="E467" s="2" t="s">
        <v>482</v>
      </c>
      <c r="F467" s="4">
        <v>0.17</v>
      </c>
      <c r="G467" s="4">
        <v>0.0</v>
      </c>
      <c r="H467" s="3">
        <f t="shared" si="1"/>
        <v>0</v>
      </c>
      <c r="I467" s="1"/>
      <c r="J467" s="4">
        <f t="shared" si="2"/>
        <v>44</v>
      </c>
      <c r="K467" s="4">
        <f t="shared" si="3"/>
        <v>26</v>
      </c>
      <c r="L467" s="4">
        <f t="shared" si="4"/>
        <v>44</v>
      </c>
      <c r="M467" s="4">
        <f t="shared" si="5"/>
        <v>352</v>
      </c>
      <c r="N467" s="4">
        <f t="shared" si="6"/>
        <v>0.6285714286</v>
      </c>
      <c r="O467" s="4">
        <f t="shared" si="7"/>
        <v>0.5</v>
      </c>
      <c r="P467" s="4">
        <f t="shared" si="8"/>
        <v>0.5569620253</v>
      </c>
      <c r="Q467" s="1"/>
      <c r="R467" s="1"/>
      <c r="S467" s="1"/>
      <c r="T467" s="1"/>
      <c r="U467" s="1"/>
      <c r="V467" s="1"/>
      <c r="W467" s="1"/>
      <c r="X467" s="1"/>
      <c r="Y467" s="1"/>
      <c r="Z467" s="1"/>
    </row>
    <row r="468">
      <c r="A468" s="1"/>
      <c r="B468" s="1"/>
      <c r="C468" s="2" t="s">
        <v>14</v>
      </c>
      <c r="D468" s="4">
        <v>8.89808682E8</v>
      </c>
      <c r="E468" s="2" t="s">
        <v>483</v>
      </c>
      <c r="F468" s="4">
        <v>0.04</v>
      </c>
      <c r="G468" s="4">
        <v>0.0</v>
      </c>
      <c r="H468" s="3">
        <f t="shared" si="1"/>
        <v>0</v>
      </c>
      <c r="I468" s="1"/>
      <c r="J468" s="4">
        <f t="shared" si="2"/>
        <v>44</v>
      </c>
      <c r="K468" s="4">
        <f t="shared" si="3"/>
        <v>26</v>
      </c>
      <c r="L468" s="4">
        <f t="shared" si="4"/>
        <v>44</v>
      </c>
      <c r="M468" s="4">
        <f t="shared" si="5"/>
        <v>353</v>
      </c>
      <c r="N468" s="4">
        <f t="shared" si="6"/>
        <v>0.6285714286</v>
      </c>
      <c r="O468" s="4">
        <f t="shared" si="7"/>
        <v>0.5</v>
      </c>
      <c r="P468" s="4">
        <f t="shared" si="8"/>
        <v>0.5569620253</v>
      </c>
      <c r="Q468" s="1"/>
      <c r="R468" s="1"/>
      <c r="S468" s="1"/>
      <c r="T468" s="1"/>
      <c r="U468" s="1"/>
      <c r="V468" s="1"/>
      <c r="W468" s="1"/>
      <c r="X468" s="1"/>
      <c r="Y468" s="1"/>
      <c r="Z468" s="1"/>
    </row>
    <row r="469">
      <c r="A469" s="1"/>
      <c r="B469" s="1"/>
      <c r="C469" s="2" t="s">
        <v>14</v>
      </c>
      <c r="D469" s="4">
        <v>8.91827256E8</v>
      </c>
      <c r="E469" s="2" t="s">
        <v>484</v>
      </c>
      <c r="F469" s="4">
        <v>0.0</v>
      </c>
      <c r="G469" s="4">
        <v>0.0</v>
      </c>
      <c r="H469" s="3">
        <f t="shared" si="1"/>
        <v>0</v>
      </c>
      <c r="I469" s="1"/>
      <c r="J469" s="4">
        <f t="shared" si="2"/>
        <v>44</v>
      </c>
      <c r="K469" s="4">
        <f t="shared" si="3"/>
        <v>26</v>
      </c>
      <c r="L469" s="4">
        <f t="shared" si="4"/>
        <v>44</v>
      </c>
      <c r="M469" s="4">
        <f t="shared" si="5"/>
        <v>354</v>
      </c>
      <c r="N469" s="4">
        <f t="shared" si="6"/>
        <v>0.6285714286</v>
      </c>
      <c r="O469" s="4">
        <f t="shared" si="7"/>
        <v>0.5</v>
      </c>
      <c r="P469" s="4">
        <f t="shared" si="8"/>
        <v>0.5569620253</v>
      </c>
      <c r="Q469" s="1"/>
      <c r="R469" s="1"/>
      <c r="S469" s="1"/>
      <c r="T469" s="1"/>
      <c r="U469" s="1"/>
      <c r="V469" s="1"/>
      <c r="W469" s="1"/>
      <c r="X469" s="1"/>
      <c r="Y469" s="1"/>
      <c r="Z469" s="1"/>
    </row>
    <row r="470">
      <c r="A470" s="1"/>
      <c r="B470" s="1"/>
      <c r="C470" s="2" t="s">
        <v>14</v>
      </c>
      <c r="D470" s="4">
        <v>8.91972914E8</v>
      </c>
      <c r="E470" s="2" t="s">
        <v>485</v>
      </c>
      <c r="F470" s="4">
        <v>0.12</v>
      </c>
      <c r="G470" s="4">
        <v>0.0</v>
      </c>
      <c r="H470" s="3">
        <f t="shared" si="1"/>
        <v>0</v>
      </c>
      <c r="I470" s="1"/>
      <c r="J470" s="4">
        <f t="shared" si="2"/>
        <v>44</v>
      </c>
      <c r="K470" s="4">
        <f t="shared" si="3"/>
        <v>26</v>
      </c>
      <c r="L470" s="4">
        <f t="shared" si="4"/>
        <v>44</v>
      </c>
      <c r="M470" s="4">
        <f t="shared" si="5"/>
        <v>355</v>
      </c>
      <c r="N470" s="4">
        <f t="shared" si="6"/>
        <v>0.6285714286</v>
      </c>
      <c r="O470" s="4">
        <f t="shared" si="7"/>
        <v>0.5</v>
      </c>
      <c r="P470" s="4">
        <f t="shared" si="8"/>
        <v>0.5569620253</v>
      </c>
      <c r="Q470" s="1"/>
      <c r="R470" s="1"/>
      <c r="S470" s="1"/>
      <c r="T470" s="1"/>
      <c r="U470" s="1"/>
      <c r="V470" s="1"/>
      <c r="W470" s="1"/>
      <c r="X470" s="1"/>
      <c r="Y470" s="1"/>
      <c r="Z470" s="1"/>
    </row>
    <row r="471">
      <c r="A471" s="1"/>
      <c r="B471" s="1"/>
      <c r="C471" s="2" t="s">
        <v>14</v>
      </c>
      <c r="D471" s="4">
        <v>8.92175924E8</v>
      </c>
      <c r="E471" s="2" t="s">
        <v>486</v>
      </c>
      <c r="F471" s="4">
        <v>0.0</v>
      </c>
      <c r="G471" s="4">
        <v>0.0</v>
      </c>
      <c r="H471" s="3">
        <f t="shared" si="1"/>
        <v>0</v>
      </c>
      <c r="I471" s="1"/>
      <c r="J471" s="4">
        <f t="shared" si="2"/>
        <v>44</v>
      </c>
      <c r="K471" s="4">
        <f t="shared" si="3"/>
        <v>26</v>
      </c>
      <c r="L471" s="4">
        <f t="shared" si="4"/>
        <v>44</v>
      </c>
      <c r="M471" s="4">
        <f t="shared" si="5"/>
        <v>356</v>
      </c>
      <c r="N471" s="4">
        <f t="shared" si="6"/>
        <v>0.6285714286</v>
      </c>
      <c r="O471" s="4">
        <f t="shared" si="7"/>
        <v>0.5</v>
      </c>
      <c r="P471" s="4">
        <f t="shared" si="8"/>
        <v>0.5569620253</v>
      </c>
      <c r="Q471" s="1"/>
      <c r="R471" s="1"/>
      <c r="S471" s="1"/>
      <c r="T471" s="1"/>
      <c r="U471" s="1"/>
      <c r="V471" s="1"/>
      <c r="W471" s="1"/>
      <c r="X471" s="1"/>
      <c r="Y471" s="1"/>
      <c r="Z471" s="1"/>
    </row>
    <row r="472">
      <c r="A472" s="1"/>
      <c r="B472" s="1"/>
      <c r="C472" s="2" t="s">
        <v>14</v>
      </c>
      <c r="D472" s="4">
        <v>8.92749088E8</v>
      </c>
      <c r="E472" s="2" t="s">
        <v>487</v>
      </c>
      <c r="F472" s="4">
        <v>0.0</v>
      </c>
      <c r="G472" s="4">
        <v>0.0</v>
      </c>
      <c r="H472" s="3">
        <f t="shared" si="1"/>
        <v>0</v>
      </c>
      <c r="I472" s="1"/>
      <c r="J472" s="4">
        <f t="shared" si="2"/>
        <v>44</v>
      </c>
      <c r="K472" s="4">
        <f t="shared" si="3"/>
        <v>26</v>
      </c>
      <c r="L472" s="4">
        <f t="shared" si="4"/>
        <v>44</v>
      </c>
      <c r="M472" s="4">
        <f t="shared" si="5"/>
        <v>357</v>
      </c>
      <c r="N472" s="4">
        <f t="shared" si="6"/>
        <v>0.6285714286</v>
      </c>
      <c r="O472" s="4">
        <f t="shared" si="7"/>
        <v>0.5</v>
      </c>
      <c r="P472" s="4">
        <f t="shared" si="8"/>
        <v>0.5569620253</v>
      </c>
      <c r="Q472" s="1"/>
      <c r="R472" s="1"/>
      <c r="S472" s="1"/>
      <c r="T472" s="1"/>
      <c r="U472" s="1"/>
      <c r="V472" s="1"/>
      <c r="W472" s="1"/>
      <c r="X472" s="1"/>
      <c r="Y472" s="1"/>
      <c r="Z472" s="1"/>
    </row>
    <row r="473">
      <c r="A473" s="1"/>
      <c r="B473" s="1"/>
      <c r="C473" s="2" t="s">
        <v>42</v>
      </c>
      <c r="D473" s="4">
        <v>8.94598837E8</v>
      </c>
      <c r="E473" s="2" t="s">
        <v>488</v>
      </c>
      <c r="F473" s="4">
        <v>0.72</v>
      </c>
      <c r="G473" s="4">
        <v>1.0</v>
      </c>
      <c r="H473" s="3">
        <f t="shared" si="1"/>
        <v>1</v>
      </c>
      <c r="I473" s="1"/>
      <c r="J473" s="4">
        <f t="shared" si="2"/>
        <v>45</v>
      </c>
      <c r="K473" s="4">
        <f t="shared" si="3"/>
        <v>26</v>
      </c>
      <c r="L473" s="4">
        <f t="shared" si="4"/>
        <v>44</v>
      </c>
      <c r="M473" s="4">
        <f t="shared" si="5"/>
        <v>357</v>
      </c>
      <c r="N473" s="4">
        <f t="shared" si="6"/>
        <v>0.6338028169</v>
      </c>
      <c r="O473" s="4">
        <f t="shared" si="7"/>
        <v>0.5056179775</v>
      </c>
      <c r="P473" s="4">
        <f t="shared" si="8"/>
        <v>0.5625</v>
      </c>
      <c r="Q473" s="1"/>
      <c r="R473" s="1"/>
      <c r="S473" s="1"/>
      <c r="T473" s="1"/>
      <c r="U473" s="1"/>
      <c r="V473" s="1"/>
      <c r="W473" s="1"/>
      <c r="X473" s="1"/>
      <c r="Y473" s="1"/>
      <c r="Z473" s="1"/>
    </row>
    <row r="474">
      <c r="A474" s="1"/>
      <c r="B474" s="1"/>
      <c r="C474" s="2" t="s">
        <v>14</v>
      </c>
      <c r="D474" s="4">
        <v>8.96467123E8</v>
      </c>
      <c r="E474" s="2" t="s">
        <v>489</v>
      </c>
      <c r="F474" s="4">
        <v>0.0</v>
      </c>
      <c r="G474" s="4">
        <v>0.0</v>
      </c>
      <c r="H474" s="3">
        <f t="shared" si="1"/>
        <v>0</v>
      </c>
      <c r="I474" s="1"/>
      <c r="J474" s="4">
        <f t="shared" si="2"/>
        <v>45</v>
      </c>
      <c r="K474" s="4">
        <f t="shared" si="3"/>
        <v>26</v>
      </c>
      <c r="L474" s="4">
        <f t="shared" si="4"/>
        <v>44</v>
      </c>
      <c r="M474" s="4">
        <f t="shared" si="5"/>
        <v>358</v>
      </c>
      <c r="N474" s="4">
        <f t="shared" si="6"/>
        <v>0.6338028169</v>
      </c>
      <c r="O474" s="4">
        <f t="shared" si="7"/>
        <v>0.5056179775</v>
      </c>
      <c r="P474" s="4">
        <f t="shared" si="8"/>
        <v>0.5625</v>
      </c>
      <c r="Q474" s="1"/>
      <c r="R474" s="1"/>
      <c r="S474" s="1"/>
      <c r="T474" s="1"/>
      <c r="U474" s="1"/>
      <c r="V474" s="1"/>
      <c r="W474" s="1"/>
      <c r="X474" s="1"/>
      <c r="Y474" s="1"/>
      <c r="Z474" s="1"/>
    </row>
    <row r="475">
      <c r="A475" s="1"/>
      <c r="B475" s="1"/>
      <c r="C475" s="2" t="s">
        <v>14</v>
      </c>
      <c r="D475" s="4">
        <v>8.976092E8</v>
      </c>
      <c r="E475" s="2" t="s">
        <v>490</v>
      </c>
      <c r="F475" s="4">
        <v>0.47</v>
      </c>
      <c r="G475" s="4">
        <v>0.0</v>
      </c>
      <c r="H475" s="3">
        <f t="shared" si="1"/>
        <v>0</v>
      </c>
      <c r="I475" s="1"/>
      <c r="J475" s="4">
        <f t="shared" si="2"/>
        <v>45</v>
      </c>
      <c r="K475" s="4">
        <f t="shared" si="3"/>
        <v>26</v>
      </c>
      <c r="L475" s="4">
        <f t="shared" si="4"/>
        <v>44</v>
      </c>
      <c r="M475" s="4">
        <f t="shared" si="5"/>
        <v>359</v>
      </c>
      <c r="N475" s="4">
        <f t="shared" si="6"/>
        <v>0.6338028169</v>
      </c>
      <c r="O475" s="4">
        <f t="shared" si="7"/>
        <v>0.5056179775</v>
      </c>
      <c r="P475" s="4">
        <f t="shared" si="8"/>
        <v>0.5625</v>
      </c>
      <c r="Q475" s="1"/>
      <c r="R475" s="1"/>
      <c r="S475" s="1"/>
      <c r="T475" s="1"/>
      <c r="U475" s="1"/>
      <c r="V475" s="1"/>
      <c r="W475" s="1"/>
      <c r="X475" s="1"/>
      <c r="Y475" s="1"/>
      <c r="Z475" s="1"/>
    </row>
    <row r="476">
      <c r="A476" s="1"/>
      <c r="B476" s="1"/>
      <c r="C476" s="2" t="s">
        <v>14</v>
      </c>
      <c r="D476" s="4">
        <v>9.01193101E8</v>
      </c>
      <c r="E476" s="2" t="s">
        <v>491</v>
      </c>
      <c r="F476" s="4">
        <v>0.12</v>
      </c>
      <c r="G476" s="4">
        <v>0.0</v>
      </c>
      <c r="H476" s="3">
        <f t="shared" si="1"/>
        <v>0</v>
      </c>
      <c r="I476" s="1"/>
      <c r="J476" s="4">
        <f t="shared" si="2"/>
        <v>45</v>
      </c>
      <c r="K476" s="4">
        <f t="shared" si="3"/>
        <v>26</v>
      </c>
      <c r="L476" s="4">
        <f t="shared" si="4"/>
        <v>44</v>
      </c>
      <c r="M476" s="4">
        <f t="shared" si="5"/>
        <v>360</v>
      </c>
      <c r="N476" s="4">
        <f t="shared" si="6"/>
        <v>0.6338028169</v>
      </c>
      <c r="O476" s="4">
        <f t="shared" si="7"/>
        <v>0.5056179775</v>
      </c>
      <c r="P476" s="4">
        <f t="shared" si="8"/>
        <v>0.5625</v>
      </c>
      <c r="Q476" s="1"/>
      <c r="R476" s="1"/>
      <c r="S476" s="1"/>
      <c r="T476" s="1"/>
      <c r="U476" s="1"/>
      <c r="V476" s="1"/>
      <c r="W476" s="1"/>
      <c r="X476" s="1"/>
      <c r="Y476" s="1"/>
      <c r="Z476" s="1"/>
    </row>
    <row r="477">
      <c r="A477" s="1"/>
      <c r="B477" s="1"/>
      <c r="C477" s="2" t="s">
        <v>14</v>
      </c>
      <c r="D477" s="4">
        <v>9.01470437E8</v>
      </c>
      <c r="E477" s="2" t="s">
        <v>492</v>
      </c>
      <c r="F477" s="4">
        <v>0.0</v>
      </c>
      <c r="G477" s="4">
        <v>0.0</v>
      </c>
      <c r="H477" s="3">
        <f t="shared" si="1"/>
        <v>0</v>
      </c>
      <c r="I477" s="1"/>
      <c r="J477" s="4">
        <f t="shared" si="2"/>
        <v>45</v>
      </c>
      <c r="K477" s="4">
        <f t="shared" si="3"/>
        <v>26</v>
      </c>
      <c r="L477" s="4">
        <f t="shared" si="4"/>
        <v>44</v>
      </c>
      <c r="M477" s="4">
        <f t="shared" si="5"/>
        <v>361</v>
      </c>
      <c r="N477" s="4">
        <f t="shared" si="6"/>
        <v>0.6338028169</v>
      </c>
      <c r="O477" s="4">
        <f t="shared" si="7"/>
        <v>0.5056179775</v>
      </c>
      <c r="P477" s="4">
        <f t="shared" si="8"/>
        <v>0.5625</v>
      </c>
      <c r="Q477" s="1"/>
      <c r="R477" s="1"/>
      <c r="S477" s="1"/>
      <c r="T477" s="1"/>
      <c r="U477" s="1"/>
      <c r="V477" s="1"/>
      <c r="W477" s="1"/>
      <c r="X477" s="1"/>
      <c r="Y477" s="1"/>
      <c r="Z477" s="1"/>
    </row>
    <row r="478">
      <c r="A478" s="1"/>
      <c r="B478" s="1"/>
      <c r="C478" s="2" t="s">
        <v>14</v>
      </c>
      <c r="D478" s="4">
        <v>9.0243245E8</v>
      </c>
      <c r="E478" s="2" t="s">
        <v>493</v>
      </c>
      <c r="F478" s="4">
        <v>0.02</v>
      </c>
      <c r="G478" s="4">
        <v>0.0</v>
      </c>
      <c r="H478" s="3">
        <f t="shared" si="1"/>
        <v>0</v>
      </c>
      <c r="I478" s="1"/>
      <c r="J478" s="4">
        <f t="shared" si="2"/>
        <v>45</v>
      </c>
      <c r="K478" s="4">
        <f t="shared" si="3"/>
        <v>26</v>
      </c>
      <c r="L478" s="4">
        <f t="shared" si="4"/>
        <v>44</v>
      </c>
      <c r="M478" s="4">
        <f t="shared" si="5"/>
        <v>362</v>
      </c>
      <c r="N478" s="4">
        <f t="shared" si="6"/>
        <v>0.6338028169</v>
      </c>
      <c r="O478" s="4">
        <f t="shared" si="7"/>
        <v>0.5056179775</v>
      </c>
      <c r="P478" s="4">
        <f t="shared" si="8"/>
        <v>0.5625</v>
      </c>
      <c r="Q478" s="1"/>
      <c r="R478" s="1"/>
      <c r="S478" s="1"/>
      <c r="T478" s="1"/>
      <c r="U478" s="1"/>
      <c r="V478" s="1"/>
      <c r="W478" s="1"/>
      <c r="X478" s="1"/>
      <c r="Y478" s="1"/>
      <c r="Z478" s="1"/>
    </row>
    <row r="479">
      <c r="A479" s="1"/>
      <c r="B479" s="1"/>
      <c r="C479" s="2" t="s">
        <v>14</v>
      </c>
      <c r="D479" s="4">
        <v>9.03180718E8</v>
      </c>
      <c r="E479" s="2" t="s">
        <v>494</v>
      </c>
      <c r="F479" s="4">
        <v>0.0</v>
      </c>
      <c r="G479" s="4">
        <v>0.0</v>
      </c>
      <c r="H479" s="3">
        <f t="shared" si="1"/>
        <v>0</v>
      </c>
      <c r="I479" s="1"/>
      <c r="J479" s="4">
        <f t="shared" si="2"/>
        <v>45</v>
      </c>
      <c r="K479" s="4">
        <f t="shared" si="3"/>
        <v>26</v>
      </c>
      <c r="L479" s="4">
        <f t="shared" si="4"/>
        <v>44</v>
      </c>
      <c r="M479" s="4">
        <f t="shared" si="5"/>
        <v>363</v>
      </c>
      <c r="N479" s="4">
        <f t="shared" si="6"/>
        <v>0.6338028169</v>
      </c>
      <c r="O479" s="4">
        <f t="shared" si="7"/>
        <v>0.5056179775</v>
      </c>
      <c r="P479" s="4">
        <f t="shared" si="8"/>
        <v>0.5625</v>
      </c>
      <c r="Q479" s="1"/>
      <c r="R479" s="1"/>
      <c r="S479" s="1"/>
      <c r="T479" s="1"/>
      <c r="U479" s="1"/>
      <c r="V479" s="1"/>
      <c r="W479" s="1"/>
      <c r="X479" s="1"/>
      <c r="Y479" s="1"/>
      <c r="Z479" s="1"/>
    </row>
    <row r="480">
      <c r="A480" s="1"/>
      <c r="B480" s="1"/>
      <c r="C480" s="2" t="s">
        <v>14</v>
      </c>
      <c r="D480" s="4">
        <v>9.03398009E8</v>
      </c>
      <c r="E480" s="2" t="s">
        <v>495</v>
      </c>
      <c r="F480" s="4">
        <v>0.42</v>
      </c>
      <c r="G480" s="4">
        <v>0.0</v>
      </c>
      <c r="H480" s="3">
        <f t="shared" si="1"/>
        <v>0</v>
      </c>
      <c r="I480" s="1"/>
      <c r="J480" s="4">
        <f t="shared" si="2"/>
        <v>45</v>
      </c>
      <c r="K480" s="4">
        <f t="shared" si="3"/>
        <v>26</v>
      </c>
      <c r="L480" s="4">
        <f t="shared" si="4"/>
        <v>44</v>
      </c>
      <c r="M480" s="4">
        <f t="shared" si="5"/>
        <v>364</v>
      </c>
      <c r="N480" s="4">
        <f t="shared" si="6"/>
        <v>0.6338028169</v>
      </c>
      <c r="O480" s="4">
        <f t="shared" si="7"/>
        <v>0.5056179775</v>
      </c>
      <c r="P480" s="4">
        <f t="shared" si="8"/>
        <v>0.5625</v>
      </c>
      <c r="Q480" s="1"/>
      <c r="R480" s="1"/>
      <c r="S480" s="1"/>
      <c r="T480" s="1"/>
      <c r="U480" s="1"/>
      <c r="V480" s="1"/>
      <c r="W480" s="1"/>
      <c r="X480" s="1"/>
      <c r="Y480" s="1"/>
      <c r="Z480" s="1"/>
    </row>
    <row r="481">
      <c r="A481" s="1"/>
      <c r="B481" s="1"/>
      <c r="C481" s="2" t="s">
        <v>14</v>
      </c>
      <c r="D481" s="4">
        <v>9.04059471E8</v>
      </c>
      <c r="E481" s="2" t="s">
        <v>496</v>
      </c>
      <c r="F481" s="4">
        <v>0.01</v>
      </c>
      <c r="G481" s="4">
        <v>0.0</v>
      </c>
      <c r="H481" s="3">
        <f t="shared" si="1"/>
        <v>0</v>
      </c>
      <c r="I481" s="1"/>
      <c r="J481" s="4">
        <f t="shared" si="2"/>
        <v>45</v>
      </c>
      <c r="K481" s="4">
        <f t="shared" si="3"/>
        <v>26</v>
      </c>
      <c r="L481" s="4">
        <f t="shared" si="4"/>
        <v>44</v>
      </c>
      <c r="M481" s="4">
        <f t="shared" si="5"/>
        <v>365</v>
      </c>
      <c r="N481" s="4">
        <f t="shared" si="6"/>
        <v>0.6338028169</v>
      </c>
      <c r="O481" s="4">
        <f t="shared" si="7"/>
        <v>0.5056179775</v>
      </c>
      <c r="P481" s="4">
        <f t="shared" si="8"/>
        <v>0.5625</v>
      </c>
      <c r="Q481" s="1"/>
      <c r="R481" s="1"/>
      <c r="S481" s="1"/>
      <c r="T481" s="1"/>
      <c r="U481" s="1"/>
      <c r="V481" s="1"/>
      <c r="W481" s="1"/>
      <c r="X481" s="1"/>
      <c r="Y481" s="1"/>
      <c r="Z481" s="1"/>
    </row>
    <row r="482">
      <c r="A482" s="1"/>
      <c r="B482" s="1"/>
      <c r="C482" s="2" t="s">
        <v>14</v>
      </c>
      <c r="D482" s="4">
        <v>9.04202634E8</v>
      </c>
      <c r="E482" s="2" t="s">
        <v>497</v>
      </c>
      <c r="F482" s="4">
        <v>0.0</v>
      </c>
      <c r="G482" s="4">
        <v>0.0</v>
      </c>
      <c r="H482" s="3">
        <f t="shared" si="1"/>
        <v>0</v>
      </c>
      <c r="I482" s="1"/>
      <c r="J482" s="4">
        <f t="shared" si="2"/>
        <v>45</v>
      </c>
      <c r="K482" s="4">
        <f t="shared" si="3"/>
        <v>26</v>
      </c>
      <c r="L482" s="4">
        <f t="shared" si="4"/>
        <v>44</v>
      </c>
      <c r="M482" s="4">
        <f t="shared" si="5"/>
        <v>366</v>
      </c>
      <c r="N482" s="4">
        <f t="shared" si="6"/>
        <v>0.6338028169</v>
      </c>
      <c r="O482" s="4">
        <f t="shared" si="7"/>
        <v>0.5056179775</v>
      </c>
      <c r="P482" s="4">
        <f t="shared" si="8"/>
        <v>0.5625</v>
      </c>
      <c r="Q482" s="1"/>
      <c r="R482" s="1"/>
      <c r="S482" s="1"/>
      <c r="T482" s="1"/>
      <c r="U482" s="1"/>
      <c r="V482" s="1"/>
      <c r="W482" s="1"/>
      <c r="X482" s="1"/>
      <c r="Y482" s="1"/>
      <c r="Z482" s="1"/>
    </row>
    <row r="483">
      <c r="A483" s="1"/>
      <c r="B483" s="1"/>
      <c r="C483" s="2" t="s">
        <v>14</v>
      </c>
      <c r="D483" s="4">
        <v>9.04220542E8</v>
      </c>
      <c r="E483" s="2" t="s">
        <v>498</v>
      </c>
      <c r="F483" s="4">
        <v>0.0</v>
      </c>
      <c r="G483" s="4">
        <v>0.0</v>
      </c>
      <c r="H483" s="3">
        <f t="shared" si="1"/>
        <v>0</v>
      </c>
      <c r="I483" s="1"/>
      <c r="J483" s="4">
        <f t="shared" si="2"/>
        <v>45</v>
      </c>
      <c r="K483" s="4">
        <f t="shared" si="3"/>
        <v>26</v>
      </c>
      <c r="L483" s="4">
        <f t="shared" si="4"/>
        <v>44</v>
      </c>
      <c r="M483" s="4">
        <f t="shared" si="5"/>
        <v>367</v>
      </c>
      <c r="N483" s="4">
        <f t="shared" si="6"/>
        <v>0.6338028169</v>
      </c>
      <c r="O483" s="4">
        <f t="shared" si="7"/>
        <v>0.5056179775</v>
      </c>
      <c r="P483" s="4">
        <f t="shared" si="8"/>
        <v>0.5625</v>
      </c>
      <c r="Q483" s="1"/>
      <c r="R483" s="1"/>
      <c r="S483" s="1"/>
      <c r="T483" s="1"/>
      <c r="U483" s="1"/>
      <c r="V483" s="1"/>
      <c r="W483" s="1"/>
      <c r="X483" s="1"/>
      <c r="Y483" s="1"/>
      <c r="Z483" s="1"/>
    </row>
    <row r="484">
      <c r="A484" s="1"/>
      <c r="B484" s="1"/>
      <c r="C484" s="2" t="s">
        <v>14</v>
      </c>
      <c r="D484" s="4">
        <v>9.04246849E8</v>
      </c>
      <c r="E484" s="2" t="s">
        <v>499</v>
      </c>
      <c r="F484" s="4">
        <v>0.02</v>
      </c>
      <c r="G484" s="4">
        <v>0.0</v>
      </c>
      <c r="H484" s="3">
        <f t="shared" si="1"/>
        <v>0</v>
      </c>
      <c r="I484" s="1"/>
      <c r="J484" s="4">
        <f t="shared" si="2"/>
        <v>45</v>
      </c>
      <c r="K484" s="4">
        <f t="shared" si="3"/>
        <v>26</v>
      </c>
      <c r="L484" s="4">
        <f t="shared" si="4"/>
        <v>44</v>
      </c>
      <c r="M484" s="4">
        <f t="shared" si="5"/>
        <v>368</v>
      </c>
      <c r="N484" s="4">
        <f t="shared" si="6"/>
        <v>0.6338028169</v>
      </c>
      <c r="O484" s="4">
        <f t="shared" si="7"/>
        <v>0.5056179775</v>
      </c>
      <c r="P484" s="4">
        <f t="shared" si="8"/>
        <v>0.5625</v>
      </c>
      <c r="Q484" s="1"/>
      <c r="R484" s="1"/>
      <c r="S484" s="1"/>
      <c r="T484" s="1"/>
      <c r="U484" s="1"/>
      <c r="V484" s="1"/>
      <c r="W484" s="1"/>
      <c r="X484" s="1"/>
      <c r="Y484" s="1"/>
      <c r="Z484" s="1"/>
    </row>
    <row r="485">
      <c r="A485" s="1"/>
      <c r="B485" s="1"/>
      <c r="C485" s="2" t="s">
        <v>14</v>
      </c>
      <c r="D485" s="4">
        <v>9.04762849E8</v>
      </c>
      <c r="E485" s="2" t="s">
        <v>500</v>
      </c>
      <c r="F485" s="4">
        <v>0.0</v>
      </c>
      <c r="G485" s="4">
        <v>0.0</v>
      </c>
      <c r="H485" s="3">
        <f t="shared" si="1"/>
        <v>0</v>
      </c>
      <c r="I485" s="1"/>
      <c r="J485" s="4">
        <f t="shared" si="2"/>
        <v>45</v>
      </c>
      <c r="K485" s="4">
        <f t="shared" si="3"/>
        <v>26</v>
      </c>
      <c r="L485" s="4">
        <f t="shared" si="4"/>
        <v>44</v>
      </c>
      <c r="M485" s="4">
        <f t="shared" si="5"/>
        <v>369</v>
      </c>
      <c r="N485" s="4">
        <f t="shared" si="6"/>
        <v>0.6338028169</v>
      </c>
      <c r="O485" s="4">
        <f t="shared" si="7"/>
        <v>0.5056179775</v>
      </c>
      <c r="P485" s="4">
        <f t="shared" si="8"/>
        <v>0.5625</v>
      </c>
      <c r="Q485" s="1"/>
      <c r="R485" s="1"/>
      <c r="S485" s="1"/>
      <c r="T485" s="1"/>
      <c r="U485" s="1"/>
      <c r="V485" s="1"/>
      <c r="W485" s="1"/>
      <c r="X485" s="1"/>
      <c r="Y485" s="1"/>
      <c r="Z485" s="1"/>
    </row>
    <row r="486">
      <c r="A486" s="1"/>
      <c r="B486" s="1"/>
      <c r="C486" s="2" t="s">
        <v>42</v>
      </c>
      <c r="D486" s="4">
        <v>9.06427489E8</v>
      </c>
      <c r="E486" s="2" t="s">
        <v>501</v>
      </c>
      <c r="F486" s="4">
        <v>0.88</v>
      </c>
      <c r="G486" s="4">
        <v>1.0</v>
      </c>
      <c r="H486" s="3">
        <f t="shared" si="1"/>
        <v>1</v>
      </c>
      <c r="I486" s="1"/>
      <c r="J486" s="4">
        <f t="shared" si="2"/>
        <v>46</v>
      </c>
      <c r="K486" s="4">
        <f t="shared" si="3"/>
        <v>26</v>
      </c>
      <c r="L486" s="4">
        <f t="shared" si="4"/>
        <v>44</v>
      </c>
      <c r="M486" s="4">
        <f t="shared" si="5"/>
        <v>369</v>
      </c>
      <c r="N486" s="4">
        <f t="shared" si="6"/>
        <v>0.6388888889</v>
      </c>
      <c r="O486" s="4">
        <f t="shared" si="7"/>
        <v>0.5111111111</v>
      </c>
      <c r="P486" s="4">
        <f t="shared" si="8"/>
        <v>0.5679012346</v>
      </c>
      <c r="Q486" s="1"/>
      <c r="R486" s="1"/>
      <c r="S486" s="1"/>
      <c r="T486" s="1"/>
      <c r="U486" s="1"/>
      <c r="V486" s="1"/>
      <c r="W486" s="1"/>
      <c r="X486" s="1"/>
      <c r="Y486" s="1"/>
      <c r="Z486" s="1"/>
    </row>
    <row r="487">
      <c r="A487" s="1"/>
      <c r="B487" s="1"/>
      <c r="C487" s="2" t="s">
        <v>14</v>
      </c>
      <c r="D487" s="4">
        <v>9.06636956E8</v>
      </c>
      <c r="E487" s="2" t="s">
        <v>502</v>
      </c>
      <c r="F487" s="4">
        <v>0.1</v>
      </c>
      <c r="G487" s="4">
        <v>0.0</v>
      </c>
      <c r="H487" s="3">
        <f t="shared" si="1"/>
        <v>0</v>
      </c>
      <c r="I487" s="1"/>
      <c r="J487" s="4">
        <f t="shared" si="2"/>
        <v>46</v>
      </c>
      <c r="K487" s="4">
        <f t="shared" si="3"/>
        <v>26</v>
      </c>
      <c r="L487" s="4">
        <f t="shared" si="4"/>
        <v>44</v>
      </c>
      <c r="M487" s="4">
        <f t="shared" si="5"/>
        <v>370</v>
      </c>
      <c r="N487" s="4">
        <f t="shared" si="6"/>
        <v>0.6388888889</v>
      </c>
      <c r="O487" s="4">
        <f t="shared" si="7"/>
        <v>0.5111111111</v>
      </c>
      <c r="P487" s="4">
        <f t="shared" si="8"/>
        <v>0.5679012346</v>
      </c>
      <c r="Q487" s="1"/>
      <c r="R487" s="1"/>
      <c r="S487" s="1"/>
      <c r="T487" s="1"/>
      <c r="U487" s="1"/>
      <c r="V487" s="1"/>
      <c r="W487" s="1"/>
      <c r="X487" s="1"/>
      <c r="Y487" s="1"/>
      <c r="Z487" s="1"/>
    </row>
    <row r="488">
      <c r="A488" s="1"/>
      <c r="B488" s="1"/>
      <c r="C488" s="2" t="s">
        <v>14</v>
      </c>
      <c r="D488" s="4">
        <v>9.07469276E8</v>
      </c>
      <c r="E488" s="2" t="s">
        <v>503</v>
      </c>
      <c r="F488" s="4">
        <v>0.0</v>
      </c>
      <c r="G488" s="4">
        <v>0.0</v>
      </c>
      <c r="H488" s="3">
        <f t="shared" si="1"/>
        <v>0</v>
      </c>
      <c r="I488" s="1"/>
      <c r="J488" s="4">
        <f t="shared" si="2"/>
        <v>46</v>
      </c>
      <c r="K488" s="4">
        <f t="shared" si="3"/>
        <v>26</v>
      </c>
      <c r="L488" s="4">
        <f t="shared" si="4"/>
        <v>44</v>
      </c>
      <c r="M488" s="4">
        <f t="shared" si="5"/>
        <v>371</v>
      </c>
      <c r="N488" s="4">
        <f t="shared" si="6"/>
        <v>0.6388888889</v>
      </c>
      <c r="O488" s="4">
        <f t="shared" si="7"/>
        <v>0.5111111111</v>
      </c>
      <c r="P488" s="4">
        <f t="shared" si="8"/>
        <v>0.5679012346</v>
      </c>
      <c r="Q488" s="1"/>
      <c r="R488" s="1"/>
      <c r="S488" s="1"/>
      <c r="T488" s="1"/>
      <c r="U488" s="1"/>
      <c r="V488" s="1"/>
      <c r="W488" s="1"/>
      <c r="X488" s="1"/>
      <c r="Y488" s="1"/>
      <c r="Z488" s="1"/>
    </row>
    <row r="489">
      <c r="A489" s="1"/>
      <c r="B489" s="1"/>
      <c r="C489" s="2" t="s">
        <v>14</v>
      </c>
      <c r="D489" s="4">
        <v>9.07650269E8</v>
      </c>
      <c r="E489" s="2" t="s">
        <v>504</v>
      </c>
      <c r="F489" s="4">
        <v>0.23</v>
      </c>
      <c r="G489" s="4">
        <v>0.0</v>
      </c>
      <c r="H489" s="3">
        <f t="shared" si="1"/>
        <v>0</v>
      </c>
      <c r="I489" s="1"/>
      <c r="J489" s="4">
        <f t="shared" si="2"/>
        <v>46</v>
      </c>
      <c r="K489" s="4">
        <f t="shared" si="3"/>
        <v>26</v>
      </c>
      <c r="L489" s="4">
        <f t="shared" si="4"/>
        <v>44</v>
      </c>
      <c r="M489" s="4">
        <f t="shared" si="5"/>
        <v>372</v>
      </c>
      <c r="N489" s="4">
        <f t="shared" si="6"/>
        <v>0.6388888889</v>
      </c>
      <c r="O489" s="4">
        <f t="shared" si="7"/>
        <v>0.5111111111</v>
      </c>
      <c r="P489" s="4">
        <f t="shared" si="8"/>
        <v>0.5679012346</v>
      </c>
      <c r="Q489" s="1"/>
      <c r="R489" s="1"/>
      <c r="S489" s="1"/>
      <c r="T489" s="1"/>
      <c r="U489" s="1"/>
      <c r="V489" s="1"/>
      <c r="W489" s="1"/>
      <c r="X489" s="1"/>
      <c r="Y489" s="1"/>
      <c r="Z489" s="1"/>
    </row>
    <row r="490">
      <c r="A490" s="1"/>
      <c r="B490" s="1"/>
      <c r="C490" s="2" t="s">
        <v>14</v>
      </c>
      <c r="D490" s="4">
        <v>9.07703137E8</v>
      </c>
      <c r="E490" s="2" t="s">
        <v>505</v>
      </c>
      <c r="F490" s="4">
        <v>0.42</v>
      </c>
      <c r="G490" s="4">
        <v>0.0</v>
      </c>
      <c r="H490" s="3">
        <f t="shared" si="1"/>
        <v>0</v>
      </c>
      <c r="I490" s="1"/>
      <c r="J490" s="4">
        <f t="shared" si="2"/>
        <v>46</v>
      </c>
      <c r="K490" s="4">
        <f t="shared" si="3"/>
        <v>26</v>
      </c>
      <c r="L490" s="4">
        <f t="shared" si="4"/>
        <v>44</v>
      </c>
      <c r="M490" s="4">
        <f t="shared" si="5"/>
        <v>373</v>
      </c>
      <c r="N490" s="4">
        <f t="shared" si="6"/>
        <v>0.6388888889</v>
      </c>
      <c r="O490" s="4">
        <f t="shared" si="7"/>
        <v>0.5111111111</v>
      </c>
      <c r="P490" s="4">
        <f t="shared" si="8"/>
        <v>0.5679012346</v>
      </c>
      <c r="Q490" s="1"/>
      <c r="R490" s="1"/>
      <c r="S490" s="1"/>
      <c r="T490" s="1"/>
      <c r="U490" s="1"/>
      <c r="V490" s="1"/>
      <c r="W490" s="1"/>
      <c r="X490" s="1"/>
      <c r="Y490" s="1"/>
      <c r="Z490" s="1"/>
    </row>
    <row r="491">
      <c r="A491" s="1"/>
      <c r="B491" s="1"/>
      <c r="C491" s="2" t="s">
        <v>42</v>
      </c>
      <c r="D491" s="4">
        <v>9.08088395E8</v>
      </c>
      <c r="E491" s="2" t="s">
        <v>506</v>
      </c>
      <c r="F491" s="4">
        <v>0.67</v>
      </c>
      <c r="G491" s="4">
        <v>1.0</v>
      </c>
      <c r="H491" s="3">
        <f t="shared" si="1"/>
        <v>1</v>
      </c>
      <c r="I491" s="1"/>
      <c r="J491" s="4">
        <f t="shared" si="2"/>
        <v>47</v>
      </c>
      <c r="K491" s="4">
        <f t="shared" si="3"/>
        <v>26</v>
      </c>
      <c r="L491" s="4">
        <f t="shared" si="4"/>
        <v>44</v>
      </c>
      <c r="M491" s="4">
        <f t="shared" si="5"/>
        <v>373</v>
      </c>
      <c r="N491" s="4">
        <f t="shared" si="6"/>
        <v>0.6438356164</v>
      </c>
      <c r="O491" s="4">
        <f t="shared" si="7"/>
        <v>0.5164835165</v>
      </c>
      <c r="P491" s="4">
        <f t="shared" si="8"/>
        <v>0.5731707317</v>
      </c>
      <c r="Q491" s="1"/>
      <c r="R491" s="1"/>
      <c r="S491" s="1"/>
      <c r="T491" s="1"/>
      <c r="U491" s="1"/>
      <c r="V491" s="1"/>
      <c r="W491" s="1"/>
      <c r="X491" s="1"/>
      <c r="Y491" s="1"/>
      <c r="Z491" s="1"/>
    </row>
    <row r="492">
      <c r="A492" s="1"/>
      <c r="B492" s="1"/>
      <c r="C492" s="2" t="s">
        <v>14</v>
      </c>
      <c r="D492" s="4">
        <v>9.08179374E8</v>
      </c>
      <c r="E492" s="2" t="s">
        <v>507</v>
      </c>
      <c r="F492" s="4">
        <v>0.03</v>
      </c>
      <c r="G492" s="4">
        <v>0.0</v>
      </c>
      <c r="H492" s="3">
        <f t="shared" si="1"/>
        <v>0</v>
      </c>
      <c r="I492" s="1"/>
      <c r="J492" s="4">
        <f t="shared" si="2"/>
        <v>47</v>
      </c>
      <c r="K492" s="4">
        <f t="shared" si="3"/>
        <v>26</v>
      </c>
      <c r="L492" s="4">
        <f t="shared" si="4"/>
        <v>44</v>
      </c>
      <c r="M492" s="4">
        <f t="shared" si="5"/>
        <v>374</v>
      </c>
      <c r="N492" s="4">
        <f t="shared" si="6"/>
        <v>0.6438356164</v>
      </c>
      <c r="O492" s="4">
        <f t="shared" si="7"/>
        <v>0.5164835165</v>
      </c>
      <c r="P492" s="4">
        <f t="shared" si="8"/>
        <v>0.5731707317</v>
      </c>
      <c r="Q492" s="1"/>
      <c r="R492" s="1"/>
      <c r="S492" s="1"/>
      <c r="T492" s="1"/>
      <c r="U492" s="1"/>
      <c r="V492" s="1"/>
      <c r="W492" s="1"/>
      <c r="X492" s="1"/>
      <c r="Y492" s="1"/>
      <c r="Z492" s="1"/>
    </row>
    <row r="493">
      <c r="A493" s="1"/>
      <c r="B493" s="1"/>
      <c r="C493" s="2" t="s">
        <v>14</v>
      </c>
      <c r="D493" s="4">
        <v>9.08215312E8</v>
      </c>
      <c r="E493" s="2" t="s">
        <v>508</v>
      </c>
      <c r="F493" s="4">
        <v>0.21</v>
      </c>
      <c r="G493" s="4">
        <v>0.0</v>
      </c>
      <c r="H493" s="3">
        <f t="shared" si="1"/>
        <v>0</v>
      </c>
      <c r="I493" s="1"/>
      <c r="J493" s="4">
        <f t="shared" si="2"/>
        <v>47</v>
      </c>
      <c r="K493" s="4">
        <f t="shared" si="3"/>
        <v>26</v>
      </c>
      <c r="L493" s="4">
        <f t="shared" si="4"/>
        <v>44</v>
      </c>
      <c r="M493" s="4">
        <f t="shared" si="5"/>
        <v>375</v>
      </c>
      <c r="N493" s="4">
        <f t="shared" si="6"/>
        <v>0.6438356164</v>
      </c>
      <c r="O493" s="4">
        <f t="shared" si="7"/>
        <v>0.5164835165</v>
      </c>
      <c r="P493" s="4">
        <f t="shared" si="8"/>
        <v>0.5731707317</v>
      </c>
      <c r="Q493" s="1"/>
      <c r="R493" s="1"/>
      <c r="S493" s="1"/>
      <c r="T493" s="1"/>
      <c r="U493" s="1"/>
      <c r="V493" s="1"/>
      <c r="W493" s="1"/>
      <c r="X493" s="1"/>
      <c r="Y493" s="1"/>
      <c r="Z493" s="1"/>
    </row>
    <row r="494">
      <c r="A494" s="1"/>
      <c r="B494" s="1"/>
      <c r="C494" s="2" t="s">
        <v>14</v>
      </c>
      <c r="D494" s="4">
        <v>9.09049845E8</v>
      </c>
      <c r="E494" s="2" t="s">
        <v>509</v>
      </c>
      <c r="F494" s="4">
        <v>0.42</v>
      </c>
      <c r="G494" s="4">
        <v>0.0</v>
      </c>
      <c r="H494" s="3">
        <f t="shared" si="1"/>
        <v>0</v>
      </c>
      <c r="I494" s="1"/>
      <c r="J494" s="4">
        <f t="shared" si="2"/>
        <v>47</v>
      </c>
      <c r="K494" s="4">
        <f t="shared" si="3"/>
        <v>26</v>
      </c>
      <c r="L494" s="4">
        <f t="shared" si="4"/>
        <v>44</v>
      </c>
      <c r="M494" s="4">
        <f t="shared" si="5"/>
        <v>376</v>
      </c>
      <c r="N494" s="4">
        <f t="shared" si="6"/>
        <v>0.6438356164</v>
      </c>
      <c r="O494" s="4">
        <f t="shared" si="7"/>
        <v>0.5164835165</v>
      </c>
      <c r="P494" s="4">
        <f t="shared" si="8"/>
        <v>0.5731707317</v>
      </c>
      <c r="Q494" s="1"/>
      <c r="R494" s="1"/>
      <c r="S494" s="1"/>
      <c r="T494" s="1"/>
      <c r="U494" s="1"/>
      <c r="V494" s="1"/>
      <c r="W494" s="1"/>
      <c r="X494" s="1"/>
      <c r="Y494" s="1"/>
      <c r="Z494" s="1"/>
    </row>
    <row r="495">
      <c r="A495" s="1"/>
      <c r="B495" s="1"/>
      <c r="C495" s="2" t="s">
        <v>14</v>
      </c>
      <c r="D495" s="4">
        <v>9.09879807E8</v>
      </c>
      <c r="E495" s="2" t="s">
        <v>510</v>
      </c>
      <c r="F495" s="4">
        <v>0.12</v>
      </c>
      <c r="G495" s="4">
        <v>0.0</v>
      </c>
      <c r="H495" s="3">
        <f t="shared" si="1"/>
        <v>0</v>
      </c>
      <c r="I495" s="1"/>
      <c r="J495" s="4">
        <f t="shared" si="2"/>
        <v>47</v>
      </c>
      <c r="K495" s="4">
        <f t="shared" si="3"/>
        <v>26</v>
      </c>
      <c r="L495" s="4">
        <f t="shared" si="4"/>
        <v>44</v>
      </c>
      <c r="M495" s="4">
        <f t="shared" si="5"/>
        <v>377</v>
      </c>
      <c r="N495" s="4">
        <f t="shared" si="6"/>
        <v>0.6438356164</v>
      </c>
      <c r="O495" s="4">
        <f t="shared" si="7"/>
        <v>0.5164835165</v>
      </c>
      <c r="P495" s="4">
        <f t="shared" si="8"/>
        <v>0.5731707317</v>
      </c>
      <c r="Q495" s="1"/>
      <c r="R495" s="1"/>
      <c r="S495" s="1"/>
      <c r="T495" s="1"/>
      <c r="U495" s="1"/>
      <c r="V495" s="1"/>
      <c r="W495" s="1"/>
      <c r="X495" s="1"/>
      <c r="Y495" s="1"/>
      <c r="Z495" s="1"/>
    </row>
    <row r="496">
      <c r="A496" s="1"/>
      <c r="B496" s="1"/>
      <c r="C496" s="2" t="s">
        <v>14</v>
      </c>
      <c r="D496" s="4">
        <v>9.14898486E8</v>
      </c>
      <c r="E496" s="2" t="s">
        <v>511</v>
      </c>
      <c r="F496" s="4">
        <v>0.0</v>
      </c>
      <c r="G496" s="4">
        <v>0.0</v>
      </c>
      <c r="H496" s="3">
        <f t="shared" si="1"/>
        <v>0</v>
      </c>
      <c r="I496" s="1"/>
      <c r="J496" s="4">
        <f t="shared" si="2"/>
        <v>47</v>
      </c>
      <c r="K496" s="4">
        <f t="shared" si="3"/>
        <v>26</v>
      </c>
      <c r="L496" s="4">
        <f t="shared" si="4"/>
        <v>44</v>
      </c>
      <c r="M496" s="4">
        <f t="shared" si="5"/>
        <v>378</v>
      </c>
      <c r="N496" s="4">
        <f t="shared" si="6"/>
        <v>0.6438356164</v>
      </c>
      <c r="O496" s="4">
        <f t="shared" si="7"/>
        <v>0.5164835165</v>
      </c>
      <c r="P496" s="4">
        <f t="shared" si="8"/>
        <v>0.5731707317</v>
      </c>
      <c r="Q496" s="1"/>
      <c r="R496" s="1"/>
      <c r="S496" s="1"/>
      <c r="T496" s="1"/>
      <c r="U496" s="1"/>
      <c r="V496" s="1"/>
      <c r="W496" s="1"/>
      <c r="X496" s="1"/>
      <c r="Y496" s="1"/>
      <c r="Z496" s="1"/>
    </row>
    <row r="497">
      <c r="A497" s="1"/>
      <c r="B497" s="1"/>
      <c r="C497" s="2" t="s">
        <v>14</v>
      </c>
      <c r="D497" s="4">
        <v>9.15042919E8</v>
      </c>
      <c r="E497" s="2" t="s">
        <v>512</v>
      </c>
      <c r="F497" s="4">
        <v>0.0</v>
      </c>
      <c r="G497" s="4">
        <v>0.0</v>
      </c>
      <c r="H497" s="3">
        <f t="shared" si="1"/>
        <v>0</v>
      </c>
      <c r="I497" s="1"/>
      <c r="J497" s="4">
        <f t="shared" si="2"/>
        <v>47</v>
      </c>
      <c r="K497" s="4">
        <f t="shared" si="3"/>
        <v>26</v>
      </c>
      <c r="L497" s="4">
        <f t="shared" si="4"/>
        <v>44</v>
      </c>
      <c r="M497" s="4">
        <f t="shared" si="5"/>
        <v>379</v>
      </c>
      <c r="N497" s="4">
        <f t="shared" si="6"/>
        <v>0.6438356164</v>
      </c>
      <c r="O497" s="4">
        <f t="shared" si="7"/>
        <v>0.5164835165</v>
      </c>
      <c r="P497" s="4">
        <f t="shared" si="8"/>
        <v>0.5731707317</v>
      </c>
      <c r="Q497" s="1"/>
      <c r="R497" s="1"/>
      <c r="S497" s="1"/>
      <c r="T497" s="1"/>
      <c r="U497" s="1"/>
      <c r="V497" s="1"/>
      <c r="W497" s="1"/>
      <c r="X497" s="1"/>
      <c r="Y497" s="1"/>
      <c r="Z497" s="1"/>
    </row>
    <row r="498">
      <c r="A498" s="1"/>
      <c r="B498" s="1"/>
      <c r="C498" s="2" t="s">
        <v>14</v>
      </c>
      <c r="D498" s="4">
        <v>9.15082033E8</v>
      </c>
      <c r="E498" s="2" t="s">
        <v>513</v>
      </c>
      <c r="F498" s="4">
        <v>0.23</v>
      </c>
      <c r="G498" s="4">
        <v>0.0</v>
      </c>
      <c r="H498" s="3">
        <f t="shared" si="1"/>
        <v>0</v>
      </c>
      <c r="I498" s="1"/>
      <c r="J498" s="4">
        <f t="shared" si="2"/>
        <v>47</v>
      </c>
      <c r="K498" s="4">
        <f t="shared" si="3"/>
        <v>26</v>
      </c>
      <c r="L498" s="4">
        <f t="shared" si="4"/>
        <v>44</v>
      </c>
      <c r="M498" s="4">
        <f t="shared" si="5"/>
        <v>380</v>
      </c>
      <c r="N498" s="4">
        <f t="shared" si="6"/>
        <v>0.6438356164</v>
      </c>
      <c r="O498" s="4">
        <f t="shared" si="7"/>
        <v>0.5164835165</v>
      </c>
      <c r="P498" s="4">
        <f t="shared" si="8"/>
        <v>0.5731707317</v>
      </c>
      <c r="Q498" s="1"/>
      <c r="R498" s="1"/>
      <c r="S498" s="1"/>
      <c r="T498" s="1"/>
      <c r="U498" s="1"/>
      <c r="V498" s="1"/>
      <c r="W498" s="1"/>
      <c r="X498" s="1"/>
      <c r="Y498" s="1"/>
      <c r="Z498" s="1"/>
    </row>
    <row r="499">
      <c r="A499" s="1"/>
      <c r="B499" s="1"/>
      <c r="C499" s="2" t="s">
        <v>14</v>
      </c>
      <c r="D499" s="4">
        <v>9.15102608E8</v>
      </c>
      <c r="E499" s="2" t="s">
        <v>514</v>
      </c>
      <c r="F499" s="4">
        <v>0.03</v>
      </c>
      <c r="G499" s="4">
        <v>0.0</v>
      </c>
      <c r="H499" s="3">
        <f t="shared" si="1"/>
        <v>0</v>
      </c>
      <c r="I499" s="1"/>
      <c r="J499" s="4">
        <f t="shared" si="2"/>
        <v>47</v>
      </c>
      <c r="K499" s="4">
        <f t="shared" si="3"/>
        <v>26</v>
      </c>
      <c r="L499" s="4">
        <f t="shared" si="4"/>
        <v>44</v>
      </c>
      <c r="M499" s="4">
        <f t="shared" si="5"/>
        <v>381</v>
      </c>
      <c r="N499" s="4">
        <f t="shared" si="6"/>
        <v>0.6438356164</v>
      </c>
      <c r="O499" s="4">
        <f t="shared" si="7"/>
        <v>0.5164835165</v>
      </c>
      <c r="P499" s="4">
        <f t="shared" si="8"/>
        <v>0.5731707317</v>
      </c>
      <c r="Q499" s="1"/>
      <c r="R499" s="1"/>
      <c r="S499" s="1"/>
      <c r="T499" s="1"/>
      <c r="U499" s="1"/>
      <c r="V499" s="1"/>
      <c r="W499" s="1"/>
      <c r="X499" s="1"/>
      <c r="Y499" s="1"/>
      <c r="Z499" s="1"/>
    </row>
    <row r="500">
      <c r="A500" s="1"/>
      <c r="B500" s="1"/>
      <c r="C500" s="2" t="s">
        <v>14</v>
      </c>
      <c r="D500" s="4">
        <v>9.1898932E8</v>
      </c>
      <c r="E500" s="2" t="s">
        <v>515</v>
      </c>
      <c r="F500" s="4">
        <v>0.05</v>
      </c>
      <c r="G500" s="4">
        <v>0.0</v>
      </c>
      <c r="H500" s="3">
        <f t="shared" si="1"/>
        <v>0</v>
      </c>
      <c r="I500" s="1"/>
      <c r="J500" s="4">
        <f t="shared" si="2"/>
        <v>47</v>
      </c>
      <c r="K500" s="4">
        <f t="shared" si="3"/>
        <v>26</v>
      </c>
      <c r="L500" s="4">
        <f t="shared" si="4"/>
        <v>44</v>
      </c>
      <c r="M500" s="4">
        <f t="shared" si="5"/>
        <v>382</v>
      </c>
      <c r="N500" s="4">
        <f t="shared" si="6"/>
        <v>0.6438356164</v>
      </c>
      <c r="O500" s="4">
        <f t="shared" si="7"/>
        <v>0.5164835165</v>
      </c>
      <c r="P500" s="4">
        <f t="shared" si="8"/>
        <v>0.5731707317</v>
      </c>
      <c r="Q500" s="1"/>
      <c r="R500" s="1"/>
      <c r="S500" s="1"/>
      <c r="T500" s="1"/>
      <c r="U500" s="1"/>
      <c r="V500" s="1"/>
      <c r="W500" s="1"/>
      <c r="X500" s="1"/>
      <c r="Y500" s="1"/>
      <c r="Z500" s="1"/>
    </row>
    <row r="501">
      <c r="A501" s="1"/>
      <c r="B501" s="1"/>
      <c r="C501" s="2" t="s">
        <v>14</v>
      </c>
      <c r="D501" s="4">
        <v>9.26899171E8</v>
      </c>
      <c r="E501" s="2" t="s">
        <v>516</v>
      </c>
      <c r="F501" s="4">
        <v>0.23</v>
      </c>
      <c r="G501" s="4">
        <v>0.0</v>
      </c>
      <c r="H501" s="3">
        <f t="shared" si="1"/>
        <v>0</v>
      </c>
      <c r="I501" s="1"/>
      <c r="J501" s="4">
        <f t="shared" si="2"/>
        <v>47</v>
      </c>
      <c r="K501" s="4">
        <f t="shared" si="3"/>
        <v>26</v>
      </c>
      <c r="L501" s="4">
        <f t="shared" si="4"/>
        <v>44</v>
      </c>
      <c r="M501" s="4">
        <f t="shared" si="5"/>
        <v>383</v>
      </c>
      <c r="N501" s="4">
        <f t="shared" si="6"/>
        <v>0.6438356164</v>
      </c>
      <c r="O501" s="4">
        <f t="shared" si="7"/>
        <v>0.5164835165</v>
      </c>
      <c r="P501" s="4">
        <f t="shared" si="8"/>
        <v>0.5731707317</v>
      </c>
      <c r="Q501" s="1"/>
      <c r="R501" s="1"/>
      <c r="S501" s="1"/>
      <c r="T501" s="1"/>
      <c r="U501" s="1"/>
      <c r="V501" s="1"/>
      <c r="W501" s="1"/>
      <c r="X501" s="1"/>
      <c r="Y501" s="1"/>
      <c r="Z501" s="1"/>
    </row>
    <row r="502">
      <c r="A502" s="1"/>
      <c r="B502" s="1"/>
      <c r="C502" s="2" t="s">
        <v>14</v>
      </c>
      <c r="D502" s="4">
        <v>9.30820172E8</v>
      </c>
      <c r="E502" s="2" t="s">
        <v>517</v>
      </c>
      <c r="F502" s="4">
        <v>0.04</v>
      </c>
      <c r="G502" s="4">
        <v>0.0</v>
      </c>
      <c r="H502" s="3">
        <f t="shared" si="1"/>
        <v>0</v>
      </c>
      <c r="I502" s="1"/>
      <c r="J502" s="4">
        <f t="shared" si="2"/>
        <v>47</v>
      </c>
      <c r="K502" s="4">
        <f t="shared" si="3"/>
        <v>26</v>
      </c>
      <c r="L502" s="4">
        <f t="shared" si="4"/>
        <v>44</v>
      </c>
      <c r="M502" s="4">
        <f t="shared" si="5"/>
        <v>384</v>
      </c>
      <c r="N502" s="4">
        <f t="shared" si="6"/>
        <v>0.6438356164</v>
      </c>
      <c r="O502" s="4">
        <f t="shared" si="7"/>
        <v>0.5164835165</v>
      </c>
      <c r="P502" s="4">
        <f t="shared" si="8"/>
        <v>0.5731707317</v>
      </c>
      <c r="Q502" s="1"/>
      <c r="R502" s="1"/>
      <c r="S502" s="1"/>
      <c r="T502" s="1"/>
      <c r="U502" s="1"/>
      <c r="V502" s="1"/>
      <c r="W502" s="1"/>
      <c r="X502" s="1"/>
      <c r="Y502" s="1"/>
      <c r="Z502" s="1"/>
    </row>
    <row r="503">
      <c r="A503" s="1"/>
      <c r="B503" s="1"/>
      <c r="C503" s="2" t="s">
        <v>14</v>
      </c>
      <c r="D503" s="4">
        <v>9.34090244E8</v>
      </c>
      <c r="E503" s="2" t="s">
        <v>518</v>
      </c>
      <c r="F503" s="4">
        <v>0.05</v>
      </c>
      <c r="G503" s="4">
        <v>0.0</v>
      </c>
      <c r="H503" s="3">
        <f t="shared" si="1"/>
        <v>0</v>
      </c>
      <c r="I503" s="1"/>
      <c r="J503" s="4">
        <f t="shared" si="2"/>
        <v>47</v>
      </c>
      <c r="K503" s="4">
        <f t="shared" si="3"/>
        <v>26</v>
      </c>
      <c r="L503" s="4">
        <f t="shared" si="4"/>
        <v>44</v>
      </c>
      <c r="M503" s="4">
        <f t="shared" si="5"/>
        <v>385</v>
      </c>
      <c r="N503" s="4">
        <f t="shared" si="6"/>
        <v>0.6438356164</v>
      </c>
      <c r="O503" s="4">
        <f t="shared" si="7"/>
        <v>0.5164835165</v>
      </c>
      <c r="P503" s="4">
        <f t="shared" si="8"/>
        <v>0.5731707317</v>
      </c>
      <c r="Q503" s="1"/>
      <c r="R503" s="1"/>
      <c r="S503" s="1"/>
      <c r="T503" s="1"/>
      <c r="U503" s="1"/>
      <c r="V503" s="1"/>
      <c r="W503" s="1"/>
      <c r="X503" s="1"/>
      <c r="Y503" s="1"/>
      <c r="Z503" s="1"/>
    </row>
    <row r="504">
      <c r="A504" s="1"/>
      <c r="B504" s="1"/>
      <c r="C504" s="2" t="s">
        <v>14</v>
      </c>
      <c r="D504" s="4">
        <v>9.35043642E8</v>
      </c>
      <c r="E504" s="2" t="s">
        <v>519</v>
      </c>
      <c r="F504" s="4">
        <v>0.0</v>
      </c>
      <c r="G504" s="4">
        <v>0.0</v>
      </c>
      <c r="H504" s="3">
        <f t="shared" si="1"/>
        <v>0</v>
      </c>
      <c r="I504" s="1"/>
      <c r="J504" s="4">
        <f t="shared" si="2"/>
        <v>47</v>
      </c>
      <c r="K504" s="4">
        <f t="shared" si="3"/>
        <v>26</v>
      </c>
      <c r="L504" s="4">
        <f t="shared" si="4"/>
        <v>44</v>
      </c>
      <c r="M504" s="4">
        <f t="shared" si="5"/>
        <v>386</v>
      </c>
      <c r="N504" s="4">
        <f t="shared" si="6"/>
        <v>0.6438356164</v>
      </c>
      <c r="O504" s="4">
        <f t="shared" si="7"/>
        <v>0.5164835165</v>
      </c>
      <c r="P504" s="4">
        <f t="shared" si="8"/>
        <v>0.5731707317</v>
      </c>
      <c r="Q504" s="1"/>
      <c r="R504" s="1"/>
      <c r="S504" s="1"/>
      <c r="T504" s="1"/>
      <c r="U504" s="1"/>
      <c r="V504" s="1"/>
      <c r="W504" s="1"/>
      <c r="X504" s="1"/>
      <c r="Y504" s="1"/>
      <c r="Z504" s="1"/>
    </row>
    <row r="505">
      <c r="A505" s="1"/>
      <c r="B505" s="1"/>
      <c r="C505" s="2" t="s">
        <v>14</v>
      </c>
      <c r="D505" s="4">
        <v>9.35297235E8</v>
      </c>
      <c r="E505" s="2" t="s">
        <v>520</v>
      </c>
      <c r="F505" s="4">
        <v>0.23</v>
      </c>
      <c r="G505" s="4">
        <v>0.0</v>
      </c>
      <c r="H505" s="3">
        <f t="shared" si="1"/>
        <v>0</v>
      </c>
      <c r="I505" s="1"/>
      <c r="J505" s="4">
        <f t="shared" si="2"/>
        <v>47</v>
      </c>
      <c r="K505" s="4">
        <f t="shared" si="3"/>
        <v>26</v>
      </c>
      <c r="L505" s="4">
        <f t="shared" si="4"/>
        <v>44</v>
      </c>
      <c r="M505" s="4">
        <f t="shared" si="5"/>
        <v>387</v>
      </c>
      <c r="N505" s="4">
        <f t="shared" si="6"/>
        <v>0.6438356164</v>
      </c>
      <c r="O505" s="4">
        <f t="shared" si="7"/>
        <v>0.5164835165</v>
      </c>
      <c r="P505" s="4">
        <f t="shared" si="8"/>
        <v>0.5731707317</v>
      </c>
      <c r="Q505" s="1"/>
      <c r="R505" s="1"/>
      <c r="S505" s="1"/>
      <c r="T505" s="1"/>
      <c r="U505" s="1"/>
      <c r="V505" s="1"/>
      <c r="W505" s="1"/>
      <c r="X505" s="1"/>
      <c r="Y505" s="1"/>
      <c r="Z505" s="1"/>
    </row>
    <row r="506">
      <c r="A506" s="1"/>
      <c r="B506" s="1"/>
      <c r="C506" s="2" t="s">
        <v>14</v>
      </c>
      <c r="D506" s="4">
        <v>9.35578436E8</v>
      </c>
      <c r="E506" s="2" t="s">
        <v>521</v>
      </c>
      <c r="F506" s="4">
        <v>0.05</v>
      </c>
      <c r="G506" s="4">
        <v>0.0</v>
      </c>
      <c r="H506" s="3">
        <f t="shared" si="1"/>
        <v>0</v>
      </c>
      <c r="I506" s="1"/>
      <c r="J506" s="4">
        <f t="shared" si="2"/>
        <v>47</v>
      </c>
      <c r="K506" s="4">
        <f t="shared" si="3"/>
        <v>26</v>
      </c>
      <c r="L506" s="4">
        <f t="shared" si="4"/>
        <v>44</v>
      </c>
      <c r="M506" s="4">
        <f t="shared" si="5"/>
        <v>388</v>
      </c>
      <c r="N506" s="4">
        <f t="shared" si="6"/>
        <v>0.6438356164</v>
      </c>
      <c r="O506" s="4">
        <f t="shared" si="7"/>
        <v>0.5164835165</v>
      </c>
      <c r="P506" s="4">
        <f t="shared" si="8"/>
        <v>0.5731707317</v>
      </c>
      <c r="Q506" s="1"/>
      <c r="R506" s="1"/>
      <c r="S506" s="1"/>
      <c r="T506" s="1"/>
      <c r="U506" s="1"/>
      <c r="V506" s="1"/>
      <c r="W506" s="1"/>
      <c r="X506" s="1"/>
      <c r="Y506" s="1"/>
      <c r="Z506" s="1"/>
    </row>
    <row r="507">
      <c r="A507" s="1"/>
      <c r="B507" s="1"/>
      <c r="C507" s="2" t="s">
        <v>14</v>
      </c>
      <c r="D507" s="4">
        <v>9.36124011E8</v>
      </c>
      <c r="E507" s="2" t="s">
        <v>522</v>
      </c>
      <c r="F507" s="4">
        <v>0.0</v>
      </c>
      <c r="G507" s="4">
        <v>0.0</v>
      </c>
      <c r="H507" s="3">
        <f t="shared" si="1"/>
        <v>0</v>
      </c>
      <c r="I507" s="1"/>
      <c r="J507" s="4">
        <f t="shared" si="2"/>
        <v>47</v>
      </c>
      <c r="K507" s="4">
        <f t="shared" si="3"/>
        <v>26</v>
      </c>
      <c r="L507" s="4">
        <f t="shared" si="4"/>
        <v>44</v>
      </c>
      <c r="M507" s="4">
        <f t="shared" si="5"/>
        <v>389</v>
      </c>
      <c r="N507" s="4">
        <f t="shared" si="6"/>
        <v>0.6438356164</v>
      </c>
      <c r="O507" s="4">
        <f t="shared" si="7"/>
        <v>0.5164835165</v>
      </c>
      <c r="P507" s="4">
        <f t="shared" si="8"/>
        <v>0.5731707317</v>
      </c>
      <c r="Q507" s="1"/>
      <c r="R507" s="1"/>
      <c r="S507" s="1"/>
      <c r="T507" s="1"/>
      <c r="U507" s="1"/>
      <c r="V507" s="1"/>
      <c r="W507" s="1"/>
      <c r="X507" s="1"/>
      <c r="Y507" s="1"/>
      <c r="Z507" s="1"/>
    </row>
    <row r="508">
      <c r="A508" s="1"/>
      <c r="B508" s="1"/>
      <c r="C508" s="2" t="s">
        <v>14</v>
      </c>
      <c r="D508" s="4">
        <v>9.38682436E8</v>
      </c>
      <c r="E508" s="2" t="s">
        <v>523</v>
      </c>
      <c r="F508" s="4">
        <v>0.0</v>
      </c>
      <c r="G508" s="4">
        <v>0.0</v>
      </c>
      <c r="H508" s="3">
        <f t="shared" si="1"/>
        <v>0</v>
      </c>
      <c r="I508" s="1"/>
      <c r="J508" s="4">
        <f t="shared" si="2"/>
        <v>47</v>
      </c>
      <c r="K508" s="4">
        <f t="shared" si="3"/>
        <v>26</v>
      </c>
      <c r="L508" s="4">
        <f t="shared" si="4"/>
        <v>44</v>
      </c>
      <c r="M508" s="4">
        <f t="shared" si="5"/>
        <v>390</v>
      </c>
      <c r="N508" s="4">
        <f t="shared" si="6"/>
        <v>0.6438356164</v>
      </c>
      <c r="O508" s="4">
        <f t="shared" si="7"/>
        <v>0.5164835165</v>
      </c>
      <c r="P508" s="4">
        <f t="shared" si="8"/>
        <v>0.5731707317</v>
      </c>
      <c r="Q508" s="1"/>
      <c r="R508" s="1"/>
      <c r="S508" s="1"/>
      <c r="T508" s="1"/>
      <c r="U508" s="1"/>
      <c r="V508" s="1"/>
      <c r="W508" s="1"/>
      <c r="X508" s="1"/>
      <c r="Y508" s="1"/>
      <c r="Z508" s="1"/>
    </row>
    <row r="509">
      <c r="A509" s="1"/>
      <c r="B509" s="1"/>
      <c r="C509" s="2" t="s">
        <v>14</v>
      </c>
      <c r="D509" s="4">
        <v>9.41414579E8</v>
      </c>
      <c r="E509" s="2" t="s">
        <v>524</v>
      </c>
      <c r="F509" s="4">
        <v>0.0</v>
      </c>
      <c r="G509" s="4">
        <v>0.0</v>
      </c>
      <c r="H509" s="3">
        <f t="shared" si="1"/>
        <v>0</v>
      </c>
      <c r="I509" s="1"/>
      <c r="J509" s="4">
        <f t="shared" si="2"/>
        <v>47</v>
      </c>
      <c r="K509" s="4">
        <f t="shared" si="3"/>
        <v>26</v>
      </c>
      <c r="L509" s="4">
        <f t="shared" si="4"/>
        <v>44</v>
      </c>
      <c r="M509" s="4">
        <f t="shared" si="5"/>
        <v>391</v>
      </c>
      <c r="N509" s="4">
        <f t="shared" si="6"/>
        <v>0.6438356164</v>
      </c>
      <c r="O509" s="4">
        <f t="shared" si="7"/>
        <v>0.5164835165</v>
      </c>
      <c r="P509" s="4">
        <f t="shared" si="8"/>
        <v>0.5731707317</v>
      </c>
      <c r="Q509" s="1"/>
      <c r="R509" s="1"/>
      <c r="S509" s="1"/>
      <c r="T509" s="1"/>
      <c r="U509" s="1"/>
      <c r="V509" s="1"/>
      <c r="W509" s="1"/>
      <c r="X509" s="1"/>
      <c r="Y509" s="1"/>
      <c r="Z509" s="1"/>
    </row>
    <row r="510">
      <c r="A510" s="1"/>
      <c r="B510" s="1"/>
      <c r="C510" s="2" t="s">
        <v>42</v>
      </c>
      <c r="D510" s="4">
        <v>9.41489296E8</v>
      </c>
      <c r="E510" s="2" t="s">
        <v>525</v>
      </c>
      <c r="F510" s="4">
        <v>0.72</v>
      </c>
      <c r="G510" s="4">
        <v>1.0</v>
      </c>
      <c r="H510" s="3">
        <f t="shared" si="1"/>
        <v>1</v>
      </c>
      <c r="I510" s="1"/>
      <c r="J510" s="4">
        <f t="shared" si="2"/>
        <v>48</v>
      </c>
      <c r="K510" s="4">
        <f t="shared" si="3"/>
        <v>26</v>
      </c>
      <c r="L510" s="4">
        <f t="shared" si="4"/>
        <v>44</v>
      </c>
      <c r="M510" s="4">
        <f t="shared" si="5"/>
        <v>391</v>
      </c>
      <c r="N510" s="4">
        <f t="shared" si="6"/>
        <v>0.6486486486</v>
      </c>
      <c r="O510" s="4">
        <f t="shared" si="7"/>
        <v>0.5217391304</v>
      </c>
      <c r="P510" s="4">
        <f t="shared" si="8"/>
        <v>0.578313253</v>
      </c>
      <c r="Q510" s="1"/>
      <c r="R510" s="1"/>
      <c r="S510" s="1"/>
      <c r="T510" s="1"/>
      <c r="U510" s="1"/>
      <c r="V510" s="1"/>
      <c r="W510" s="1"/>
      <c r="X510" s="1"/>
      <c r="Y510" s="1"/>
      <c r="Z510" s="1"/>
    </row>
    <row r="511">
      <c r="A511" s="1"/>
      <c r="B511" s="1"/>
      <c r="C511" s="2" t="s">
        <v>14</v>
      </c>
      <c r="D511" s="4">
        <v>9.42977802E8</v>
      </c>
      <c r="E511" s="2" t="s">
        <v>526</v>
      </c>
      <c r="F511" s="4">
        <v>0.06</v>
      </c>
      <c r="G511" s="4">
        <v>0.0</v>
      </c>
      <c r="H511" s="3">
        <f t="shared" si="1"/>
        <v>0</v>
      </c>
      <c r="I511" s="1"/>
      <c r="J511" s="4">
        <f t="shared" si="2"/>
        <v>48</v>
      </c>
      <c r="K511" s="4">
        <f t="shared" si="3"/>
        <v>26</v>
      </c>
      <c r="L511" s="4">
        <f t="shared" si="4"/>
        <v>44</v>
      </c>
      <c r="M511" s="4">
        <f t="shared" si="5"/>
        <v>392</v>
      </c>
      <c r="N511" s="4">
        <f t="shared" si="6"/>
        <v>0.6486486486</v>
      </c>
      <c r="O511" s="4">
        <f t="shared" si="7"/>
        <v>0.5217391304</v>
      </c>
      <c r="P511" s="4">
        <f t="shared" si="8"/>
        <v>0.578313253</v>
      </c>
      <c r="Q511" s="1"/>
      <c r="R511" s="1"/>
      <c r="S511" s="1"/>
      <c r="T511" s="1"/>
      <c r="U511" s="1"/>
      <c r="V511" s="1"/>
      <c r="W511" s="1"/>
      <c r="X511" s="1"/>
      <c r="Y511" s="1"/>
      <c r="Z511" s="1"/>
    </row>
    <row r="512">
      <c r="A512" s="1"/>
      <c r="B512" s="1"/>
      <c r="C512" s="2" t="s">
        <v>14</v>
      </c>
      <c r="D512" s="4">
        <v>9.43628968E8</v>
      </c>
      <c r="E512" s="2" t="s">
        <v>527</v>
      </c>
      <c r="F512" s="4">
        <v>0.0</v>
      </c>
      <c r="G512" s="4">
        <v>0.0</v>
      </c>
      <c r="H512" s="3">
        <f t="shared" si="1"/>
        <v>0</v>
      </c>
      <c r="I512" s="1"/>
      <c r="J512" s="4">
        <f t="shared" si="2"/>
        <v>48</v>
      </c>
      <c r="K512" s="4">
        <f t="shared" si="3"/>
        <v>26</v>
      </c>
      <c r="L512" s="4">
        <f t="shared" si="4"/>
        <v>44</v>
      </c>
      <c r="M512" s="4">
        <f t="shared" si="5"/>
        <v>393</v>
      </c>
      <c r="N512" s="4">
        <f t="shared" si="6"/>
        <v>0.6486486486</v>
      </c>
      <c r="O512" s="4">
        <f t="shared" si="7"/>
        <v>0.5217391304</v>
      </c>
      <c r="P512" s="4">
        <f t="shared" si="8"/>
        <v>0.578313253</v>
      </c>
      <c r="Q512" s="1"/>
      <c r="R512" s="1"/>
      <c r="S512" s="1"/>
      <c r="T512" s="1"/>
      <c r="U512" s="1"/>
      <c r="V512" s="1"/>
      <c r="W512" s="1"/>
      <c r="X512" s="1"/>
      <c r="Y512" s="1"/>
      <c r="Z512" s="1"/>
    </row>
    <row r="513">
      <c r="A513" s="1"/>
      <c r="B513" s="1"/>
      <c r="C513" s="2" t="s">
        <v>14</v>
      </c>
      <c r="D513" s="4">
        <v>9.439654E8</v>
      </c>
      <c r="E513" s="2" t="s">
        <v>528</v>
      </c>
      <c r="F513" s="4">
        <v>0.01</v>
      </c>
      <c r="G513" s="4">
        <v>0.0</v>
      </c>
      <c r="H513" s="3">
        <f t="shared" si="1"/>
        <v>0</v>
      </c>
      <c r="I513" s="1"/>
      <c r="J513" s="4">
        <f t="shared" si="2"/>
        <v>48</v>
      </c>
      <c r="K513" s="4">
        <f t="shared" si="3"/>
        <v>26</v>
      </c>
      <c r="L513" s="4">
        <f t="shared" si="4"/>
        <v>44</v>
      </c>
      <c r="M513" s="4">
        <f t="shared" si="5"/>
        <v>394</v>
      </c>
      <c r="N513" s="4">
        <f t="shared" si="6"/>
        <v>0.6486486486</v>
      </c>
      <c r="O513" s="4">
        <f t="shared" si="7"/>
        <v>0.5217391304</v>
      </c>
      <c r="P513" s="4">
        <f t="shared" si="8"/>
        <v>0.578313253</v>
      </c>
      <c r="Q513" s="1"/>
      <c r="R513" s="1"/>
      <c r="S513" s="1"/>
      <c r="T513" s="1"/>
      <c r="U513" s="1"/>
      <c r="V513" s="1"/>
      <c r="W513" s="1"/>
      <c r="X513" s="1"/>
      <c r="Y513" s="1"/>
      <c r="Z513" s="1"/>
    </row>
    <row r="514">
      <c r="A514" s="1"/>
      <c r="B514" s="1"/>
      <c r="C514" s="2" t="s">
        <v>14</v>
      </c>
      <c r="D514" s="4">
        <v>9.45369934E8</v>
      </c>
      <c r="E514" s="2" t="s">
        <v>529</v>
      </c>
      <c r="F514" s="4">
        <v>0.0</v>
      </c>
      <c r="G514" s="4">
        <v>0.0</v>
      </c>
      <c r="H514" s="3">
        <f t="shared" si="1"/>
        <v>0</v>
      </c>
      <c r="I514" s="1"/>
      <c r="J514" s="4">
        <f t="shared" si="2"/>
        <v>48</v>
      </c>
      <c r="K514" s="4">
        <f t="shared" si="3"/>
        <v>26</v>
      </c>
      <c r="L514" s="4">
        <f t="shared" si="4"/>
        <v>44</v>
      </c>
      <c r="M514" s="4">
        <f t="shared" si="5"/>
        <v>395</v>
      </c>
      <c r="N514" s="4">
        <f t="shared" si="6"/>
        <v>0.6486486486</v>
      </c>
      <c r="O514" s="4">
        <f t="shared" si="7"/>
        <v>0.5217391304</v>
      </c>
      <c r="P514" s="4">
        <f t="shared" si="8"/>
        <v>0.578313253</v>
      </c>
      <c r="Q514" s="1"/>
      <c r="R514" s="1"/>
      <c r="S514" s="1"/>
      <c r="T514" s="1"/>
      <c r="U514" s="1"/>
      <c r="V514" s="1"/>
      <c r="W514" s="1"/>
      <c r="X514" s="1"/>
      <c r="Y514" s="1"/>
      <c r="Z514" s="1"/>
    </row>
    <row r="515">
      <c r="A515" s="1"/>
      <c r="B515" s="1"/>
      <c r="C515" s="2" t="s">
        <v>14</v>
      </c>
      <c r="D515" s="4">
        <v>9.46333312E8</v>
      </c>
      <c r="E515" s="2" t="s">
        <v>530</v>
      </c>
      <c r="F515" s="4">
        <v>0.23</v>
      </c>
      <c r="G515" s="4">
        <v>0.0</v>
      </c>
      <c r="H515" s="3">
        <f t="shared" si="1"/>
        <v>0</v>
      </c>
      <c r="I515" s="1"/>
      <c r="J515" s="4">
        <f t="shared" si="2"/>
        <v>48</v>
      </c>
      <c r="K515" s="4">
        <f t="shared" si="3"/>
        <v>26</v>
      </c>
      <c r="L515" s="4">
        <f t="shared" si="4"/>
        <v>44</v>
      </c>
      <c r="M515" s="4">
        <f t="shared" si="5"/>
        <v>396</v>
      </c>
      <c r="N515" s="4">
        <f t="shared" si="6"/>
        <v>0.6486486486</v>
      </c>
      <c r="O515" s="4">
        <f t="shared" si="7"/>
        <v>0.5217391304</v>
      </c>
      <c r="P515" s="4">
        <f t="shared" si="8"/>
        <v>0.578313253</v>
      </c>
      <c r="Q515" s="1"/>
      <c r="R515" s="1"/>
      <c r="S515" s="1"/>
      <c r="T515" s="1"/>
      <c r="U515" s="1"/>
      <c r="V515" s="1"/>
      <c r="W515" s="1"/>
      <c r="X515" s="1"/>
      <c r="Y515" s="1"/>
      <c r="Z515" s="1"/>
    </row>
    <row r="516">
      <c r="A516" s="1"/>
      <c r="B516" s="1"/>
      <c r="C516" s="2" t="s">
        <v>14</v>
      </c>
      <c r="D516" s="4">
        <v>9.46432482E8</v>
      </c>
      <c r="E516" s="2" t="s">
        <v>531</v>
      </c>
      <c r="F516" s="4">
        <v>0.05</v>
      </c>
      <c r="G516" s="4">
        <v>0.0</v>
      </c>
      <c r="H516" s="3">
        <f t="shared" si="1"/>
        <v>0</v>
      </c>
      <c r="I516" s="1"/>
      <c r="J516" s="4">
        <f t="shared" si="2"/>
        <v>48</v>
      </c>
      <c r="K516" s="4">
        <f t="shared" si="3"/>
        <v>26</v>
      </c>
      <c r="L516" s="4">
        <f t="shared" si="4"/>
        <v>44</v>
      </c>
      <c r="M516" s="4">
        <f t="shared" si="5"/>
        <v>397</v>
      </c>
      <c r="N516" s="4">
        <f t="shared" si="6"/>
        <v>0.6486486486</v>
      </c>
      <c r="O516" s="4">
        <f t="shared" si="7"/>
        <v>0.5217391304</v>
      </c>
      <c r="P516" s="4">
        <f t="shared" si="8"/>
        <v>0.578313253</v>
      </c>
      <c r="Q516" s="1"/>
      <c r="R516" s="1"/>
      <c r="S516" s="1"/>
      <c r="T516" s="1"/>
      <c r="U516" s="1"/>
      <c r="V516" s="1"/>
      <c r="W516" s="1"/>
      <c r="X516" s="1"/>
      <c r="Y516" s="1"/>
      <c r="Z516" s="1"/>
    </row>
    <row r="517">
      <c r="A517" s="1"/>
      <c r="B517" s="1"/>
      <c r="C517" s="2" t="s">
        <v>14</v>
      </c>
      <c r="D517" s="4">
        <v>9.52029173E8</v>
      </c>
      <c r="E517" s="2" t="s">
        <v>532</v>
      </c>
      <c r="F517" s="4">
        <v>0.17</v>
      </c>
      <c r="G517" s="4">
        <v>0.0</v>
      </c>
      <c r="H517" s="3">
        <f t="shared" si="1"/>
        <v>0</v>
      </c>
      <c r="I517" s="1"/>
      <c r="J517" s="4">
        <f t="shared" si="2"/>
        <v>48</v>
      </c>
      <c r="K517" s="4">
        <f t="shared" si="3"/>
        <v>26</v>
      </c>
      <c r="L517" s="4">
        <f t="shared" si="4"/>
        <v>44</v>
      </c>
      <c r="M517" s="4">
        <f t="shared" si="5"/>
        <v>398</v>
      </c>
      <c r="N517" s="4">
        <f t="shared" si="6"/>
        <v>0.6486486486</v>
      </c>
      <c r="O517" s="4">
        <f t="shared" si="7"/>
        <v>0.5217391304</v>
      </c>
      <c r="P517" s="4">
        <f t="shared" si="8"/>
        <v>0.578313253</v>
      </c>
      <c r="Q517" s="1"/>
      <c r="R517" s="1"/>
      <c r="S517" s="1"/>
      <c r="T517" s="1"/>
      <c r="U517" s="1"/>
      <c r="V517" s="1"/>
      <c r="W517" s="1"/>
      <c r="X517" s="1"/>
      <c r="Y517" s="1"/>
      <c r="Z517" s="1"/>
    </row>
    <row r="518">
      <c r="A518" s="1"/>
      <c r="B518" s="1"/>
      <c r="C518" s="2" t="s">
        <v>14</v>
      </c>
      <c r="D518" s="4">
        <v>9.5450129E8</v>
      </c>
      <c r="E518" s="2" t="s">
        <v>533</v>
      </c>
      <c r="F518" s="4">
        <v>0.0</v>
      </c>
      <c r="G518" s="4">
        <v>0.0</v>
      </c>
      <c r="H518" s="3">
        <f t="shared" si="1"/>
        <v>0</v>
      </c>
      <c r="I518" s="1"/>
      <c r="J518" s="4">
        <f t="shared" si="2"/>
        <v>48</v>
      </c>
      <c r="K518" s="4">
        <f t="shared" si="3"/>
        <v>26</v>
      </c>
      <c r="L518" s="4">
        <f t="shared" si="4"/>
        <v>44</v>
      </c>
      <c r="M518" s="4">
        <f t="shared" si="5"/>
        <v>399</v>
      </c>
      <c r="N518" s="4">
        <f t="shared" si="6"/>
        <v>0.6486486486</v>
      </c>
      <c r="O518" s="4">
        <f t="shared" si="7"/>
        <v>0.5217391304</v>
      </c>
      <c r="P518" s="4">
        <f t="shared" si="8"/>
        <v>0.578313253</v>
      </c>
      <c r="Q518" s="1"/>
      <c r="R518" s="1"/>
      <c r="S518" s="1"/>
      <c r="T518" s="1"/>
      <c r="U518" s="1"/>
      <c r="V518" s="1"/>
      <c r="W518" s="1"/>
      <c r="X518" s="1"/>
      <c r="Y518" s="1"/>
      <c r="Z518" s="1"/>
    </row>
    <row r="519">
      <c r="A519" s="1"/>
      <c r="B519" s="1"/>
      <c r="C519" s="2" t="s">
        <v>14</v>
      </c>
      <c r="D519" s="4">
        <v>9.55546204E8</v>
      </c>
      <c r="E519" s="2" t="s">
        <v>534</v>
      </c>
      <c r="F519" s="4">
        <v>0.42</v>
      </c>
      <c r="G519" s="4">
        <v>0.0</v>
      </c>
      <c r="H519" s="3">
        <f t="shared" si="1"/>
        <v>0</v>
      </c>
      <c r="I519" s="1"/>
      <c r="J519" s="4">
        <f t="shared" si="2"/>
        <v>48</v>
      </c>
      <c r="K519" s="4">
        <f t="shared" si="3"/>
        <v>26</v>
      </c>
      <c r="L519" s="4">
        <f t="shared" si="4"/>
        <v>44</v>
      </c>
      <c r="M519" s="4">
        <f t="shared" si="5"/>
        <v>400</v>
      </c>
      <c r="N519" s="4">
        <f t="shared" si="6"/>
        <v>0.6486486486</v>
      </c>
      <c r="O519" s="4">
        <f t="shared" si="7"/>
        <v>0.5217391304</v>
      </c>
      <c r="P519" s="4">
        <f t="shared" si="8"/>
        <v>0.578313253</v>
      </c>
      <c r="Q519" s="1"/>
      <c r="R519" s="1"/>
      <c r="S519" s="1"/>
      <c r="T519" s="1"/>
      <c r="U519" s="1"/>
      <c r="V519" s="1"/>
      <c r="W519" s="1"/>
      <c r="X519" s="1"/>
      <c r="Y519" s="1"/>
      <c r="Z519" s="1"/>
    </row>
    <row r="520">
      <c r="A520" s="1"/>
      <c r="B520" s="1"/>
      <c r="C520" s="2" t="s">
        <v>14</v>
      </c>
      <c r="D520" s="4">
        <v>9.57429802E8</v>
      </c>
      <c r="E520" s="2" t="s">
        <v>535</v>
      </c>
      <c r="F520" s="4">
        <v>0.0</v>
      </c>
      <c r="G520" s="4">
        <v>0.0</v>
      </c>
      <c r="H520" s="3">
        <f t="shared" si="1"/>
        <v>0</v>
      </c>
      <c r="I520" s="1"/>
      <c r="J520" s="4">
        <f t="shared" si="2"/>
        <v>48</v>
      </c>
      <c r="K520" s="4">
        <f t="shared" si="3"/>
        <v>26</v>
      </c>
      <c r="L520" s="4">
        <f t="shared" si="4"/>
        <v>44</v>
      </c>
      <c r="M520" s="4">
        <f t="shared" si="5"/>
        <v>401</v>
      </c>
      <c r="N520" s="4">
        <f t="shared" si="6"/>
        <v>0.6486486486</v>
      </c>
      <c r="O520" s="4">
        <f t="shared" si="7"/>
        <v>0.5217391304</v>
      </c>
      <c r="P520" s="4">
        <f t="shared" si="8"/>
        <v>0.578313253</v>
      </c>
      <c r="Q520" s="1"/>
      <c r="R520" s="1"/>
      <c r="S520" s="1"/>
      <c r="T520" s="1"/>
      <c r="U520" s="1"/>
      <c r="V520" s="1"/>
      <c r="W520" s="1"/>
      <c r="X520" s="1"/>
      <c r="Y520" s="1"/>
      <c r="Z520" s="1"/>
    </row>
    <row r="521">
      <c r="A521" s="1"/>
      <c r="B521" s="1"/>
      <c r="C521" s="2" t="s">
        <v>14</v>
      </c>
      <c r="D521" s="4">
        <v>9.63448527E8</v>
      </c>
      <c r="E521" s="2" t="s">
        <v>536</v>
      </c>
      <c r="F521" s="4">
        <v>0.0</v>
      </c>
      <c r="G521" s="4">
        <v>0.0</v>
      </c>
      <c r="H521" s="3">
        <f t="shared" si="1"/>
        <v>0</v>
      </c>
      <c r="I521" s="1"/>
      <c r="J521" s="4">
        <f t="shared" si="2"/>
        <v>48</v>
      </c>
      <c r="K521" s="4">
        <f t="shared" si="3"/>
        <v>26</v>
      </c>
      <c r="L521" s="4">
        <f t="shared" si="4"/>
        <v>44</v>
      </c>
      <c r="M521" s="4">
        <f t="shared" si="5"/>
        <v>402</v>
      </c>
      <c r="N521" s="4">
        <f t="shared" si="6"/>
        <v>0.6486486486</v>
      </c>
      <c r="O521" s="4">
        <f t="shared" si="7"/>
        <v>0.5217391304</v>
      </c>
      <c r="P521" s="4">
        <f t="shared" si="8"/>
        <v>0.578313253</v>
      </c>
      <c r="Q521" s="1"/>
      <c r="R521" s="1"/>
      <c r="S521" s="1"/>
      <c r="T521" s="1"/>
      <c r="U521" s="1"/>
      <c r="V521" s="1"/>
      <c r="W521" s="1"/>
      <c r="X521" s="1"/>
      <c r="Y521" s="1"/>
      <c r="Z521" s="1"/>
    </row>
    <row r="522">
      <c r="A522" s="1"/>
      <c r="B522" s="1"/>
      <c r="C522" s="2" t="s">
        <v>14</v>
      </c>
      <c r="D522" s="4">
        <v>9.65558043E8</v>
      </c>
      <c r="E522" s="2" t="s">
        <v>537</v>
      </c>
      <c r="F522" s="4">
        <v>0.23</v>
      </c>
      <c r="G522" s="4">
        <v>0.0</v>
      </c>
      <c r="H522" s="3">
        <f t="shared" si="1"/>
        <v>0</v>
      </c>
      <c r="I522" s="1"/>
      <c r="J522" s="4">
        <f t="shared" si="2"/>
        <v>48</v>
      </c>
      <c r="K522" s="4">
        <f t="shared" si="3"/>
        <v>26</v>
      </c>
      <c r="L522" s="4">
        <f t="shared" si="4"/>
        <v>44</v>
      </c>
      <c r="M522" s="4">
        <f t="shared" si="5"/>
        <v>403</v>
      </c>
      <c r="N522" s="4">
        <f t="shared" si="6"/>
        <v>0.6486486486</v>
      </c>
      <c r="O522" s="4">
        <f t="shared" si="7"/>
        <v>0.5217391304</v>
      </c>
      <c r="P522" s="4">
        <f t="shared" si="8"/>
        <v>0.578313253</v>
      </c>
      <c r="Q522" s="1"/>
      <c r="R522" s="1"/>
      <c r="S522" s="1"/>
      <c r="T522" s="1"/>
      <c r="U522" s="1"/>
      <c r="V522" s="1"/>
      <c r="W522" s="1"/>
      <c r="X522" s="1"/>
      <c r="Y522" s="1"/>
      <c r="Z522" s="1"/>
    </row>
    <row r="523">
      <c r="A523" s="1"/>
      <c r="B523" s="1"/>
      <c r="C523" s="2" t="s">
        <v>14</v>
      </c>
      <c r="D523" s="4">
        <v>9.70346459E8</v>
      </c>
      <c r="E523" s="2" t="s">
        <v>538</v>
      </c>
      <c r="F523" s="4">
        <v>0.03</v>
      </c>
      <c r="G523" s="4">
        <v>0.0</v>
      </c>
      <c r="H523" s="3">
        <f t="shared" si="1"/>
        <v>0</v>
      </c>
      <c r="I523" s="1"/>
      <c r="J523" s="4">
        <f t="shared" si="2"/>
        <v>48</v>
      </c>
      <c r="K523" s="4">
        <f t="shared" si="3"/>
        <v>26</v>
      </c>
      <c r="L523" s="4">
        <f t="shared" si="4"/>
        <v>44</v>
      </c>
      <c r="M523" s="4">
        <f t="shared" si="5"/>
        <v>404</v>
      </c>
      <c r="N523" s="4">
        <f t="shared" si="6"/>
        <v>0.6486486486</v>
      </c>
      <c r="O523" s="4">
        <f t="shared" si="7"/>
        <v>0.5217391304</v>
      </c>
      <c r="P523" s="4">
        <f t="shared" si="8"/>
        <v>0.578313253</v>
      </c>
      <c r="Q523" s="1"/>
      <c r="R523" s="1"/>
      <c r="S523" s="1"/>
      <c r="T523" s="1"/>
      <c r="U523" s="1"/>
      <c r="V523" s="1"/>
      <c r="W523" s="1"/>
      <c r="X523" s="1"/>
      <c r="Y523" s="1"/>
      <c r="Z523" s="1"/>
    </row>
    <row r="524">
      <c r="A524" s="1"/>
      <c r="B524" s="1"/>
      <c r="C524" s="2" t="s">
        <v>14</v>
      </c>
      <c r="D524" s="4">
        <v>9.70498069E8</v>
      </c>
      <c r="E524" s="2" t="s">
        <v>539</v>
      </c>
      <c r="F524" s="4">
        <v>0.04</v>
      </c>
      <c r="G524" s="4">
        <v>0.0</v>
      </c>
      <c r="H524" s="3">
        <f t="shared" si="1"/>
        <v>0</v>
      </c>
      <c r="I524" s="1"/>
      <c r="J524" s="4">
        <f t="shared" si="2"/>
        <v>48</v>
      </c>
      <c r="K524" s="4">
        <f t="shared" si="3"/>
        <v>26</v>
      </c>
      <c r="L524" s="4">
        <f t="shared" si="4"/>
        <v>44</v>
      </c>
      <c r="M524" s="4">
        <f t="shared" si="5"/>
        <v>405</v>
      </c>
      <c r="N524" s="4">
        <f t="shared" si="6"/>
        <v>0.6486486486</v>
      </c>
      <c r="O524" s="4">
        <f t="shared" si="7"/>
        <v>0.5217391304</v>
      </c>
      <c r="P524" s="4">
        <f t="shared" si="8"/>
        <v>0.578313253</v>
      </c>
      <c r="Q524" s="1"/>
      <c r="R524" s="1"/>
      <c r="S524" s="1"/>
      <c r="T524" s="1"/>
      <c r="U524" s="1"/>
      <c r="V524" s="1"/>
      <c r="W524" s="1"/>
      <c r="X524" s="1"/>
      <c r="Y524" s="1"/>
      <c r="Z524" s="1"/>
    </row>
    <row r="525">
      <c r="A525" s="1"/>
      <c r="B525" s="1"/>
      <c r="C525" s="2" t="s">
        <v>14</v>
      </c>
      <c r="D525" s="4">
        <v>9.73530498E8</v>
      </c>
      <c r="E525" s="2" t="s">
        <v>540</v>
      </c>
      <c r="F525" s="4">
        <v>0.06</v>
      </c>
      <c r="G525" s="4">
        <v>0.0</v>
      </c>
      <c r="H525" s="3">
        <f t="shared" si="1"/>
        <v>0</v>
      </c>
      <c r="I525" s="1"/>
      <c r="J525" s="4">
        <f t="shared" si="2"/>
        <v>48</v>
      </c>
      <c r="K525" s="4">
        <f t="shared" si="3"/>
        <v>26</v>
      </c>
      <c r="L525" s="4">
        <f t="shared" si="4"/>
        <v>44</v>
      </c>
      <c r="M525" s="4">
        <f t="shared" si="5"/>
        <v>406</v>
      </c>
      <c r="N525" s="4">
        <f t="shared" si="6"/>
        <v>0.6486486486</v>
      </c>
      <c r="O525" s="4">
        <f t="shared" si="7"/>
        <v>0.5217391304</v>
      </c>
      <c r="P525" s="4">
        <f t="shared" si="8"/>
        <v>0.578313253</v>
      </c>
      <c r="Q525" s="1"/>
      <c r="R525" s="1"/>
      <c r="S525" s="1"/>
      <c r="T525" s="1"/>
      <c r="U525" s="1"/>
      <c r="V525" s="1"/>
      <c r="W525" s="1"/>
      <c r="X525" s="1"/>
      <c r="Y525" s="1"/>
      <c r="Z525" s="1"/>
    </row>
    <row r="526">
      <c r="A526" s="1"/>
      <c r="B526" s="1"/>
      <c r="C526" s="2" t="s">
        <v>42</v>
      </c>
      <c r="D526" s="4">
        <v>9.76125179E8</v>
      </c>
      <c r="E526" s="2" t="s">
        <v>541</v>
      </c>
      <c r="F526" s="4">
        <v>0.67</v>
      </c>
      <c r="G526" s="4">
        <v>1.0</v>
      </c>
      <c r="H526" s="3">
        <f t="shared" si="1"/>
        <v>1</v>
      </c>
      <c r="I526" s="1"/>
      <c r="J526" s="4">
        <f t="shared" si="2"/>
        <v>49</v>
      </c>
      <c r="K526" s="4">
        <f t="shared" si="3"/>
        <v>26</v>
      </c>
      <c r="L526" s="4">
        <f t="shared" si="4"/>
        <v>44</v>
      </c>
      <c r="M526" s="4">
        <f t="shared" si="5"/>
        <v>406</v>
      </c>
      <c r="N526" s="4">
        <f t="shared" si="6"/>
        <v>0.6533333333</v>
      </c>
      <c r="O526" s="4">
        <f t="shared" si="7"/>
        <v>0.5268817204</v>
      </c>
      <c r="P526" s="4">
        <f t="shared" si="8"/>
        <v>0.5833333333</v>
      </c>
      <c r="Q526" s="1"/>
      <c r="R526" s="1"/>
      <c r="S526" s="1"/>
      <c r="T526" s="1"/>
      <c r="U526" s="1"/>
      <c r="V526" s="1"/>
      <c r="W526" s="1"/>
      <c r="X526" s="1"/>
      <c r="Y526" s="1"/>
      <c r="Z526" s="1"/>
    </row>
    <row r="527">
      <c r="A527" s="1"/>
      <c r="B527" s="1"/>
      <c r="C527" s="2" t="s">
        <v>14</v>
      </c>
      <c r="D527" s="4">
        <v>9.77266493E8</v>
      </c>
      <c r="E527" s="2" t="s">
        <v>542</v>
      </c>
      <c r="F527" s="4">
        <v>0.42</v>
      </c>
      <c r="G527" s="4">
        <v>0.0</v>
      </c>
      <c r="H527" s="3">
        <f t="shared" si="1"/>
        <v>0</v>
      </c>
      <c r="I527" s="1"/>
      <c r="J527" s="4">
        <f t="shared" si="2"/>
        <v>49</v>
      </c>
      <c r="K527" s="4">
        <f t="shared" si="3"/>
        <v>26</v>
      </c>
      <c r="L527" s="4">
        <f t="shared" si="4"/>
        <v>44</v>
      </c>
      <c r="M527" s="4">
        <f t="shared" si="5"/>
        <v>407</v>
      </c>
      <c r="N527" s="4">
        <f t="shared" si="6"/>
        <v>0.6533333333</v>
      </c>
      <c r="O527" s="4">
        <f t="shared" si="7"/>
        <v>0.5268817204</v>
      </c>
      <c r="P527" s="4">
        <f t="shared" si="8"/>
        <v>0.5833333333</v>
      </c>
      <c r="Q527" s="1"/>
      <c r="R527" s="1"/>
      <c r="S527" s="1"/>
      <c r="T527" s="1"/>
      <c r="U527" s="1"/>
      <c r="V527" s="1"/>
      <c r="W527" s="1"/>
      <c r="X527" s="1"/>
      <c r="Y527" s="1"/>
      <c r="Z527" s="1"/>
    </row>
    <row r="528">
      <c r="A528" s="1"/>
      <c r="B528" s="1"/>
      <c r="C528" s="2" t="s">
        <v>14</v>
      </c>
      <c r="D528" s="4">
        <v>9.77966256E8</v>
      </c>
      <c r="E528" s="2" t="s">
        <v>543</v>
      </c>
      <c r="F528" s="4">
        <v>0.05</v>
      </c>
      <c r="G528" s="4">
        <v>0.0</v>
      </c>
      <c r="H528" s="3">
        <f t="shared" si="1"/>
        <v>0</v>
      </c>
      <c r="I528" s="1"/>
      <c r="J528" s="4">
        <f t="shared" si="2"/>
        <v>49</v>
      </c>
      <c r="K528" s="4">
        <f t="shared" si="3"/>
        <v>26</v>
      </c>
      <c r="L528" s="4">
        <f t="shared" si="4"/>
        <v>44</v>
      </c>
      <c r="M528" s="4">
        <f t="shared" si="5"/>
        <v>408</v>
      </c>
      <c r="N528" s="4">
        <f t="shared" si="6"/>
        <v>0.6533333333</v>
      </c>
      <c r="O528" s="4">
        <f t="shared" si="7"/>
        <v>0.5268817204</v>
      </c>
      <c r="P528" s="4">
        <f t="shared" si="8"/>
        <v>0.5833333333</v>
      </c>
      <c r="Q528" s="1"/>
      <c r="R528" s="1"/>
      <c r="S528" s="1"/>
      <c r="T528" s="1"/>
      <c r="U528" s="1"/>
      <c r="V528" s="1"/>
      <c r="W528" s="1"/>
      <c r="X528" s="1"/>
      <c r="Y528" s="1"/>
      <c r="Z528" s="1"/>
    </row>
    <row r="529">
      <c r="A529" s="1"/>
      <c r="B529" s="1"/>
      <c r="C529" s="2" t="s">
        <v>42</v>
      </c>
      <c r="D529" s="4">
        <v>9.78528716E8</v>
      </c>
      <c r="E529" s="2" t="s">
        <v>544</v>
      </c>
      <c r="F529" s="4">
        <v>0.67</v>
      </c>
      <c r="G529" s="4">
        <v>1.0</v>
      </c>
      <c r="H529" s="3">
        <f t="shared" si="1"/>
        <v>1</v>
      </c>
      <c r="I529" s="1"/>
      <c r="J529" s="4">
        <f t="shared" si="2"/>
        <v>50</v>
      </c>
      <c r="K529" s="4">
        <f t="shared" si="3"/>
        <v>26</v>
      </c>
      <c r="L529" s="4">
        <f t="shared" si="4"/>
        <v>44</v>
      </c>
      <c r="M529" s="4">
        <f t="shared" si="5"/>
        <v>408</v>
      </c>
      <c r="N529" s="4">
        <f t="shared" si="6"/>
        <v>0.6578947368</v>
      </c>
      <c r="O529" s="4">
        <f t="shared" si="7"/>
        <v>0.5319148936</v>
      </c>
      <c r="P529" s="4">
        <f t="shared" si="8"/>
        <v>0.5882352941</v>
      </c>
      <c r="Q529" s="1"/>
      <c r="R529" s="1"/>
      <c r="S529" s="1"/>
      <c r="T529" s="1"/>
      <c r="U529" s="1"/>
      <c r="V529" s="1"/>
      <c r="W529" s="1"/>
      <c r="X529" s="1"/>
      <c r="Y529" s="1"/>
      <c r="Z529" s="1"/>
    </row>
    <row r="530">
      <c r="A530" s="1"/>
      <c r="B530" s="1"/>
      <c r="C530" s="2" t="s">
        <v>14</v>
      </c>
      <c r="D530" s="4">
        <v>9.79989344E8</v>
      </c>
      <c r="E530" s="2" t="s">
        <v>545</v>
      </c>
      <c r="F530" s="4">
        <v>0.22</v>
      </c>
      <c r="G530" s="4">
        <v>0.0</v>
      </c>
      <c r="H530" s="3">
        <f t="shared" si="1"/>
        <v>0</v>
      </c>
      <c r="I530" s="1"/>
      <c r="J530" s="4">
        <f t="shared" si="2"/>
        <v>50</v>
      </c>
      <c r="K530" s="4">
        <f t="shared" si="3"/>
        <v>26</v>
      </c>
      <c r="L530" s="4">
        <f t="shared" si="4"/>
        <v>44</v>
      </c>
      <c r="M530" s="4">
        <f t="shared" si="5"/>
        <v>409</v>
      </c>
      <c r="N530" s="4">
        <f t="shared" si="6"/>
        <v>0.6578947368</v>
      </c>
      <c r="O530" s="4">
        <f t="shared" si="7"/>
        <v>0.5319148936</v>
      </c>
      <c r="P530" s="4">
        <f t="shared" si="8"/>
        <v>0.5882352941</v>
      </c>
      <c r="Q530" s="1"/>
      <c r="R530" s="1"/>
      <c r="S530" s="1"/>
      <c r="T530" s="1"/>
      <c r="U530" s="1"/>
      <c r="V530" s="1"/>
      <c r="W530" s="1"/>
      <c r="X530" s="1"/>
      <c r="Y530" s="1"/>
      <c r="Z530" s="1"/>
    </row>
    <row r="531">
      <c r="A531" s="1"/>
      <c r="B531" s="1"/>
      <c r="C531" s="2" t="s">
        <v>14</v>
      </c>
      <c r="D531" s="4">
        <v>9.80024149E8</v>
      </c>
      <c r="E531" s="2" t="s">
        <v>546</v>
      </c>
      <c r="F531" s="4">
        <v>0.12</v>
      </c>
      <c r="G531" s="4">
        <v>0.0</v>
      </c>
      <c r="H531" s="3">
        <f t="shared" si="1"/>
        <v>0</v>
      </c>
      <c r="I531" s="1"/>
      <c r="J531" s="4">
        <f t="shared" si="2"/>
        <v>50</v>
      </c>
      <c r="K531" s="4">
        <f t="shared" si="3"/>
        <v>26</v>
      </c>
      <c r="L531" s="4">
        <f t="shared" si="4"/>
        <v>44</v>
      </c>
      <c r="M531" s="4">
        <f t="shared" si="5"/>
        <v>410</v>
      </c>
      <c r="N531" s="4">
        <f t="shared" si="6"/>
        <v>0.6578947368</v>
      </c>
      <c r="O531" s="4">
        <f t="shared" si="7"/>
        <v>0.5319148936</v>
      </c>
      <c r="P531" s="4">
        <f t="shared" si="8"/>
        <v>0.5882352941</v>
      </c>
      <c r="Q531" s="1"/>
      <c r="R531" s="1"/>
      <c r="S531" s="1"/>
      <c r="T531" s="1"/>
      <c r="U531" s="1"/>
      <c r="V531" s="1"/>
      <c r="W531" s="1"/>
      <c r="X531" s="1"/>
      <c r="Y531" s="1"/>
      <c r="Z531" s="1"/>
    </row>
    <row r="532">
      <c r="A532" s="1"/>
      <c r="B532" s="1"/>
      <c r="C532" s="2" t="s">
        <v>14</v>
      </c>
      <c r="D532" s="4">
        <v>9.80046035E8</v>
      </c>
      <c r="E532" s="2" t="s">
        <v>547</v>
      </c>
      <c r="F532" s="4">
        <v>0.05</v>
      </c>
      <c r="G532" s="4">
        <v>0.0</v>
      </c>
      <c r="H532" s="3">
        <f t="shared" si="1"/>
        <v>0</v>
      </c>
      <c r="I532" s="1"/>
      <c r="J532" s="4">
        <f t="shared" si="2"/>
        <v>50</v>
      </c>
      <c r="K532" s="4">
        <f t="shared" si="3"/>
        <v>26</v>
      </c>
      <c r="L532" s="4">
        <f t="shared" si="4"/>
        <v>44</v>
      </c>
      <c r="M532" s="4">
        <f t="shared" si="5"/>
        <v>411</v>
      </c>
      <c r="N532" s="4">
        <f t="shared" si="6"/>
        <v>0.6578947368</v>
      </c>
      <c r="O532" s="4">
        <f t="shared" si="7"/>
        <v>0.5319148936</v>
      </c>
      <c r="P532" s="4">
        <f t="shared" si="8"/>
        <v>0.5882352941</v>
      </c>
      <c r="Q532" s="1"/>
      <c r="R532" s="1"/>
      <c r="S532" s="1"/>
      <c r="T532" s="1"/>
      <c r="U532" s="1"/>
      <c r="V532" s="1"/>
      <c r="W532" s="1"/>
      <c r="X532" s="1"/>
      <c r="Y532" s="1"/>
      <c r="Z532" s="1"/>
    </row>
    <row r="533">
      <c r="A533" s="1"/>
      <c r="B533" s="1"/>
      <c r="C533" s="2" t="s">
        <v>42</v>
      </c>
      <c r="D533" s="4">
        <v>9.80057113E8</v>
      </c>
      <c r="E533" s="2" t="s">
        <v>548</v>
      </c>
      <c r="F533" s="4">
        <v>0.67</v>
      </c>
      <c r="G533" s="4">
        <v>1.0</v>
      </c>
      <c r="H533" s="3">
        <f t="shared" si="1"/>
        <v>1</v>
      </c>
      <c r="I533" s="1"/>
      <c r="J533" s="4">
        <f t="shared" si="2"/>
        <v>51</v>
      </c>
      <c r="K533" s="4">
        <f t="shared" si="3"/>
        <v>26</v>
      </c>
      <c r="L533" s="4">
        <f t="shared" si="4"/>
        <v>44</v>
      </c>
      <c r="M533" s="4">
        <f t="shared" si="5"/>
        <v>411</v>
      </c>
      <c r="N533" s="4">
        <f t="shared" si="6"/>
        <v>0.6623376623</v>
      </c>
      <c r="O533" s="4">
        <f t="shared" si="7"/>
        <v>0.5368421053</v>
      </c>
      <c r="P533" s="4">
        <f t="shared" si="8"/>
        <v>0.5930232558</v>
      </c>
      <c r="Q533" s="1"/>
      <c r="R533" s="1"/>
      <c r="S533" s="1"/>
      <c r="T533" s="1"/>
      <c r="U533" s="1"/>
      <c r="V533" s="1"/>
      <c r="W533" s="1"/>
      <c r="X533" s="1"/>
      <c r="Y533" s="1"/>
      <c r="Z533" s="1"/>
    </row>
    <row r="534">
      <c r="A534" s="1"/>
      <c r="B534" s="1"/>
      <c r="C534" s="2" t="s">
        <v>14</v>
      </c>
      <c r="D534" s="4">
        <v>9.80230464E8</v>
      </c>
      <c r="E534" s="2" t="s">
        <v>549</v>
      </c>
      <c r="F534" s="4">
        <v>0.05</v>
      </c>
      <c r="G534" s="4">
        <v>0.0</v>
      </c>
      <c r="H534" s="3">
        <f t="shared" si="1"/>
        <v>0</v>
      </c>
      <c r="I534" s="1"/>
      <c r="J534" s="4">
        <f t="shared" si="2"/>
        <v>51</v>
      </c>
      <c r="K534" s="4">
        <f t="shared" si="3"/>
        <v>26</v>
      </c>
      <c r="L534" s="4">
        <f t="shared" si="4"/>
        <v>44</v>
      </c>
      <c r="M534" s="4">
        <f t="shared" si="5"/>
        <v>412</v>
      </c>
      <c r="N534" s="4">
        <f t="shared" si="6"/>
        <v>0.6623376623</v>
      </c>
      <c r="O534" s="4">
        <f t="shared" si="7"/>
        <v>0.5368421053</v>
      </c>
      <c r="P534" s="4">
        <f t="shared" si="8"/>
        <v>0.5930232558</v>
      </c>
      <c r="Q534" s="1"/>
      <c r="R534" s="1"/>
      <c r="S534" s="1"/>
      <c r="T534" s="1"/>
      <c r="U534" s="1"/>
      <c r="V534" s="1"/>
      <c r="W534" s="1"/>
      <c r="X534" s="1"/>
      <c r="Y534" s="1"/>
      <c r="Z534" s="1"/>
    </row>
    <row r="535">
      <c r="A535" s="1"/>
      <c r="B535" s="1"/>
      <c r="C535" s="2" t="s">
        <v>14</v>
      </c>
      <c r="D535" s="4">
        <v>9.94986134E8</v>
      </c>
      <c r="E535" s="2" t="s">
        <v>550</v>
      </c>
      <c r="F535" s="4">
        <v>0.04</v>
      </c>
      <c r="G535" s="4">
        <v>0.0</v>
      </c>
      <c r="H535" s="3">
        <f t="shared" si="1"/>
        <v>0</v>
      </c>
      <c r="I535" s="1"/>
      <c r="J535" s="4">
        <f t="shared" si="2"/>
        <v>51</v>
      </c>
      <c r="K535" s="4">
        <f t="shared" si="3"/>
        <v>26</v>
      </c>
      <c r="L535" s="4">
        <f t="shared" si="4"/>
        <v>44</v>
      </c>
      <c r="M535" s="4">
        <f t="shared" si="5"/>
        <v>413</v>
      </c>
      <c r="N535" s="4">
        <f t="shared" si="6"/>
        <v>0.6623376623</v>
      </c>
      <c r="O535" s="4">
        <f t="shared" si="7"/>
        <v>0.5368421053</v>
      </c>
      <c r="P535" s="4">
        <f t="shared" si="8"/>
        <v>0.5930232558</v>
      </c>
      <c r="Q535" s="1"/>
      <c r="R535" s="1"/>
      <c r="S535" s="1"/>
      <c r="T535" s="1"/>
      <c r="U535" s="1"/>
      <c r="V535" s="1"/>
      <c r="W535" s="1"/>
      <c r="X535" s="1"/>
      <c r="Y535" s="1"/>
      <c r="Z535" s="1"/>
    </row>
    <row r="536">
      <c r="A536" s="1"/>
      <c r="B536" s="1"/>
      <c r="C536" s="2" t="s">
        <v>14</v>
      </c>
      <c r="D536" s="4">
        <v>9.96235985E8</v>
      </c>
      <c r="E536" s="2" t="s">
        <v>551</v>
      </c>
      <c r="F536" s="4">
        <v>0.0</v>
      </c>
      <c r="G536" s="4">
        <v>0.0</v>
      </c>
      <c r="H536" s="3">
        <f t="shared" si="1"/>
        <v>0</v>
      </c>
      <c r="I536" s="1"/>
      <c r="J536" s="4">
        <f t="shared" si="2"/>
        <v>51</v>
      </c>
      <c r="K536" s="4">
        <f t="shared" si="3"/>
        <v>26</v>
      </c>
      <c r="L536" s="4">
        <f t="shared" si="4"/>
        <v>44</v>
      </c>
      <c r="M536" s="4">
        <f t="shared" si="5"/>
        <v>414</v>
      </c>
      <c r="N536" s="4">
        <f t="shared" si="6"/>
        <v>0.6623376623</v>
      </c>
      <c r="O536" s="4">
        <f t="shared" si="7"/>
        <v>0.5368421053</v>
      </c>
      <c r="P536" s="4">
        <f t="shared" si="8"/>
        <v>0.5930232558</v>
      </c>
      <c r="Q536" s="1"/>
      <c r="R536" s="1"/>
      <c r="S536" s="1"/>
      <c r="T536" s="1"/>
      <c r="U536" s="1"/>
      <c r="V536" s="1"/>
      <c r="W536" s="1"/>
      <c r="X536" s="1"/>
      <c r="Y536" s="1"/>
      <c r="Z536" s="1"/>
    </row>
    <row r="537">
      <c r="A537" s="1"/>
      <c r="B537" s="1"/>
      <c r="C537" s="2" t="s">
        <v>14</v>
      </c>
      <c r="D537" s="4">
        <v>9.9648824E8</v>
      </c>
      <c r="E537" s="2" t="s">
        <v>552</v>
      </c>
      <c r="F537" s="4">
        <v>0.0</v>
      </c>
      <c r="G537" s="4">
        <v>0.0</v>
      </c>
      <c r="H537" s="3">
        <f t="shared" si="1"/>
        <v>0</v>
      </c>
      <c r="I537" s="1"/>
      <c r="J537" s="4">
        <f t="shared" si="2"/>
        <v>51</v>
      </c>
      <c r="K537" s="4">
        <f t="shared" si="3"/>
        <v>26</v>
      </c>
      <c r="L537" s="4">
        <f t="shared" si="4"/>
        <v>44</v>
      </c>
      <c r="M537" s="4">
        <f t="shared" si="5"/>
        <v>415</v>
      </c>
      <c r="N537" s="4">
        <f t="shared" si="6"/>
        <v>0.6623376623</v>
      </c>
      <c r="O537" s="4">
        <f t="shared" si="7"/>
        <v>0.5368421053</v>
      </c>
      <c r="P537" s="4">
        <f t="shared" si="8"/>
        <v>0.5930232558</v>
      </c>
      <c r="Q537" s="1"/>
      <c r="R537" s="1"/>
      <c r="S537" s="1"/>
      <c r="T537" s="1"/>
      <c r="U537" s="1"/>
      <c r="V537" s="1"/>
      <c r="W537" s="1"/>
      <c r="X537" s="1"/>
      <c r="Y537" s="1"/>
      <c r="Z537" s="1"/>
    </row>
    <row r="538">
      <c r="A538" s="1"/>
      <c r="B538" s="1"/>
      <c r="C538" s="2" t="s">
        <v>14</v>
      </c>
      <c r="D538" s="4">
        <v>9.96565648E8</v>
      </c>
      <c r="E538" s="2" t="s">
        <v>553</v>
      </c>
      <c r="F538" s="4">
        <v>0.06</v>
      </c>
      <c r="G538" s="4">
        <v>0.0</v>
      </c>
      <c r="H538" s="3">
        <f t="shared" si="1"/>
        <v>0</v>
      </c>
      <c r="I538" s="1"/>
      <c r="J538" s="4">
        <f t="shared" si="2"/>
        <v>51</v>
      </c>
      <c r="K538" s="4">
        <f t="shared" si="3"/>
        <v>26</v>
      </c>
      <c r="L538" s="4">
        <f t="shared" si="4"/>
        <v>44</v>
      </c>
      <c r="M538" s="4">
        <f t="shared" si="5"/>
        <v>416</v>
      </c>
      <c r="N538" s="4">
        <f t="shared" si="6"/>
        <v>0.6623376623</v>
      </c>
      <c r="O538" s="4">
        <f t="shared" si="7"/>
        <v>0.5368421053</v>
      </c>
      <c r="P538" s="4">
        <f t="shared" si="8"/>
        <v>0.5930232558</v>
      </c>
      <c r="Q538" s="1"/>
      <c r="R538" s="1"/>
      <c r="S538" s="1"/>
      <c r="T538" s="1"/>
      <c r="U538" s="1"/>
      <c r="V538" s="1"/>
      <c r="W538" s="1"/>
      <c r="X538" s="1"/>
      <c r="Y538" s="1"/>
      <c r="Z538" s="1"/>
    </row>
    <row r="539">
      <c r="A539" s="1"/>
      <c r="B539" s="1"/>
      <c r="C539" s="2" t="s">
        <v>42</v>
      </c>
      <c r="D539" s="4">
        <v>9.9729942E8</v>
      </c>
      <c r="E539" s="2" t="s">
        <v>554</v>
      </c>
      <c r="F539" s="4">
        <v>0.71</v>
      </c>
      <c r="G539" s="4">
        <v>1.0</v>
      </c>
      <c r="H539" s="3">
        <f t="shared" si="1"/>
        <v>1</v>
      </c>
      <c r="I539" s="1"/>
      <c r="J539" s="4">
        <f t="shared" si="2"/>
        <v>52</v>
      </c>
      <c r="K539" s="4">
        <f t="shared" si="3"/>
        <v>26</v>
      </c>
      <c r="L539" s="4">
        <f t="shared" si="4"/>
        <v>44</v>
      </c>
      <c r="M539" s="4">
        <f t="shared" si="5"/>
        <v>416</v>
      </c>
      <c r="N539" s="4">
        <f t="shared" si="6"/>
        <v>0.6666666667</v>
      </c>
      <c r="O539" s="4">
        <f t="shared" si="7"/>
        <v>0.5416666667</v>
      </c>
      <c r="P539" s="4">
        <f t="shared" si="8"/>
        <v>0.5977011494</v>
      </c>
      <c r="Q539" s="1"/>
      <c r="R539" s="1"/>
      <c r="S539" s="1"/>
      <c r="T539" s="1"/>
      <c r="U539" s="1"/>
      <c r="V539" s="1"/>
      <c r="W539" s="1"/>
      <c r="X539" s="1"/>
      <c r="Y539" s="1"/>
      <c r="Z539" s="1"/>
    </row>
    <row r="540">
      <c r="A540" s="1"/>
      <c r="B540" s="1"/>
      <c r="C540" s="2" t="s">
        <v>14</v>
      </c>
      <c r="D540" s="4">
        <v>1.013552472E9</v>
      </c>
      <c r="E540" s="2" t="s">
        <v>555</v>
      </c>
      <c r="F540" s="4">
        <v>0.0</v>
      </c>
      <c r="G540" s="4">
        <v>0.0</v>
      </c>
      <c r="H540" s="3">
        <f t="shared" si="1"/>
        <v>0</v>
      </c>
      <c r="I540" s="1"/>
      <c r="J540" s="4">
        <f t="shared" si="2"/>
        <v>52</v>
      </c>
      <c r="K540" s="4">
        <f t="shared" si="3"/>
        <v>26</v>
      </c>
      <c r="L540" s="4">
        <f t="shared" si="4"/>
        <v>44</v>
      </c>
      <c r="M540" s="4">
        <f t="shared" si="5"/>
        <v>417</v>
      </c>
      <c r="N540" s="4">
        <f t="shared" si="6"/>
        <v>0.6666666667</v>
      </c>
      <c r="O540" s="4">
        <f t="shared" si="7"/>
        <v>0.5416666667</v>
      </c>
      <c r="P540" s="4">
        <f t="shared" si="8"/>
        <v>0.5977011494</v>
      </c>
      <c r="Q540" s="1"/>
      <c r="R540" s="1"/>
      <c r="S540" s="1"/>
      <c r="T540" s="1"/>
      <c r="U540" s="1"/>
      <c r="V540" s="1"/>
      <c r="W540" s="1"/>
      <c r="X540" s="1"/>
      <c r="Y540" s="1"/>
      <c r="Z540" s="1"/>
    </row>
    <row r="541">
      <c r="A541" s="1"/>
      <c r="B541" s="1"/>
      <c r="C541" s="2" t="s">
        <v>42</v>
      </c>
      <c r="D541" s="4">
        <v>1.014671924E9</v>
      </c>
      <c r="E541" s="2" t="s">
        <v>556</v>
      </c>
      <c r="F541" s="4">
        <v>0.73</v>
      </c>
      <c r="G541" s="4">
        <v>1.0</v>
      </c>
      <c r="H541" s="3">
        <f t="shared" si="1"/>
        <v>1</v>
      </c>
      <c r="I541" s="1"/>
      <c r="J541" s="4">
        <f t="shared" si="2"/>
        <v>53</v>
      </c>
      <c r="K541" s="4">
        <f t="shared" si="3"/>
        <v>26</v>
      </c>
      <c r="L541" s="4">
        <f t="shared" si="4"/>
        <v>44</v>
      </c>
      <c r="M541" s="4">
        <f t="shared" si="5"/>
        <v>417</v>
      </c>
      <c r="N541" s="4">
        <f t="shared" si="6"/>
        <v>0.6708860759</v>
      </c>
      <c r="O541" s="4">
        <f t="shared" si="7"/>
        <v>0.5463917526</v>
      </c>
      <c r="P541" s="4">
        <f t="shared" si="8"/>
        <v>0.6022727273</v>
      </c>
      <c r="Q541" s="1"/>
      <c r="R541" s="1"/>
      <c r="S541" s="1"/>
      <c r="T541" s="1"/>
      <c r="U541" s="1"/>
      <c r="V541" s="1"/>
      <c r="W541" s="1"/>
      <c r="X541" s="1"/>
      <c r="Y541" s="1"/>
      <c r="Z541" s="1"/>
    </row>
    <row r="542">
      <c r="A542" s="1"/>
      <c r="B542" s="1"/>
      <c r="C542" s="2" t="s">
        <v>14</v>
      </c>
      <c r="D542" s="4">
        <v>1.015253696E9</v>
      </c>
      <c r="E542" s="2" t="s">
        <v>557</v>
      </c>
      <c r="F542" s="4">
        <v>0.0</v>
      </c>
      <c r="G542" s="4">
        <v>0.0</v>
      </c>
      <c r="H542" s="3">
        <f t="shared" si="1"/>
        <v>0</v>
      </c>
      <c r="I542" s="1"/>
      <c r="J542" s="4">
        <f t="shared" si="2"/>
        <v>53</v>
      </c>
      <c r="K542" s="4">
        <f t="shared" si="3"/>
        <v>26</v>
      </c>
      <c r="L542" s="4">
        <f t="shared" si="4"/>
        <v>44</v>
      </c>
      <c r="M542" s="4">
        <f t="shared" si="5"/>
        <v>418</v>
      </c>
      <c r="N542" s="4">
        <f t="shared" si="6"/>
        <v>0.6708860759</v>
      </c>
      <c r="O542" s="4">
        <f t="shared" si="7"/>
        <v>0.5463917526</v>
      </c>
      <c r="P542" s="4">
        <f t="shared" si="8"/>
        <v>0.6022727273</v>
      </c>
      <c r="Q542" s="1"/>
      <c r="R542" s="1"/>
      <c r="S542" s="1"/>
      <c r="T542" s="1"/>
      <c r="U542" s="1"/>
      <c r="V542" s="1"/>
      <c r="W542" s="1"/>
      <c r="X542" s="1"/>
      <c r="Y542" s="1"/>
      <c r="Z542" s="1"/>
    </row>
    <row r="543">
      <c r="A543" s="1"/>
      <c r="B543" s="1"/>
      <c r="C543" s="2" t="s">
        <v>14</v>
      </c>
      <c r="D543" s="4">
        <v>1.015265872E9</v>
      </c>
      <c r="E543" s="2" t="s">
        <v>558</v>
      </c>
      <c r="F543" s="4">
        <v>0.42</v>
      </c>
      <c r="G543" s="4">
        <v>0.0</v>
      </c>
      <c r="H543" s="3">
        <f t="shared" si="1"/>
        <v>0</v>
      </c>
      <c r="I543" s="1"/>
      <c r="J543" s="4">
        <f t="shared" si="2"/>
        <v>53</v>
      </c>
      <c r="K543" s="4">
        <f t="shared" si="3"/>
        <v>26</v>
      </c>
      <c r="L543" s="4">
        <f t="shared" si="4"/>
        <v>44</v>
      </c>
      <c r="M543" s="4">
        <f t="shared" si="5"/>
        <v>419</v>
      </c>
      <c r="N543" s="4">
        <f t="shared" si="6"/>
        <v>0.6708860759</v>
      </c>
      <c r="O543" s="4">
        <f t="shared" si="7"/>
        <v>0.5463917526</v>
      </c>
      <c r="P543" s="4">
        <f t="shared" si="8"/>
        <v>0.6022727273</v>
      </c>
      <c r="Q543" s="1"/>
      <c r="R543" s="1"/>
      <c r="S543" s="1"/>
      <c r="T543" s="1"/>
      <c r="U543" s="1"/>
      <c r="V543" s="1"/>
      <c r="W543" s="1"/>
      <c r="X543" s="1"/>
      <c r="Y543" s="1"/>
      <c r="Z543" s="1"/>
    </row>
    <row r="544">
      <c r="A544" s="1"/>
      <c r="B544" s="1"/>
      <c r="C544" s="2" t="s">
        <v>14</v>
      </c>
      <c r="D544" s="4">
        <v>1.01632392E9</v>
      </c>
      <c r="E544" s="2" t="s">
        <v>559</v>
      </c>
      <c r="F544" s="4">
        <v>0.05</v>
      </c>
      <c r="G544" s="4">
        <v>0.0</v>
      </c>
      <c r="H544" s="3">
        <f t="shared" si="1"/>
        <v>0</v>
      </c>
      <c r="I544" s="1"/>
      <c r="J544" s="4">
        <f t="shared" si="2"/>
        <v>53</v>
      </c>
      <c r="K544" s="4">
        <f t="shared" si="3"/>
        <v>26</v>
      </c>
      <c r="L544" s="4">
        <f t="shared" si="4"/>
        <v>44</v>
      </c>
      <c r="M544" s="4">
        <f t="shared" si="5"/>
        <v>420</v>
      </c>
      <c r="N544" s="4">
        <f t="shared" si="6"/>
        <v>0.6708860759</v>
      </c>
      <c r="O544" s="4">
        <f t="shared" si="7"/>
        <v>0.5463917526</v>
      </c>
      <c r="P544" s="4">
        <f t="shared" si="8"/>
        <v>0.6022727273</v>
      </c>
      <c r="Q544" s="1"/>
      <c r="R544" s="1"/>
      <c r="S544" s="1"/>
      <c r="T544" s="1"/>
      <c r="U544" s="1"/>
      <c r="V544" s="1"/>
      <c r="W544" s="1"/>
      <c r="X544" s="1"/>
      <c r="Y544" s="1"/>
      <c r="Z544" s="1"/>
    </row>
    <row r="545">
      <c r="A545" s="1"/>
      <c r="B545" s="1"/>
      <c r="C545" s="2" t="s">
        <v>14</v>
      </c>
      <c r="D545" s="4">
        <v>1.024092388E9</v>
      </c>
      <c r="E545" s="2" t="s">
        <v>560</v>
      </c>
      <c r="F545" s="4">
        <v>0.0</v>
      </c>
      <c r="G545" s="4">
        <v>0.0</v>
      </c>
      <c r="H545" s="3">
        <f t="shared" si="1"/>
        <v>0</v>
      </c>
      <c r="I545" s="1"/>
      <c r="J545" s="4">
        <f t="shared" si="2"/>
        <v>53</v>
      </c>
      <c r="K545" s="4">
        <f t="shared" si="3"/>
        <v>26</v>
      </c>
      <c r="L545" s="4">
        <f t="shared" si="4"/>
        <v>44</v>
      </c>
      <c r="M545" s="4">
        <f t="shared" si="5"/>
        <v>421</v>
      </c>
      <c r="N545" s="4">
        <f t="shared" si="6"/>
        <v>0.6708860759</v>
      </c>
      <c r="O545" s="4">
        <f t="shared" si="7"/>
        <v>0.5463917526</v>
      </c>
      <c r="P545" s="4">
        <f t="shared" si="8"/>
        <v>0.6022727273</v>
      </c>
      <c r="Q545" s="1"/>
      <c r="R545" s="1"/>
      <c r="S545" s="1"/>
      <c r="T545" s="1"/>
      <c r="U545" s="1"/>
      <c r="V545" s="1"/>
      <c r="W545" s="1"/>
      <c r="X545" s="1"/>
      <c r="Y545" s="1"/>
      <c r="Z545" s="1"/>
    </row>
    <row r="546">
      <c r="A546" s="1"/>
      <c r="B546" s="1"/>
      <c r="C546" s="2" t="s">
        <v>14</v>
      </c>
      <c r="D546" s="4">
        <v>1.024870091E9</v>
      </c>
      <c r="E546" s="2" t="s">
        <v>561</v>
      </c>
      <c r="F546" s="4">
        <v>0.42</v>
      </c>
      <c r="G546" s="4">
        <v>0.0</v>
      </c>
      <c r="H546" s="3">
        <f t="shared" si="1"/>
        <v>0</v>
      </c>
      <c r="I546" s="1"/>
      <c r="J546" s="4">
        <f t="shared" si="2"/>
        <v>53</v>
      </c>
      <c r="K546" s="4">
        <f t="shared" si="3"/>
        <v>26</v>
      </c>
      <c r="L546" s="4">
        <f t="shared" si="4"/>
        <v>44</v>
      </c>
      <c r="M546" s="4">
        <f t="shared" si="5"/>
        <v>422</v>
      </c>
      <c r="N546" s="4">
        <f t="shared" si="6"/>
        <v>0.6708860759</v>
      </c>
      <c r="O546" s="4">
        <f t="shared" si="7"/>
        <v>0.5463917526</v>
      </c>
      <c r="P546" s="4">
        <f t="shared" si="8"/>
        <v>0.6022727273</v>
      </c>
      <c r="Q546" s="1"/>
      <c r="R546" s="1"/>
      <c r="S546" s="1"/>
      <c r="T546" s="1"/>
      <c r="U546" s="1"/>
      <c r="V546" s="1"/>
      <c r="W546" s="1"/>
      <c r="X546" s="1"/>
      <c r="Y546" s="1"/>
      <c r="Z546" s="1"/>
    </row>
    <row r="547">
      <c r="A547" s="1"/>
      <c r="B547" s="1"/>
      <c r="C547" s="2" t="s">
        <v>14</v>
      </c>
      <c r="D547" s="4">
        <v>1.025819576E9</v>
      </c>
      <c r="E547" s="2" t="s">
        <v>562</v>
      </c>
      <c r="F547" s="4">
        <v>0.05</v>
      </c>
      <c r="G547" s="4">
        <v>0.0</v>
      </c>
      <c r="H547" s="3">
        <f t="shared" si="1"/>
        <v>0</v>
      </c>
      <c r="I547" s="1"/>
      <c r="J547" s="4">
        <f t="shared" si="2"/>
        <v>53</v>
      </c>
      <c r="K547" s="4">
        <f t="shared" si="3"/>
        <v>26</v>
      </c>
      <c r="L547" s="4">
        <f t="shared" si="4"/>
        <v>44</v>
      </c>
      <c r="M547" s="4">
        <f t="shared" si="5"/>
        <v>423</v>
      </c>
      <c r="N547" s="4">
        <f t="shared" si="6"/>
        <v>0.6708860759</v>
      </c>
      <c r="O547" s="4">
        <f t="shared" si="7"/>
        <v>0.5463917526</v>
      </c>
      <c r="P547" s="4">
        <f t="shared" si="8"/>
        <v>0.6022727273</v>
      </c>
      <c r="Q547" s="1"/>
      <c r="R547" s="1"/>
      <c r="S547" s="1"/>
      <c r="T547" s="1"/>
      <c r="U547" s="1"/>
      <c r="V547" s="1"/>
      <c r="W547" s="1"/>
      <c r="X547" s="1"/>
      <c r="Y547" s="1"/>
      <c r="Z547" s="1"/>
    </row>
    <row r="548">
      <c r="A548" s="1"/>
      <c r="B548" s="1"/>
      <c r="C548" s="2" t="s">
        <v>14</v>
      </c>
      <c r="D548" s="4">
        <v>1.02622351E9</v>
      </c>
      <c r="E548" s="2" t="s">
        <v>563</v>
      </c>
      <c r="F548" s="4">
        <v>0.02</v>
      </c>
      <c r="G548" s="4">
        <v>0.0</v>
      </c>
      <c r="H548" s="3">
        <f t="shared" si="1"/>
        <v>0</v>
      </c>
      <c r="I548" s="1"/>
      <c r="J548" s="4">
        <f t="shared" si="2"/>
        <v>53</v>
      </c>
      <c r="K548" s="4">
        <f t="shared" si="3"/>
        <v>26</v>
      </c>
      <c r="L548" s="4">
        <f t="shared" si="4"/>
        <v>44</v>
      </c>
      <c r="M548" s="4">
        <f t="shared" si="5"/>
        <v>424</v>
      </c>
      <c r="N548" s="4">
        <f t="shared" si="6"/>
        <v>0.6708860759</v>
      </c>
      <c r="O548" s="4">
        <f t="shared" si="7"/>
        <v>0.5463917526</v>
      </c>
      <c r="P548" s="4">
        <f t="shared" si="8"/>
        <v>0.6022727273</v>
      </c>
      <c r="Q548" s="1"/>
      <c r="R548" s="1"/>
      <c r="S548" s="1"/>
      <c r="T548" s="1"/>
      <c r="U548" s="1"/>
      <c r="V548" s="1"/>
      <c r="W548" s="1"/>
      <c r="X548" s="1"/>
      <c r="Y548" s="1"/>
      <c r="Z548" s="1"/>
    </row>
    <row r="549">
      <c r="A549" s="1"/>
      <c r="B549" s="1"/>
      <c r="C549" s="2" t="s">
        <v>14</v>
      </c>
      <c r="D549" s="4">
        <v>1.034795867E9</v>
      </c>
      <c r="E549" s="2" t="s">
        <v>564</v>
      </c>
      <c r="F549" s="4">
        <v>0.42</v>
      </c>
      <c r="G549" s="4">
        <v>0.0</v>
      </c>
      <c r="H549" s="3">
        <f t="shared" si="1"/>
        <v>0</v>
      </c>
      <c r="I549" s="1"/>
      <c r="J549" s="4">
        <f t="shared" si="2"/>
        <v>53</v>
      </c>
      <c r="K549" s="4">
        <f t="shared" si="3"/>
        <v>26</v>
      </c>
      <c r="L549" s="4">
        <f t="shared" si="4"/>
        <v>44</v>
      </c>
      <c r="M549" s="4">
        <f t="shared" si="5"/>
        <v>425</v>
      </c>
      <c r="N549" s="4">
        <f t="shared" si="6"/>
        <v>0.6708860759</v>
      </c>
      <c r="O549" s="4">
        <f t="shared" si="7"/>
        <v>0.5463917526</v>
      </c>
      <c r="P549" s="4">
        <f t="shared" si="8"/>
        <v>0.6022727273</v>
      </c>
      <c r="Q549" s="1"/>
      <c r="R549" s="1"/>
      <c r="S549" s="1"/>
      <c r="T549" s="1"/>
      <c r="U549" s="1"/>
      <c r="V549" s="1"/>
      <c r="W549" s="1"/>
      <c r="X549" s="1"/>
      <c r="Y549" s="1"/>
      <c r="Z549" s="1"/>
    </row>
    <row r="550">
      <c r="A550" s="1"/>
      <c r="B550" s="1"/>
      <c r="C550" s="2" t="s">
        <v>14</v>
      </c>
      <c r="D550" s="4">
        <v>1.04270105E9</v>
      </c>
      <c r="E550" s="2" t="s">
        <v>565</v>
      </c>
      <c r="F550" s="4">
        <v>0.13</v>
      </c>
      <c r="G550" s="4">
        <v>0.0</v>
      </c>
      <c r="H550" s="3">
        <f t="shared" si="1"/>
        <v>0</v>
      </c>
      <c r="I550" s="1"/>
      <c r="J550" s="4">
        <f t="shared" si="2"/>
        <v>53</v>
      </c>
      <c r="K550" s="4">
        <f t="shared" si="3"/>
        <v>26</v>
      </c>
      <c r="L550" s="4">
        <f t="shared" si="4"/>
        <v>44</v>
      </c>
      <c r="M550" s="4">
        <f t="shared" si="5"/>
        <v>426</v>
      </c>
      <c r="N550" s="4">
        <f t="shared" si="6"/>
        <v>0.6708860759</v>
      </c>
      <c r="O550" s="4">
        <f t="shared" si="7"/>
        <v>0.5463917526</v>
      </c>
      <c r="P550" s="4">
        <f t="shared" si="8"/>
        <v>0.6022727273</v>
      </c>
      <c r="Q550" s="1"/>
      <c r="R550" s="1"/>
      <c r="S550" s="1"/>
      <c r="T550" s="1"/>
      <c r="U550" s="1"/>
      <c r="V550" s="1"/>
      <c r="W550" s="1"/>
      <c r="X550" s="1"/>
      <c r="Y550" s="1"/>
      <c r="Z550" s="1"/>
    </row>
    <row r="551">
      <c r="A551" s="1"/>
      <c r="B551" s="1"/>
      <c r="C551" s="2" t="s">
        <v>14</v>
      </c>
      <c r="D551" s="4">
        <v>1.04408145E9</v>
      </c>
      <c r="E551" s="2" t="s">
        <v>566</v>
      </c>
      <c r="F551" s="4">
        <v>0.15</v>
      </c>
      <c r="G551" s="4">
        <v>0.0</v>
      </c>
      <c r="H551" s="3">
        <f t="shared" si="1"/>
        <v>0</v>
      </c>
      <c r="I551" s="1"/>
      <c r="J551" s="4">
        <f t="shared" si="2"/>
        <v>53</v>
      </c>
      <c r="K551" s="4">
        <f t="shared" si="3"/>
        <v>26</v>
      </c>
      <c r="L551" s="4">
        <f t="shared" si="4"/>
        <v>44</v>
      </c>
      <c r="M551" s="4">
        <f t="shared" si="5"/>
        <v>427</v>
      </c>
      <c r="N551" s="4">
        <f t="shared" si="6"/>
        <v>0.6708860759</v>
      </c>
      <c r="O551" s="4">
        <f t="shared" si="7"/>
        <v>0.5463917526</v>
      </c>
      <c r="P551" s="4">
        <f t="shared" si="8"/>
        <v>0.6022727273</v>
      </c>
      <c r="Q551" s="1"/>
      <c r="R551" s="1"/>
      <c r="S551" s="1"/>
      <c r="T551" s="1"/>
      <c r="U551" s="1"/>
      <c r="V551" s="1"/>
      <c r="W551" s="1"/>
      <c r="X551" s="1"/>
      <c r="Y551" s="1"/>
      <c r="Z551" s="1"/>
    </row>
    <row r="552">
      <c r="A552" s="1"/>
      <c r="B552" s="1"/>
      <c r="C552" s="2" t="s">
        <v>14</v>
      </c>
      <c r="D552" s="4">
        <v>1.044777742E9</v>
      </c>
      <c r="E552" s="2" t="s">
        <v>567</v>
      </c>
      <c r="F552" s="4">
        <v>0.05</v>
      </c>
      <c r="G552" s="4">
        <v>0.0</v>
      </c>
      <c r="H552" s="3">
        <f t="shared" si="1"/>
        <v>0</v>
      </c>
      <c r="I552" s="1"/>
      <c r="J552" s="4">
        <f t="shared" si="2"/>
        <v>53</v>
      </c>
      <c r="K552" s="4">
        <f t="shared" si="3"/>
        <v>26</v>
      </c>
      <c r="L552" s="4">
        <f t="shared" si="4"/>
        <v>44</v>
      </c>
      <c r="M552" s="4">
        <f t="shared" si="5"/>
        <v>428</v>
      </c>
      <c r="N552" s="4">
        <f t="shared" si="6"/>
        <v>0.6708860759</v>
      </c>
      <c r="O552" s="4">
        <f t="shared" si="7"/>
        <v>0.5463917526</v>
      </c>
      <c r="P552" s="4">
        <f t="shared" si="8"/>
        <v>0.6022727273</v>
      </c>
      <c r="Q552" s="1"/>
      <c r="R552" s="1"/>
      <c r="S552" s="1"/>
      <c r="T552" s="1"/>
      <c r="U552" s="1"/>
      <c r="V552" s="1"/>
      <c r="W552" s="1"/>
      <c r="X552" s="1"/>
      <c r="Y552" s="1"/>
      <c r="Z552" s="1"/>
    </row>
    <row r="553">
      <c r="A553" s="1"/>
      <c r="B553" s="1"/>
      <c r="C553" s="2" t="s">
        <v>14</v>
      </c>
      <c r="D553" s="4">
        <v>1.045071356E9</v>
      </c>
      <c r="E553" s="2" t="s">
        <v>568</v>
      </c>
      <c r="F553" s="4">
        <v>0.0</v>
      </c>
      <c r="G553" s="4">
        <v>0.0</v>
      </c>
      <c r="H553" s="3">
        <f t="shared" si="1"/>
        <v>0</v>
      </c>
      <c r="I553" s="1"/>
      <c r="J553" s="4">
        <f t="shared" si="2"/>
        <v>53</v>
      </c>
      <c r="K553" s="4">
        <f t="shared" si="3"/>
        <v>26</v>
      </c>
      <c r="L553" s="4">
        <f t="shared" si="4"/>
        <v>44</v>
      </c>
      <c r="M553" s="4">
        <f t="shared" si="5"/>
        <v>429</v>
      </c>
      <c r="N553" s="4">
        <f t="shared" si="6"/>
        <v>0.6708860759</v>
      </c>
      <c r="O553" s="4">
        <f t="shared" si="7"/>
        <v>0.5463917526</v>
      </c>
      <c r="P553" s="4">
        <f t="shared" si="8"/>
        <v>0.6022727273</v>
      </c>
      <c r="Q553" s="1"/>
      <c r="R553" s="1"/>
      <c r="S553" s="1"/>
      <c r="T553" s="1"/>
      <c r="U553" s="1"/>
      <c r="V553" s="1"/>
      <c r="W553" s="1"/>
      <c r="X553" s="1"/>
      <c r="Y553" s="1"/>
      <c r="Z553" s="1"/>
    </row>
    <row r="554">
      <c r="A554" s="1"/>
      <c r="B554" s="1"/>
      <c r="C554" s="2" t="s">
        <v>14</v>
      </c>
      <c r="D554" s="4">
        <v>1.046058743E9</v>
      </c>
      <c r="E554" s="2" t="s">
        <v>569</v>
      </c>
      <c r="F554" s="4">
        <v>0.0</v>
      </c>
      <c r="G554" s="4">
        <v>0.0</v>
      </c>
      <c r="H554" s="3">
        <f t="shared" si="1"/>
        <v>0</v>
      </c>
      <c r="I554" s="1"/>
      <c r="J554" s="4">
        <f t="shared" si="2"/>
        <v>53</v>
      </c>
      <c r="K554" s="4">
        <f t="shared" si="3"/>
        <v>26</v>
      </c>
      <c r="L554" s="4">
        <f t="shared" si="4"/>
        <v>44</v>
      </c>
      <c r="M554" s="4">
        <f t="shared" si="5"/>
        <v>430</v>
      </c>
      <c r="N554" s="4">
        <f t="shared" si="6"/>
        <v>0.6708860759</v>
      </c>
      <c r="O554" s="4">
        <f t="shared" si="7"/>
        <v>0.5463917526</v>
      </c>
      <c r="P554" s="4">
        <f t="shared" si="8"/>
        <v>0.6022727273</v>
      </c>
      <c r="Q554" s="1"/>
      <c r="R554" s="1"/>
      <c r="S554" s="1"/>
      <c r="T554" s="1"/>
      <c r="U554" s="1"/>
      <c r="V554" s="1"/>
      <c r="W554" s="1"/>
      <c r="X554" s="1"/>
      <c r="Y554" s="1"/>
      <c r="Z554" s="1"/>
    </row>
    <row r="555">
      <c r="A555" s="1"/>
      <c r="B555" s="1"/>
      <c r="C555" s="2" t="s">
        <v>42</v>
      </c>
      <c r="D555" s="4">
        <v>1.060667929E9</v>
      </c>
      <c r="E555" s="2" t="s">
        <v>570</v>
      </c>
      <c r="F555" s="4">
        <v>0.67</v>
      </c>
      <c r="G555" s="4">
        <v>1.0</v>
      </c>
      <c r="H555" s="3">
        <f t="shared" si="1"/>
        <v>1</v>
      </c>
      <c r="I555" s="1"/>
      <c r="J555" s="4">
        <f t="shared" si="2"/>
        <v>54</v>
      </c>
      <c r="K555" s="4">
        <f t="shared" si="3"/>
        <v>26</v>
      </c>
      <c r="L555" s="4">
        <f t="shared" si="4"/>
        <v>44</v>
      </c>
      <c r="M555" s="4">
        <f t="shared" si="5"/>
        <v>430</v>
      </c>
      <c r="N555" s="4">
        <f t="shared" si="6"/>
        <v>0.675</v>
      </c>
      <c r="O555" s="4">
        <f t="shared" si="7"/>
        <v>0.5510204082</v>
      </c>
      <c r="P555" s="4">
        <f t="shared" si="8"/>
        <v>0.606741573</v>
      </c>
      <c r="Q555" s="1"/>
      <c r="R555" s="1"/>
      <c r="S555" s="1"/>
      <c r="T555" s="1"/>
      <c r="U555" s="1"/>
      <c r="V555" s="1"/>
      <c r="W555" s="1"/>
      <c r="X555" s="1"/>
      <c r="Y555" s="1"/>
      <c r="Z555" s="1"/>
    </row>
    <row r="556">
      <c r="A556" s="1"/>
      <c r="B556" s="1"/>
      <c r="C556" s="2" t="s">
        <v>14</v>
      </c>
      <c r="D556" s="4">
        <v>1.060818896E9</v>
      </c>
      <c r="E556" s="2" t="s">
        <v>571</v>
      </c>
      <c r="F556" s="4">
        <v>0.15</v>
      </c>
      <c r="G556" s="4">
        <v>0.0</v>
      </c>
      <c r="H556" s="3">
        <f t="shared" si="1"/>
        <v>0</v>
      </c>
      <c r="I556" s="1"/>
      <c r="J556" s="4">
        <f t="shared" si="2"/>
        <v>54</v>
      </c>
      <c r="K556" s="4">
        <f t="shared" si="3"/>
        <v>26</v>
      </c>
      <c r="L556" s="4">
        <f t="shared" si="4"/>
        <v>44</v>
      </c>
      <c r="M556" s="4">
        <f t="shared" si="5"/>
        <v>431</v>
      </c>
      <c r="N556" s="4">
        <f t="shared" si="6"/>
        <v>0.675</v>
      </c>
      <c r="O556" s="4">
        <f t="shared" si="7"/>
        <v>0.5510204082</v>
      </c>
      <c r="P556" s="4">
        <f t="shared" si="8"/>
        <v>0.606741573</v>
      </c>
      <c r="Q556" s="1"/>
      <c r="R556" s="1"/>
      <c r="S556" s="1"/>
      <c r="T556" s="1"/>
      <c r="U556" s="1"/>
      <c r="V556" s="1"/>
      <c r="W556" s="1"/>
      <c r="X556" s="1"/>
      <c r="Y556" s="1"/>
      <c r="Z556" s="1"/>
    </row>
    <row r="557">
      <c r="A557" s="1"/>
      <c r="B557" s="1"/>
      <c r="C557" s="2" t="s">
        <v>14</v>
      </c>
      <c r="D557" s="4">
        <v>1.063167892E9</v>
      </c>
      <c r="E557" s="2" t="s">
        <v>572</v>
      </c>
      <c r="F557" s="4">
        <v>0.13</v>
      </c>
      <c r="G557" s="4">
        <v>0.0</v>
      </c>
      <c r="H557" s="3">
        <f t="shared" si="1"/>
        <v>0</v>
      </c>
      <c r="I557" s="1"/>
      <c r="J557" s="4">
        <f t="shared" si="2"/>
        <v>54</v>
      </c>
      <c r="K557" s="4">
        <f t="shared" si="3"/>
        <v>26</v>
      </c>
      <c r="L557" s="4">
        <f t="shared" si="4"/>
        <v>44</v>
      </c>
      <c r="M557" s="4">
        <f t="shared" si="5"/>
        <v>432</v>
      </c>
      <c r="N557" s="4">
        <f t="shared" si="6"/>
        <v>0.675</v>
      </c>
      <c r="O557" s="4">
        <f t="shared" si="7"/>
        <v>0.5510204082</v>
      </c>
      <c r="P557" s="4">
        <f t="shared" si="8"/>
        <v>0.606741573</v>
      </c>
      <c r="Q557" s="1"/>
      <c r="R557" s="1"/>
      <c r="S557" s="1"/>
      <c r="T557" s="1"/>
      <c r="U557" s="1"/>
      <c r="V557" s="1"/>
      <c r="W557" s="1"/>
      <c r="X557" s="1"/>
      <c r="Y557" s="1"/>
      <c r="Z557" s="1"/>
    </row>
    <row r="558">
      <c r="A558" s="1"/>
      <c r="B558" s="1"/>
      <c r="C558" s="2" t="s">
        <v>14</v>
      </c>
      <c r="D558" s="4">
        <v>1.063979247E9</v>
      </c>
      <c r="E558" s="2" t="s">
        <v>573</v>
      </c>
      <c r="F558" s="4">
        <v>0.42</v>
      </c>
      <c r="G558" s="4">
        <v>0.0</v>
      </c>
      <c r="H558" s="3">
        <f t="shared" si="1"/>
        <v>0</v>
      </c>
      <c r="I558" s="1"/>
      <c r="J558" s="4">
        <f t="shared" si="2"/>
        <v>54</v>
      </c>
      <c r="K558" s="4">
        <f t="shared" si="3"/>
        <v>26</v>
      </c>
      <c r="L558" s="4">
        <f t="shared" si="4"/>
        <v>44</v>
      </c>
      <c r="M558" s="4">
        <f t="shared" si="5"/>
        <v>433</v>
      </c>
      <c r="N558" s="4">
        <f t="shared" si="6"/>
        <v>0.675</v>
      </c>
      <c r="O558" s="4">
        <f t="shared" si="7"/>
        <v>0.5510204082</v>
      </c>
      <c r="P558" s="4">
        <f t="shared" si="8"/>
        <v>0.606741573</v>
      </c>
      <c r="Q558" s="1"/>
      <c r="R558" s="1"/>
      <c r="S558" s="1"/>
      <c r="T558" s="1"/>
      <c r="U558" s="1"/>
      <c r="V558" s="1"/>
      <c r="W558" s="1"/>
      <c r="X558" s="1"/>
      <c r="Y558" s="1"/>
      <c r="Z558" s="1"/>
    </row>
    <row r="559">
      <c r="A559" s="1"/>
      <c r="B559" s="1"/>
      <c r="C559" s="2" t="s">
        <v>14</v>
      </c>
      <c r="D559" s="4">
        <v>1.065391798E9</v>
      </c>
      <c r="E559" s="2" t="s">
        <v>574</v>
      </c>
      <c r="F559" s="4">
        <v>0.12</v>
      </c>
      <c r="G559" s="4">
        <v>0.0</v>
      </c>
      <c r="H559" s="3">
        <f t="shared" si="1"/>
        <v>0</v>
      </c>
      <c r="I559" s="1"/>
      <c r="J559" s="4">
        <f t="shared" si="2"/>
        <v>54</v>
      </c>
      <c r="K559" s="4">
        <f t="shared" si="3"/>
        <v>26</v>
      </c>
      <c r="L559" s="4">
        <f t="shared" si="4"/>
        <v>44</v>
      </c>
      <c r="M559" s="4">
        <f t="shared" si="5"/>
        <v>434</v>
      </c>
      <c r="N559" s="4">
        <f t="shared" si="6"/>
        <v>0.675</v>
      </c>
      <c r="O559" s="4">
        <f t="shared" si="7"/>
        <v>0.5510204082</v>
      </c>
      <c r="P559" s="4">
        <f t="shared" si="8"/>
        <v>0.606741573</v>
      </c>
      <c r="Q559" s="1"/>
      <c r="R559" s="1"/>
      <c r="S559" s="1"/>
      <c r="T559" s="1"/>
      <c r="U559" s="1"/>
      <c r="V559" s="1"/>
      <c r="W559" s="1"/>
      <c r="X559" s="1"/>
      <c r="Y559" s="1"/>
      <c r="Z559" s="1"/>
    </row>
    <row r="560">
      <c r="A560" s="1"/>
      <c r="B560" s="1"/>
      <c r="C560" s="2" t="s">
        <v>14</v>
      </c>
      <c r="D560" s="4">
        <v>1.067096052E9</v>
      </c>
      <c r="E560" s="2" t="s">
        <v>575</v>
      </c>
      <c r="F560" s="4">
        <v>0.23</v>
      </c>
      <c r="G560" s="4">
        <v>0.0</v>
      </c>
      <c r="H560" s="3">
        <f t="shared" si="1"/>
        <v>0</v>
      </c>
      <c r="I560" s="1"/>
      <c r="J560" s="4">
        <f t="shared" si="2"/>
        <v>54</v>
      </c>
      <c r="K560" s="4">
        <f t="shared" si="3"/>
        <v>26</v>
      </c>
      <c r="L560" s="4">
        <f t="shared" si="4"/>
        <v>44</v>
      </c>
      <c r="M560" s="4">
        <f t="shared" si="5"/>
        <v>435</v>
      </c>
      <c r="N560" s="4">
        <f t="shared" si="6"/>
        <v>0.675</v>
      </c>
      <c r="O560" s="4">
        <f t="shared" si="7"/>
        <v>0.5510204082</v>
      </c>
      <c r="P560" s="4">
        <f t="shared" si="8"/>
        <v>0.606741573</v>
      </c>
      <c r="Q560" s="1"/>
      <c r="R560" s="1"/>
      <c r="S560" s="1"/>
      <c r="T560" s="1"/>
      <c r="U560" s="1"/>
      <c r="V560" s="1"/>
      <c r="W560" s="1"/>
      <c r="X560" s="1"/>
      <c r="Y560" s="1"/>
      <c r="Z560" s="1"/>
    </row>
    <row r="561">
      <c r="A561" s="1"/>
      <c r="B561" s="1"/>
      <c r="C561" s="2" t="s">
        <v>14</v>
      </c>
      <c r="D561" s="4">
        <v>1.069658114E9</v>
      </c>
      <c r="E561" s="2" t="s">
        <v>576</v>
      </c>
      <c r="F561" s="4">
        <v>0.04</v>
      </c>
      <c r="G561" s="4">
        <v>0.0</v>
      </c>
      <c r="H561" s="3">
        <f t="shared" si="1"/>
        <v>0</v>
      </c>
      <c r="I561" s="1"/>
      <c r="J561" s="4">
        <f t="shared" si="2"/>
        <v>54</v>
      </c>
      <c r="K561" s="4">
        <f t="shared" si="3"/>
        <v>26</v>
      </c>
      <c r="L561" s="4">
        <f t="shared" si="4"/>
        <v>44</v>
      </c>
      <c r="M561" s="4">
        <f t="shared" si="5"/>
        <v>436</v>
      </c>
      <c r="N561" s="4">
        <f t="shared" si="6"/>
        <v>0.675</v>
      </c>
      <c r="O561" s="4">
        <f t="shared" si="7"/>
        <v>0.5510204082</v>
      </c>
      <c r="P561" s="4">
        <f t="shared" si="8"/>
        <v>0.606741573</v>
      </c>
      <c r="Q561" s="1"/>
      <c r="R561" s="1"/>
      <c r="S561" s="1"/>
      <c r="T561" s="1"/>
      <c r="U561" s="1"/>
      <c r="V561" s="1"/>
      <c r="W561" s="1"/>
      <c r="X561" s="1"/>
      <c r="Y561" s="1"/>
      <c r="Z561" s="1"/>
    </row>
    <row r="562">
      <c r="A562" s="1"/>
      <c r="B562" s="1"/>
      <c r="C562" s="2" t="s">
        <v>14</v>
      </c>
      <c r="D562" s="4">
        <v>1.071142982E9</v>
      </c>
      <c r="E562" s="2" t="s">
        <v>577</v>
      </c>
      <c r="F562" s="4">
        <v>0.12</v>
      </c>
      <c r="G562" s="4">
        <v>0.0</v>
      </c>
      <c r="H562" s="3">
        <f t="shared" si="1"/>
        <v>0</v>
      </c>
      <c r="I562" s="1"/>
      <c r="J562" s="4">
        <f t="shared" si="2"/>
        <v>54</v>
      </c>
      <c r="K562" s="4">
        <f t="shared" si="3"/>
        <v>26</v>
      </c>
      <c r="L562" s="4">
        <f t="shared" si="4"/>
        <v>44</v>
      </c>
      <c r="M562" s="4">
        <f t="shared" si="5"/>
        <v>437</v>
      </c>
      <c r="N562" s="4">
        <f t="shared" si="6"/>
        <v>0.675</v>
      </c>
      <c r="O562" s="4">
        <f t="shared" si="7"/>
        <v>0.5510204082</v>
      </c>
      <c r="P562" s="4">
        <f t="shared" si="8"/>
        <v>0.606741573</v>
      </c>
      <c r="Q562" s="1"/>
      <c r="R562" s="1"/>
      <c r="S562" s="1"/>
      <c r="T562" s="1"/>
      <c r="U562" s="1"/>
      <c r="V562" s="1"/>
      <c r="W562" s="1"/>
      <c r="X562" s="1"/>
      <c r="Y562" s="1"/>
      <c r="Z562" s="1"/>
    </row>
    <row r="563">
      <c r="A563" s="1"/>
      <c r="B563" s="1"/>
      <c r="C563" s="2" t="s">
        <v>14</v>
      </c>
      <c r="D563" s="4">
        <v>1.071282826E9</v>
      </c>
      <c r="E563" s="2" t="s">
        <v>578</v>
      </c>
      <c r="F563" s="4">
        <v>0.0</v>
      </c>
      <c r="G563" s="4">
        <v>0.0</v>
      </c>
      <c r="H563" s="3">
        <f t="shared" si="1"/>
        <v>0</v>
      </c>
      <c r="I563" s="1"/>
      <c r="J563" s="4">
        <f t="shared" si="2"/>
        <v>54</v>
      </c>
      <c r="K563" s="4">
        <f t="shared" si="3"/>
        <v>26</v>
      </c>
      <c r="L563" s="4">
        <f t="shared" si="4"/>
        <v>44</v>
      </c>
      <c r="M563" s="4">
        <f t="shared" si="5"/>
        <v>438</v>
      </c>
      <c r="N563" s="4">
        <f t="shared" si="6"/>
        <v>0.675</v>
      </c>
      <c r="O563" s="4">
        <f t="shared" si="7"/>
        <v>0.5510204082</v>
      </c>
      <c r="P563" s="4">
        <f t="shared" si="8"/>
        <v>0.606741573</v>
      </c>
      <c r="Q563" s="1"/>
      <c r="R563" s="1"/>
      <c r="S563" s="1"/>
      <c r="T563" s="1"/>
      <c r="U563" s="1"/>
      <c r="V563" s="1"/>
      <c r="W563" s="1"/>
      <c r="X563" s="1"/>
      <c r="Y563" s="1"/>
      <c r="Z563" s="1"/>
    </row>
    <row r="564">
      <c r="A564" s="1"/>
      <c r="B564" s="1"/>
      <c r="C564" s="2" t="s">
        <v>14</v>
      </c>
      <c r="D564" s="4">
        <v>1.071369789E9</v>
      </c>
      <c r="E564" s="2" t="s">
        <v>579</v>
      </c>
      <c r="F564" s="4">
        <v>0.38</v>
      </c>
      <c r="G564" s="4">
        <v>0.0</v>
      </c>
      <c r="H564" s="3">
        <f t="shared" si="1"/>
        <v>0</v>
      </c>
      <c r="I564" s="1"/>
      <c r="J564" s="4">
        <f t="shared" si="2"/>
        <v>54</v>
      </c>
      <c r="K564" s="4">
        <f t="shared" si="3"/>
        <v>26</v>
      </c>
      <c r="L564" s="4">
        <f t="shared" si="4"/>
        <v>44</v>
      </c>
      <c r="M564" s="4">
        <f t="shared" si="5"/>
        <v>439</v>
      </c>
      <c r="N564" s="4">
        <f t="shared" si="6"/>
        <v>0.675</v>
      </c>
      <c r="O564" s="4">
        <f t="shared" si="7"/>
        <v>0.5510204082</v>
      </c>
      <c r="P564" s="4">
        <f t="shared" si="8"/>
        <v>0.606741573</v>
      </c>
      <c r="Q564" s="1"/>
      <c r="R564" s="1"/>
      <c r="S564" s="1"/>
      <c r="T564" s="1"/>
      <c r="U564" s="1"/>
      <c r="V564" s="1"/>
      <c r="W564" s="1"/>
      <c r="X564" s="1"/>
      <c r="Y564" s="1"/>
      <c r="Z564" s="1"/>
    </row>
    <row r="565">
      <c r="A565" s="1"/>
      <c r="B565" s="1"/>
      <c r="C565" s="2" t="s">
        <v>14</v>
      </c>
      <c r="D565" s="4">
        <v>1.072030301E9</v>
      </c>
      <c r="E565" s="2" t="s">
        <v>580</v>
      </c>
      <c r="F565" s="4">
        <v>0.04</v>
      </c>
      <c r="G565" s="4">
        <v>0.0</v>
      </c>
      <c r="H565" s="3">
        <f t="shared" si="1"/>
        <v>0</v>
      </c>
      <c r="I565" s="1"/>
      <c r="J565" s="4">
        <f t="shared" si="2"/>
        <v>54</v>
      </c>
      <c r="K565" s="4">
        <f t="shared" si="3"/>
        <v>26</v>
      </c>
      <c r="L565" s="4">
        <f t="shared" si="4"/>
        <v>44</v>
      </c>
      <c r="M565" s="4">
        <f t="shared" si="5"/>
        <v>440</v>
      </c>
      <c r="N565" s="4">
        <f t="shared" si="6"/>
        <v>0.675</v>
      </c>
      <c r="O565" s="4">
        <f t="shared" si="7"/>
        <v>0.5510204082</v>
      </c>
      <c r="P565" s="4">
        <f t="shared" si="8"/>
        <v>0.606741573</v>
      </c>
      <c r="Q565" s="1"/>
      <c r="R565" s="1"/>
      <c r="S565" s="1"/>
      <c r="T565" s="1"/>
      <c r="U565" s="1"/>
      <c r="V565" s="1"/>
      <c r="W565" s="1"/>
      <c r="X565" s="1"/>
      <c r="Y565" s="1"/>
      <c r="Z565" s="1"/>
    </row>
    <row r="566">
      <c r="A566" s="1"/>
      <c r="B566" s="1"/>
      <c r="C566" s="2" t="s">
        <v>14</v>
      </c>
      <c r="D566" s="4">
        <v>1.072030743E9</v>
      </c>
      <c r="E566" s="2" t="s">
        <v>581</v>
      </c>
      <c r="F566" s="4">
        <v>0.03</v>
      </c>
      <c r="G566" s="4">
        <v>0.0</v>
      </c>
      <c r="H566" s="3">
        <f t="shared" si="1"/>
        <v>0</v>
      </c>
      <c r="I566" s="1"/>
      <c r="J566" s="4">
        <f t="shared" si="2"/>
        <v>54</v>
      </c>
      <c r="K566" s="4">
        <f t="shared" si="3"/>
        <v>26</v>
      </c>
      <c r="L566" s="4">
        <f t="shared" si="4"/>
        <v>44</v>
      </c>
      <c r="M566" s="4">
        <f t="shared" si="5"/>
        <v>441</v>
      </c>
      <c r="N566" s="4">
        <f t="shared" si="6"/>
        <v>0.675</v>
      </c>
      <c r="O566" s="4">
        <f t="shared" si="7"/>
        <v>0.5510204082</v>
      </c>
      <c r="P566" s="4">
        <f t="shared" si="8"/>
        <v>0.606741573</v>
      </c>
      <c r="Q566" s="1"/>
      <c r="R566" s="1"/>
      <c r="S566" s="1"/>
      <c r="T566" s="1"/>
      <c r="U566" s="1"/>
      <c r="V566" s="1"/>
      <c r="W566" s="1"/>
      <c r="X566" s="1"/>
      <c r="Y566" s="1"/>
      <c r="Z566" s="1"/>
    </row>
    <row r="567">
      <c r="A567" s="1"/>
      <c r="B567" s="1"/>
      <c r="C567" s="2" t="s">
        <v>14</v>
      </c>
      <c r="D567" s="4">
        <v>1.072239485E9</v>
      </c>
      <c r="E567" s="2" t="s">
        <v>582</v>
      </c>
      <c r="F567" s="4">
        <v>0.05</v>
      </c>
      <c r="G567" s="4">
        <v>0.0</v>
      </c>
      <c r="H567" s="3">
        <f t="shared" si="1"/>
        <v>0</v>
      </c>
      <c r="I567" s="1"/>
      <c r="J567" s="4">
        <f t="shared" si="2"/>
        <v>54</v>
      </c>
      <c r="K567" s="4">
        <f t="shared" si="3"/>
        <v>26</v>
      </c>
      <c r="L567" s="4">
        <f t="shared" si="4"/>
        <v>44</v>
      </c>
      <c r="M567" s="4">
        <f t="shared" si="5"/>
        <v>442</v>
      </c>
      <c r="N567" s="4">
        <f t="shared" si="6"/>
        <v>0.675</v>
      </c>
      <c r="O567" s="4">
        <f t="shared" si="7"/>
        <v>0.5510204082</v>
      </c>
      <c r="P567" s="4">
        <f t="shared" si="8"/>
        <v>0.606741573</v>
      </c>
      <c r="Q567" s="1"/>
      <c r="R567" s="1"/>
      <c r="S567" s="1"/>
      <c r="T567" s="1"/>
      <c r="U567" s="1"/>
      <c r="V567" s="1"/>
      <c r="W567" s="1"/>
      <c r="X567" s="1"/>
      <c r="Y567" s="1"/>
      <c r="Z567" s="1"/>
    </row>
    <row r="568">
      <c r="A568" s="1"/>
      <c r="B568" s="1"/>
      <c r="C568" s="2" t="s">
        <v>14</v>
      </c>
      <c r="D568" s="4">
        <v>1.072260206E9</v>
      </c>
      <c r="E568" s="2" t="s">
        <v>583</v>
      </c>
      <c r="F568" s="4">
        <v>0.0</v>
      </c>
      <c r="G568" s="4">
        <v>0.0</v>
      </c>
      <c r="H568" s="3">
        <f t="shared" si="1"/>
        <v>0</v>
      </c>
      <c r="I568" s="1"/>
      <c r="J568" s="4">
        <f t="shared" si="2"/>
        <v>54</v>
      </c>
      <c r="K568" s="4">
        <f t="shared" si="3"/>
        <v>26</v>
      </c>
      <c r="L568" s="4">
        <f t="shared" si="4"/>
        <v>44</v>
      </c>
      <c r="M568" s="4">
        <f t="shared" si="5"/>
        <v>443</v>
      </c>
      <c r="N568" s="4">
        <f t="shared" si="6"/>
        <v>0.675</v>
      </c>
      <c r="O568" s="4">
        <f t="shared" si="7"/>
        <v>0.5510204082</v>
      </c>
      <c r="P568" s="4">
        <f t="shared" si="8"/>
        <v>0.606741573</v>
      </c>
      <c r="Q568" s="1"/>
      <c r="R568" s="1"/>
      <c r="S568" s="1"/>
      <c r="T568" s="1"/>
      <c r="U568" s="1"/>
      <c r="V568" s="1"/>
      <c r="W568" s="1"/>
      <c r="X568" s="1"/>
      <c r="Y568" s="1"/>
      <c r="Z568" s="1"/>
    </row>
    <row r="569">
      <c r="A569" s="1"/>
      <c r="B569" s="1"/>
      <c r="C569" s="2" t="s">
        <v>14</v>
      </c>
      <c r="D569" s="4">
        <v>1.074544095E9</v>
      </c>
      <c r="E569" s="2" t="s">
        <v>584</v>
      </c>
      <c r="F569" s="4">
        <v>0.01</v>
      </c>
      <c r="G569" s="4">
        <v>0.0</v>
      </c>
      <c r="H569" s="3">
        <f t="shared" si="1"/>
        <v>0</v>
      </c>
      <c r="I569" s="1"/>
      <c r="J569" s="4">
        <f t="shared" si="2"/>
        <v>54</v>
      </c>
      <c r="K569" s="4">
        <f t="shared" si="3"/>
        <v>26</v>
      </c>
      <c r="L569" s="4">
        <f t="shared" si="4"/>
        <v>44</v>
      </c>
      <c r="M569" s="4">
        <f t="shared" si="5"/>
        <v>444</v>
      </c>
      <c r="N569" s="4">
        <f t="shared" si="6"/>
        <v>0.675</v>
      </c>
      <c r="O569" s="4">
        <f t="shared" si="7"/>
        <v>0.5510204082</v>
      </c>
      <c r="P569" s="4">
        <f t="shared" si="8"/>
        <v>0.606741573</v>
      </c>
      <c r="Q569" s="1"/>
      <c r="R569" s="1"/>
      <c r="S569" s="1"/>
      <c r="T569" s="1"/>
      <c r="U569" s="1"/>
      <c r="V569" s="1"/>
      <c r="W569" s="1"/>
      <c r="X569" s="1"/>
      <c r="Y569" s="1"/>
      <c r="Z569" s="1"/>
    </row>
    <row r="570">
      <c r="A570" s="1"/>
      <c r="B570" s="1"/>
      <c r="C570" s="2" t="s">
        <v>14</v>
      </c>
      <c r="D570" s="4">
        <v>1.074820966E9</v>
      </c>
      <c r="E570" s="2" t="s">
        <v>585</v>
      </c>
      <c r="F570" s="4">
        <v>0.06</v>
      </c>
      <c r="G570" s="4">
        <v>0.0</v>
      </c>
      <c r="H570" s="3">
        <f t="shared" si="1"/>
        <v>0</v>
      </c>
      <c r="I570" s="1"/>
      <c r="J570" s="4">
        <f t="shared" si="2"/>
        <v>54</v>
      </c>
      <c r="K570" s="4">
        <f t="shared" si="3"/>
        <v>26</v>
      </c>
      <c r="L570" s="4">
        <f t="shared" si="4"/>
        <v>44</v>
      </c>
      <c r="M570" s="4">
        <f t="shared" si="5"/>
        <v>445</v>
      </c>
      <c r="N570" s="4">
        <f t="shared" si="6"/>
        <v>0.675</v>
      </c>
      <c r="O570" s="4">
        <f t="shared" si="7"/>
        <v>0.5510204082</v>
      </c>
      <c r="P570" s="4">
        <f t="shared" si="8"/>
        <v>0.606741573</v>
      </c>
      <c r="Q570" s="1"/>
      <c r="R570" s="1"/>
      <c r="S570" s="1"/>
      <c r="T570" s="1"/>
      <c r="U570" s="1"/>
      <c r="V570" s="1"/>
      <c r="W570" s="1"/>
      <c r="X570" s="1"/>
      <c r="Y570" s="1"/>
      <c r="Z570" s="1"/>
    </row>
    <row r="571">
      <c r="A571" s="1"/>
      <c r="B571" s="1"/>
      <c r="C571" s="2" t="s">
        <v>14</v>
      </c>
      <c r="D571" s="4">
        <v>1.075336417E9</v>
      </c>
      <c r="E571" s="2" t="s">
        <v>586</v>
      </c>
      <c r="F571" s="4">
        <v>0.05</v>
      </c>
      <c r="G571" s="4">
        <v>0.0</v>
      </c>
      <c r="H571" s="3">
        <f t="shared" si="1"/>
        <v>0</v>
      </c>
      <c r="I571" s="1"/>
      <c r="J571" s="4">
        <f t="shared" si="2"/>
        <v>54</v>
      </c>
      <c r="K571" s="4">
        <f t="shared" si="3"/>
        <v>26</v>
      </c>
      <c r="L571" s="4">
        <f t="shared" si="4"/>
        <v>44</v>
      </c>
      <c r="M571" s="4">
        <f t="shared" si="5"/>
        <v>446</v>
      </c>
      <c r="N571" s="4">
        <f t="shared" si="6"/>
        <v>0.675</v>
      </c>
      <c r="O571" s="4">
        <f t="shared" si="7"/>
        <v>0.5510204082</v>
      </c>
      <c r="P571" s="4">
        <f t="shared" si="8"/>
        <v>0.606741573</v>
      </c>
      <c r="Q571" s="1"/>
      <c r="R571" s="1"/>
      <c r="S571" s="1"/>
      <c r="T571" s="1"/>
      <c r="U571" s="1"/>
      <c r="V571" s="1"/>
      <c r="W571" s="1"/>
      <c r="X571" s="1"/>
      <c r="Y571" s="1"/>
      <c r="Z571" s="1"/>
    </row>
    <row r="572">
      <c r="A572" s="1"/>
      <c r="B572" s="1"/>
      <c r="C572" s="2" t="s">
        <v>14</v>
      </c>
      <c r="D572" s="4">
        <v>1.077844466E9</v>
      </c>
      <c r="E572" s="2" t="s">
        <v>587</v>
      </c>
      <c r="F572" s="4">
        <v>0.04</v>
      </c>
      <c r="G572" s="4">
        <v>0.0</v>
      </c>
      <c r="H572" s="3">
        <f t="shared" si="1"/>
        <v>0</v>
      </c>
      <c r="I572" s="1"/>
      <c r="J572" s="4">
        <f t="shared" si="2"/>
        <v>54</v>
      </c>
      <c r="K572" s="4">
        <f t="shared" si="3"/>
        <v>26</v>
      </c>
      <c r="L572" s="4">
        <f t="shared" si="4"/>
        <v>44</v>
      </c>
      <c r="M572" s="4">
        <f t="shared" si="5"/>
        <v>447</v>
      </c>
      <c r="N572" s="4">
        <f t="shared" si="6"/>
        <v>0.675</v>
      </c>
      <c r="O572" s="4">
        <f t="shared" si="7"/>
        <v>0.5510204082</v>
      </c>
      <c r="P572" s="4">
        <f t="shared" si="8"/>
        <v>0.606741573</v>
      </c>
      <c r="Q572" s="1"/>
      <c r="R572" s="1"/>
      <c r="S572" s="1"/>
      <c r="T572" s="1"/>
      <c r="U572" s="1"/>
      <c r="V572" s="1"/>
      <c r="W572" s="1"/>
      <c r="X572" s="1"/>
      <c r="Y572" s="1"/>
      <c r="Z572" s="1"/>
    </row>
    <row r="573">
      <c r="A573" s="1"/>
      <c r="B573" s="1"/>
      <c r="C573" s="2" t="s">
        <v>14</v>
      </c>
      <c r="D573" s="4">
        <v>1.081544311E9</v>
      </c>
      <c r="E573" s="2" t="s">
        <v>588</v>
      </c>
      <c r="F573" s="4">
        <v>0.0</v>
      </c>
      <c r="G573" s="4">
        <v>0.0</v>
      </c>
      <c r="H573" s="3">
        <f t="shared" si="1"/>
        <v>0</v>
      </c>
      <c r="I573" s="1"/>
      <c r="J573" s="4">
        <f t="shared" si="2"/>
        <v>54</v>
      </c>
      <c r="K573" s="4">
        <f t="shared" si="3"/>
        <v>26</v>
      </c>
      <c r="L573" s="4">
        <f t="shared" si="4"/>
        <v>44</v>
      </c>
      <c r="M573" s="4">
        <f t="shared" si="5"/>
        <v>448</v>
      </c>
      <c r="N573" s="4">
        <f t="shared" si="6"/>
        <v>0.675</v>
      </c>
      <c r="O573" s="4">
        <f t="shared" si="7"/>
        <v>0.5510204082</v>
      </c>
      <c r="P573" s="4">
        <f t="shared" si="8"/>
        <v>0.606741573</v>
      </c>
      <c r="Q573" s="1"/>
      <c r="R573" s="1"/>
      <c r="S573" s="1"/>
      <c r="T573" s="1"/>
      <c r="U573" s="1"/>
      <c r="V573" s="1"/>
      <c r="W573" s="1"/>
      <c r="X573" s="1"/>
      <c r="Y573" s="1"/>
      <c r="Z573" s="1"/>
    </row>
    <row r="574">
      <c r="A574" s="1"/>
      <c r="B574" s="1"/>
      <c r="C574" s="2" t="s">
        <v>14</v>
      </c>
      <c r="D574" s="4">
        <v>1.081795744E9</v>
      </c>
      <c r="E574" s="2" t="s">
        <v>589</v>
      </c>
      <c r="F574" s="4">
        <v>0.07</v>
      </c>
      <c r="G574" s="4">
        <v>0.0</v>
      </c>
      <c r="H574" s="3">
        <f t="shared" si="1"/>
        <v>0</v>
      </c>
      <c r="I574" s="1"/>
      <c r="J574" s="4">
        <f t="shared" si="2"/>
        <v>54</v>
      </c>
      <c r="K574" s="4">
        <f t="shared" si="3"/>
        <v>26</v>
      </c>
      <c r="L574" s="4">
        <f t="shared" si="4"/>
        <v>44</v>
      </c>
      <c r="M574" s="4">
        <f t="shared" si="5"/>
        <v>449</v>
      </c>
      <c r="N574" s="4">
        <f t="shared" si="6"/>
        <v>0.675</v>
      </c>
      <c r="O574" s="4">
        <f t="shared" si="7"/>
        <v>0.5510204082</v>
      </c>
      <c r="P574" s="4">
        <f t="shared" si="8"/>
        <v>0.606741573</v>
      </c>
      <c r="Q574" s="1"/>
      <c r="R574" s="1"/>
      <c r="S574" s="1"/>
      <c r="T574" s="1"/>
      <c r="U574" s="1"/>
      <c r="V574" s="1"/>
      <c r="W574" s="1"/>
      <c r="X574" s="1"/>
      <c r="Y574" s="1"/>
      <c r="Z574" s="1"/>
    </row>
    <row r="575">
      <c r="A575" s="1"/>
      <c r="B575" s="1"/>
      <c r="C575" s="2" t="s">
        <v>14</v>
      </c>
      <c r="D575" s="4">
        <v>1.0836434E9</v>
      </c>
      <c r="E575" s="2" t="s">
        <v>590</v>
      </c>
      <c r="F575" s="4">
        <v>0.0</v>
      </c>
      <c r="G575" s="4">
        <v>0.0</v>
      </c>
      <c r="H575" s="3">
        <f t="shared" si="1"/>
        <v>0</v>
      </c>
      <c r="I575" s="1"/>
      <c r="J575" s="4">
        <f t="shared" si="2"/>
        <v>54</v>
      </c>
      <c r="K575" s="4">
        <f t="shared" si="3"/>
        <v>26</v>
      </c>
      <c r="L575" s="4">
        <f t="shared" si="4"/>
        <v>44</v>
      </c>
      <c r="M575" s="4">
        <f t="shared" si="5"/>
        <v>450</v>
      </c>
      <c r="N575" s="4">
        <f t="shared" si="6"/>
        <v>0.675</v>
      </c>
      <c r="O575" s="4">
        <f t="shared" si="7"/>
        <v>0.5510204082</v>
      </c>
      <c r="P575" s="4">
        <f t="shared" si="8"/>
        <v>0.606741573</v>
      </c>
      <c r="Q575" s="1"/>
      <c r="R575" s="1"/>
      <c r="S575" s="1"/>
      <c r="T575" s="1"/>
      <c r="U575" s="1"/>
      <c r="V575" s="1"/>
      <c r="W575" s="1"/>
      <c r="X575" s="1"/>
      <c r="Y575" s="1"/>
      <c r="Z575" s="1"/>
    </row>
    <row r="576">
      <c r="A576" s="1"/>
      <c r="B576" s="1"/>
      <c r="C576" s="2" t="s">
        <v>14</v>
      </c>
      <c r="D576" s="4">
        <v>1.083947035E9</v>
      </c>
      <c r="E576" s="2" t="s">
        <v>591</v>
      </c>
      <c r="F576" s="4">
        <v>0.21</v>
      </c>
      <c r="G576" s="4">
        <v>0.0</v>
      </c>
      <c r="H576" s="3">
        <f t="shared" si="1"/>
        <v>0</v>
      </c>
      <c r="I576" s="1"/>
      <c r="J576" s="4">
        <f t="shared" si="2"/>
        <v>54</v>
      </c>
      <c r="K576" s="4">
        <f t="shared" si="3"/>
        <v>26</v>
      </c>
      <c r="L576" s="4">
        <f t="shared" si="4"/>
        <v>44</v>
      </c>
      <c r="M576" s="4">
        <f t="shared" si="5"/>
        <v>451</v>
      </c>
      <c r="N576" s="4">
        <f t="shared" si="6"/>
        <v>0.675</v>
      </c>
      <c r="O576" s="4">
        <f t="shared" si="7"/>
        <v>0.5510204082</v>
      </c>
      <c r="P576" s="4">
        <f t="shared" si="8"/>
        <v>0.606741573</v>
      </c>
      <c r="Q576" s="1"/>
      <c r="R576" s="1"/>
      <c r="S576" s="1"/>
      <c r="T576" s="1"/>
      <c r="U576" s="1"/>
      <c r="V576" s="1"/>
      <c r="W576" s="1"/>
      <c r="X576" s="1"/>
      <c r="Y576" s="1"/>
      <c r="Z576" s="1"/>
    </row>
    <row r="577">
      <c r="A577" s="1"/>
      <c r="B577" s="1"/>
      <c r="C577" s="2" t="s">
        <v>14</v>
      </c>
      <c r="D577" s="4">
        <v>1.084099579E9</v>
      </c>
      <c r="E577" s="2" t="s">
        <v>592</v>
      </c>
      <c r="F577" s="4">
        <v>0.12</v>
      </c>
      <c r="G577" s="4">
        <v>0.0</v>
      </c>
      <c r="H577" s="3">
        <f t="shared" si="1"/>
        <v>0</v>
      </c>
      <c r="I577" s="1"/>
      <c r="J577" s="4">
        <f t="shared" si="2"/>
        <v>54</v>
      </c>
      <c r="K577" s="4">
        <f t="shared" si="3"/>
        <v>26</v>
      </c>
      <c r="L577" s="4">
        <f t="shared" si="4"/>
        <v>44</v>
      </c>
      <c r="M577" s="4">
        <f t="shared" si="5"/>
        <v>452</v>
      </c>
      <c r="N577" s="4">
        <f t="shared" si="6"/>
        <v>0.675</v>
      </c>
      <c r="O577" s="4">
        <f t="shared" si="7"/>
        <v>0.5510204082</v>
      </c>
      <c r="P577" s="4">
        <f t="shared" si="8"/>
        <v>0.606741573</v>
      </c>
      <c r="Q577" s="1"/>
      <c r="R577" s="1"/>
      <c r="S577" s="1"/>
      <c r="T577" s="1"/>
      <c r="U577" s="1"/>
      <c r="V577" s="1"/>
      <c r="W577" s="1"/>
      <c r="X577" s="1"/>
      <c r="Y577" s="1"/>
      <c r="Z577" s="1"/>
    </row>
    <row r="578">
      <c r="A578" s="1"/>
      <c r="B578" s="1"/>
      <c r="C578" s="2" t="s">
        <v>14</v>
      </c>
      <c r="D578" s="4">
        <v>1.084127628E9</v>
      </c>
      <c r="E578" s="2" t="s">
        <v>593</v>
      </c>
      <c r="F578" s="4">
        <v>0.04</v>
      </c>
      <c r="G578" s="4">
        <v>0.0</v>
      </c>
      <c r="H578" s="3">
        <f t="shared" si="1"/>
        <v>0</v>
      </c>
      <c r="I578" s="1"/>
      <c r="J578" s="4">
        <f t="shared" si="2"/>
        <v>54</v>
      </c>
      <c r="K578" s="4">
        <f t="shared" si="3"/>
        <v>26</v>
      </c>
      <c r="L578" s="4">
        <f t="shared" si="4"/>
        <v>44</v>
      </c>
      <c r="M578" s="4">
        <f t="shared" si="5"/>
        <v>453</v>
      </c>
      <c r="N578" s="4">
        <f t="shared" si="6"/>
        <v>0.675</v>
      </c>
      <c r="O578" s="4">
        <f t="shared" si="7"/>
        <v>0.5510204082</v>
      </c>
      <c r="P578" s="4">
        <f t="shared" si="8"/>
        <v>0.606741573</v>
      </c>
      <c r="Q578" s="1"/>
      <c r="R578" s="1"/>
      <c r="S578" s="1"/>
      <c r="T578" s="1"/>
      <c r="U578" s="1"/>
      <c r="V578" s="1"/>
      <c r="W578" s="1"/>
      <c r="X578" s="1"/>
      <c r="Y578" s="1"/>
      <c r="Z578" s="1"/>
    </row>
    <row r="579">
      <c r="A579" s="1"/>
      <c r="B579" s="1"/>
      <c r="C579" s="2" t="s">
        <v>14</v>
      </c>
      <c r="D579" s="4">
        <v>1.084133637E9</v>
      </c>
      <c r="E579" s="2" t="s">
        <v>594</v>
      </c>
      <c r="F579" s="4">
        <v>0.02</v>
      </c>
      <c r="G579" s="4">
        <v>0.0</v>
      </c>
      <c r="H579" s="3">
        <f t="shared" si="1"/>
        <v>0</v>
      </c>
      <c r="I579" s="1"/>
      <c r="J579" s="4">
        <f t="shared" si="2"/>
        <v>54</v>
      </c>
      <c r="K579" s="4">
        <f t="shared" si="3"/>
        <v>26</v>
      </c>
      <c r="L579" s="4">
        <f t="shared" si="4"/>
        <v>44</v>
      </c>
      <c r="M579" s="4">
        <f t="shared" si="5"/>
        <v>454</v>
      </c>
      <c r="N579" s="4">
        <f t="shared" si="6"/>
        <v>0.675</v>
      </c>
      <c r="O579" s="4">
        <f t="shared" si="7"/>
        <v>0.5510204082</v>
      </c>
      <c r="P579" s="4">
        <f t="shared" si="8"/>
        <v>0.606741573</v>
      </c>
      <c r="Q579" s="1"/>
      <c r="R579" s="1"/>
      <c r="S579" s="1"/>
      <c r="T579" s="1"/>
      <c r="U579" s="1"/>
      <c r="V579" s="1"/>
      <c r="W579" s="1"/>
      <c r="X579" s="1"/>
      <c r="Y579" s="1"/>
      <c r="Z579" s="1"/>
    </row>
    <row r="580">
      <c r="A580" s="1"/>
      <c r="B580" s="1"/>
      <c r="C580" s="2" t="s">
        <v>14</v>
      </c>
      <c r="D580" s="4">
        <v>1.084188772E9</v>
      </c>
      <c r="E580" s="2" t="s">
        <v>595</v>
      </c>
      <c r="F580" s="4">
        <v>0.23</v>
      </c>
      <c r="G580" s="4">
        <v>0.0</v>
      </c>
      <c r="H580" s="3">
        <f t="shared" si="1"/>
        <v>0</v>
      </c>
      <c r="I580" s="1"/>
      <c r="J580" s="4">
        <f t="shared" si="2"/>
        <v>54</v>
      </c>
      <c r="K580" s="4">
        <f t="shared" si="3"/>
        <v>26</v>
      </c>
      <c r="L580" s="4">
        <f t="shared" si="4"/>
        <v>44</v>
      </c>
      <c r="M580" s="4">
        <f t="shared" si="5"/>
        <v>455</v>
      </c>
      <c r="N580" s="4">
        <f t="shared" si="6"/>
        <v>0.675</v>
      </c>
      <c r="O580" s="4">
        <f t="shared" si="7"/>
        <v>0.5510204082</v>
      </c>
      <c r="P580" s="4">
        <f t="shared" si="8"/>
        <v>0.606741573</v>
      </c>
      <c r="Q580" s="1"/>
      <c r="R580" s="1"/>
      <c r="S580" s="1"/>
      <c r="T580" s="1"/>
      <c r="U580" s="1"/>
      <c r="V580" s="1"/>
      <c r="W580" s="1"/>
      <c r="X580" s="1"/>
      <c r="Y580" s="1"/>
      <c r="Z580" s="1"/>
    </row>
    <row r="581">
      <c r="A581" s="1"/>
      <c r="B581" s="1"/>
      <c r="C581" s="2" t="s">
        <v>14</v>
      </c>
      <c r="D581" s="4">
        <v>1.08907748E9</v>
      </c>
      <c r="E581" s="2" t="s">
        <v>596</v>
      </c>
      <c r="F581" s="4">
        <v>0.0</v>
      </c>
      <c r="G581" s="4">
        <v>0.0</v>
      </c>
      <c r="H581" s="3">
        <f t="shared" si="1"/>
        <v>0</v>
      </c>
      <c r="I581" s="1"/>
      <c r="J581" s="4">
        <f t="shared" si="2"/>
        <v>54</v>
      </c>
      <c r="K581" s="4">
        <f t="shared" si="3"/>
        <v>26</v>
      </c>
      <c r="L581" s="4">
        <f t="shared" si="4"/>
        <v>44</v>
      </c>
      <c r="M581" s="4">
        <f t="shared" si="5"/>
        <v>456</v>
      </c>
      <c r="N581" s="4">
        <f t="shared" si="6"/>
        <v>0.675</v>
      </c>
      <c r="O581" s="4">
        <f t="shared" si="7"/>
        <v>0.5510204082</v>
      </c>
      <c r="P581" s="4">
        <f t="shared" si="8"/>
        <v>0.606741573</v>
      </c>
      <c r="Q581" s="1"/>
      <c r="R581" s="1"/>
      <c r="S581" s="1"/>
      <c r="T581" s="1"/>
      <c r="U581" s="1"/>
      <c r="V581" s="1"/>
      <c r="W581" s="1"/>
      <c r="X581" s="1"/>
      <c r="Y581" s="1"/>
      <c r="Z581" s="1"/>
    </row>
    <row r="582">
      <c r="A582" s="1"/>
      <c r="B582" s="1"/>
      <c r="C582" s="2" t="s">
        <v>14</v>
      </c>
      <c r="D582" s="4">
        <v>1.089252692E9</v>
      </c>
      <c r="E582" s="2" t="s">
        <v>597</v>
      </c>
      <c r="F582" s="4">
        <v>0.0</v>
      </c>
      <c r="G582" s="4">
        <v>0.0</v>
      </c>
      <c r="H582" s="3">
        <f t="shared" si="1"/>
        <v>0</v>
      </c>
      <c r="I582" s="1"/>
      <c r="J582" s="4">
        <f t="shared" si="2"/>
        <v>54</v>
      </c>
      <c r="K582" s="4">
        <f t="shared" si="3"/>
        <v>26</v>
      </c>
      <c r="L582" s="4">
        <f t="shared" si="4"/>
        <v>44</v>
      </c>
      <c r="M582" s="4">
        <f t="shared" si="5"/>
        <v>457</v>
      </c>
      <c r="N582" s="4">
        <f t="shared" si="6"/>
        <v>0.675</v>
      </c>
      <c r="O582" s="4">
        <f t="shared" si="7"/>
        <v>0.5510204082</v>
      </c>
      <c r="P582" s="4">
        <f t="shared" si="8"/>
        <v>0.606741573</v>
      </c>
      <c r="Q582" s="1"/>
      <c r="R582" s="1"/>
      <c r="S582" s="1"/>
      <c r="T582" s="1"/>
      <c r="U582" s="1"/>
      <c r="V582" s="1"/>
      <c r="W582" s="1"/>
      <c r="X582" s="1"/>
      <c r="Y582" s="1"/>
      <c r="Z582" s="1"/>
    </row>
    <row r="583">
      <c r="A583" s="1"/>
      <c r="B583" s="1"/>
      <c r="C583" s="2" t="s">
        <v>14</v>
      </c>
      <c r="D583" s="4">
        <v>1.089551804E9</v>
      </c>
      <c r="E583" s="2" t="s">
        <v>598</v>
      </c>
      <c r="F583" s="4">
        <v>0.12</v>
      </c>
      <c r="G583" s="4">
        <v>0.0</v>
      </c>
      <c r="H583" s="3">
        <f t="shared" si="1"/>
        <v>0</v>
      </c>
      <c r="I583" s="1"/>
      <c r="J583" s="4">
        <f t="shared" si="2"/>
        <v>54</v>
      </c>
      <c r="K583" s="4">
        <f t="shared" si="3"/>
        <v>26</v>
      </c>
      <c r="L583" s="4">
        <f t="shared" si="4"/>
        <v>44</v>
      </c>
      <c r="M583" s="4">
        <f t="shared" si="5"/>
        <v>458</v>
      </c>
      <c r="N583" s="4">
        <f t="shared" si="6"/>
        <v>0.675</v>
      </c>
      <c r="O583" s="4">
        <f t="shared" si="7"/>
        <v>0.5510204082</v>
      </c>
      <c r="P583" s="4">
        <f t="shared" si="8"/>
        <v>0.606741573</v>
      </c>
      <c r="Q583" s="1"/>
      <c r="R583" s="1"/>
      <c r="S583" s="1"/>
      <c r="T583" s="1"/>
      <c r="U583" s="1"/>
      <c r="V583" s="1"/>
      <c r="W583" s="1"/>
      <c r="X583" s="1"/>
      <c r="Y583" s="1"/>
      <c r="Z583" s="1"/>
    </row>
    <row r="584">
      <c r="A584" s="1"/>
      <c r="B584" s="1"/>
      <c r="C584" s="2" t="s">
        <v>14</v>
      </c>
      <c r="D584" s="4">
        <v>1.09422041E9</v>
      </c>
      <c r="E584" s="2" t="s">
        <v>599</v>
      </c>
      <c r="F584" s="4">
        <v>0.32</v>
      </c>
      <c r="G584" s="4">
        <v>0.0</v>
      </c>
      <c r="H584" s="3">
        <f t="shared" si="1"/>
        <v>0</v>
      </c>
      <c r="I584" s="1"/>
      <c r="J584" s="4">
        <f t="shared" si="2"/>
        <v>54</v>
      </c>
      <c r="K584" s="4">
        <f t="shared" si="3"/>
        <v>26</v>
      </c>
      <c r="L584" s="4">
        <f t="shared" si="4"/>
        <v>44</v>
      </c>
      <c r="M584" s="4">
        <f t="shared" si="5"/>
        <v>459</v>
      </c>
      <c r="N584" s="4">
        <f t="shared" si="6"/>
        <v>0.675</v>
      </c>
      <c r="O584" s="4">
        <f t="shared" si="7"/>
        <v>0.5510204082</v>
      </c>
      <c r="P584" s="4">
        <f t="shared" si="8"/>
        <v>0.606741573</v>
      </c>
      <c r="Q584" s="1"/>
      <c r="R584" s="1"/>
      <c r="S584" s="1"/>
      <c r="T584" s="1"/>
      <c r="U584" s="1"/>
      <c r="V584" s="1"/>
      <c r="W584" s="1"/>
      <c r="X584" s="1"/>
      <c r="Y584" s="1"/>
      <c r="Z584" s="1"/>
    </row>
    <row r="585">
      <c r="A585" s="1"/>
      <c r="B585" s="1"/>
      <c r="C585" s="2" t="s">
        <v>14</v>
      </c>
      <c r="D585" s="4">
        <v>1.094797666E9</v>
      </c>
      <c r="E585" s="2" t="s">
        <v>600</v>
      </c>
      <c r="F585" s="4">
        <v>0.15</v>
      </c>
      <c r="G585" s="4">
        <v>0.0</v>
      </c>
      <c r="H585" s="3">
        <f t="shared" si="1"/>
        <v>0</v>
      </c>
      <c r="I585" s="1"/>
      <c r="J585" s="4">
        <f t="shared" si="2"/>
        <v>54</v>
      </c>
      <c r="K585" s="4">
        <f t="shared" si="3"/>
        <v>26</v>
      </c>
      <c r="L585" s="4">
        <f t="shared" si="4"/>
        <v>44</v>
      </c>
      <c r="M585" s="4">
        <f t="shared" si="5"/>
        <v>460</v>
      </c>
      <c r="N585" s="4">
        <f t="shared" si="6"/>
        <v>0.675</v>
      </c>
      <c r="O585" s="4">
        <f t="shared" si="7"/>
        <v>0.5510204082</v>
      </c>
      <c r="P585" s="4">
        <f t="shared" si="8"/>
        <v>0.606741573</v>
      </c>
      <c r="Q585" s="1"/>
      <c r="R585" s="1"/>
      <c r="S585" s="1"/>
      <c r="T585" s="1"/>
      <c r="U585" s="1"/>
      <c r="V585" s="1"/>
      <c r="W585" s="1"/>
      <c r="X585" s="1"/>
      <c r="Y585" s="1"/>
      <c r="Z585" s="1"/>
    </row>
    <row r="586">
      <c r="A586" s="1"/>
      <c r="B586" s="1"/>
      <c r="C586" s="2" t="s">
        <v>14</v>
      </c>
      <c r="D586" s="4">
        <v>1.095674395E9</v>
      </c>
      <c r="E586" s="2" t="s">
        <v>601</v>
      </c>
      <c r="F586" s="4">
        <v>0.05</v>
      </c>
      <c r="G586" s="4">
        <v>0.0</v>
      </c>
      <c r="H586" s="3">
        <f t="shared" si="1"/>
        <v>0</v>
      </c>
      <c r="I586" s="1"/>
      <c r="J586" s="4">
        <f t="shared" si="2"/>
        <v>54</v>
      </c>
      <c r="K586" s="4">
        <f t="shared" si="3"/>
        <v>26</v>
      </c>
      <c r="L586" s="4">
        <f t="shared" si="4"/>
        <v>44</v>
      </c>
      <c r="M586" s="4">
        <f t="shared" si="5"/>
        <v>461</v>
      </c>
      <c r="N586" s="4">
        <f t="shared" si="6"/>
        <v>0.675</v>
      </c>
      <c r="O586" s="4">
        <f t="shared" si="7"/>
        <v>0.5510204082</v>
      </c>
      <c r="P586" s="4">
        <f t="shared" si="8"/>
        <v>0.606741573</v>
      </c>
      <c r="Q586" s="1"/>
      <c r="R586" s="1"/>
      <c r="S586" s="1"/>
      <c r="T586" s="1"/>
      <c r="U586" s="1"/>
      <c r="V586" s="1"/>
      <c r="W586" s="1"/>
      <c r="X586" s="1"/>
      <c r="Y586" s="1"/>
      <c r="Z586" s="1"/>
    </row>
    <row r="587">
      <c r="A587" s="1"/>
      <c r="B587" s="1"/>
      <c r="C587" s="2" t="s">
        <v>14</v>
      </c>
      <c r="D587" s="4">
        <v>1.096304247E9</v>
      </c>
      <c r="E587" s="2" t="s">
        <v>602</v>
      </c>
      <c r="F587" s="4">
        <v>0.0</v>
      </c>
      <c r="G587" s="4">
        <v>0.0</v>
      </c>
      <c r="H587" s="3">
        <f t="shared" si="1"/>
        <v>0</v>
      </c>
      <c r="I587" s="1"/>
      <c r="J587" s="4">
        <f t="shared" si="2"/>
        <v>54</v>
      </c>
      <c r="K587" s="4">
        <f t="shared" si="3"/>
        <v>26</v>
      </c>
      <c r="L587" s="4">
        <f t="shared" si="4"/>
        <v>44</v>
      </c>
      <c r="M587" s="4">
        <f t="shared" si="5"/>
        <v>462</v>
      </c>
      <c r="N587" s="4">
        <f t="shared" si="6"/>
        <v>0.675</v>
      </c>
      <c r="O587" s="4">
        <f t="shared" si="7"/>
        <v>0.5510204082</v>
      </c>
      <c r="P587" s="4">
        <f t="shared" si="8"/>
        <v>0.606741573</v>
      </c>
      <c r="Q587" s="1"/>
      <c r="R587" s="1"/>
      <c r="S587" s="1"/>
      <c r="T587" s="1"/>
      <c r="U587" s="1"/>
      <c r="V587" s="1"/>
      <c r="W587" s="1"/>
      <c r="X587" s="1"/>
      <c r="Y587" s="1"/>
      <c r="Z587" s="1"/>
    </row>
    <row r="588">
      <c r="A588" s="1"/>
      <c r="B588" s="1"/>
      <c r="C588" s="2" t="s">
        <v>14</v>
      </c>
      <c r="D588" s="4">
        <v>1.096605843E9</v>
      </c>
      <c r="E588" s="2" t="s">
        <v>603</v>
      </c>
      <c r="F588" s="4">
        <v>0.12</v>
      </c>
      <c r="G588" s="4">
        <v>0.0</v>
      </c>
      <c r="H588" s="3">
        <f t="shared" si="1"/>
        <v>0</v>
      </c>
      <c r="I588" s="1"/>
      <c r="J588" s="4">
        <f t="shared" si="2"/>
        <v>54</v>
      </c>
      <c r="K588" s="4">
        <f t="shared" si="3"/>
        <v>26</v>
      </c>
      <c r="L588" s="4">
        <f t="shared" si="4"/>
        <v>44</v>
      </c>
      <c r="M588" s="4">
        <f t="shared" si="5"/>
        <v>463</v>
      </c>
      <c r="N588" s="4">
        <f t="shared" si="6"/>
        <v>0.675</v>
      </c>
      <c r="O588" s="4">
        <f t="shared" si="7"/>
        <v>0.5510204082</v>
      </c>
      <c r="P588" s="4">
        <f t="shared" si="8"/>
        <v>0.606741573</v>
      </c>
      <c r="Q588" s="1"/>
      <c r="R588" s="1"/>
      <c r="S588" s="1"/>
      <c r="T588" s="1"/>
      <c r="U588" s="1"/>
      <c r="V588" s="1"/>
      <c r="W588" s="1"/>
      <c r="X588" s="1"/>
      <c r="Y588" s="1"/>
      <c r="Z588" s="1"/>
    </row>
    <row r="589">
      <c r="A589" s="1"/>
      <c r="B589" s="1"/>
      <c r="C589" s="2" t="s">
        <v>14</v>
      </c>
      <c r="D589" s="4">
        <v>1.096638991E9</v>
      </c>
      <c r="E589" s="2" t="s">
        <v>604</v>
      </c>
      <c r="F589" s="4">
        <v>0.05</v>
      </c>
      <c r="G589" s="4">
        <v>0.0</v>
      </c>
      <c r="H589" s="3">
        <f t="shared" si="1"/>
        <v>0</v>
      </c>
      <c r="I589" s="1"/>
      <c r="J589" s="4">
        <f t="shared" si="2"/>
        <v>54</v>
      </c>
      <c r="K589" s="4">
        <f t="shared" si="3"/>
        <v>26</v>
      </c>
      <c r="L589" s="4">
        <f t="shared" si="4"/>
        <v>44</v>
      </c>
      <c r="M589" s="4">
        <f t="shared" si="5"/>
        <v>464</v>
      </c>
      <c r="N589" s="4">
        <f t="shared" si="6"/>
        <v>0.675</v>
      </c>
      <c r="O589" s="4">
        <f t="shared" si="7"/>
        <v>0.5510204082</v>
      </c>
      <c r="P589" s="4">
        <f t="shared" si="8"/>
        <v>0.606741573</v>
      </c>
      <c r="Q589" s="1"/>
      <c r="R589" s="1"/>
      <c r="S589" s="1"/>
      <c r="T589" s="1"/>
      <c r="U589" s="1"/>
      <c r="V589" s="1"/>
      <c r="W589" s="1"/>
      <c r="X589" s="1"/>
      <c r="Y589" s="1"/>
      <c r="Z589" s="1"/>
    </row>
    <row r="590">
      <c r="A590" s="1"/>
      <c r="B590" s="1"/>
      <c r="C590" s="2" t="s">
        <v>14</v>
      </c>
      <c r="D590" s="4">
        <v>1.099272983E9</v>
      </c>
      <c r="E590" s="2" t="s">
        <v>605</v>
      </c>
      <c r="F590" s="4">
        <v>0.05</v>
      </c>
      <c r="G590" s="4">
        <v>0.0</v>
      </c>
      <c r="H590" s="3">
        <f t="shared" si="1"/>
        <v>0</v>
      </c>
      <c r="I590" s="1"/>
      <c r="J590" s="4">
        <f t="shared" si="2"/>
        <v>54</v>
      </c>
      <c r="K590" s="4">
        <f t="shared" si="3"/>
        <v>26</v>
      </c>
      <c r="L590" s="4">
        <f t="shared" si="4"/>
        <v>44</v>
      </c>
      <c r="M590" s="4">
        <f t="shared" si="5"/>
        <v>465</v>
      </c>
      <c r="N590" s="4">
        <f t="shared" si="6"/>
        <v>0.675</v>
      </c>
      <c r="O590" s="4">
        <f t="shared" si="7"/>
        <v>0.5510204082</v>
      </c>
      <c r="P590" s="4">
        <f t="shared" si="8"/>
        <v>0.606741573</v>
      </c>
      <c r="Q590" s="1"/>
      <c r="R590" s="1"/>
      <c r="S590" s="1"/>
      <c r="T590" s="1"/>
      <c r="U590" s="1"/>
      <c r="V590" s="1"/>
      <c r="W590" s="1"/>
      <c r="X590" s="1"/>
      <c r="Y590" s="1"/>
      <c r="Z590" s="1"/>
    </row>
    <row r="591">
      <c r="A591" s="1"/>
      <c r="B591" s="1"/>
      <c r="C591" s="2" t="s">
        <v>42</v>
      </c>
      <c r="D591" s="4">
        <v>1.100433367E9</v>
      </c>
      <c r="E591" s="2" t="s">
        <v>606</v>
      </c>
      <c r="F591" s="4">
        <v>0.85</v>
      </c>
      <c r="G591" s="4">
        <v>1.0</v>
      </c>
      <c r="H591" s="3">
        <f t="shared" si="1"/>
        <v>1</v>
      </c>
      <c r="I591" s="1"/>
      <c r="J591" s="4">
        <f t="shared" si="2"/>
        <v>55</v>
      </c>
      <c r="K591" s="4">
        <f t="shared" si="3"/>
        <v>26</v>
      </c>
      <c r="L591" s="4">
        <f t="shared" si="4"/>
        <v>44</v>
      </c>
      <c r="M591" s="4">
        <f t="shared" si="5"/>
        <v>465</v>
      </c>
      <c r="N591" s="4">
        <f t="shared" si="6"/>
        <v>0.6790123457</v>
      </c>
      <c r="O591" s="4">
        <f t="shared" si="7"/>
        <v>0.5555555556</v>
      </c>
      <c r="P591" s="4">
        <f t="shared" si="8"/>
        <v>0.6111111111</v>
      </c>
      <c r="Q591" s="1"/>
      <c r="R591" s="1"/>
      <c r="S591" s="1"/>
      <c r="T591" s="1"/>
      <c r="U591" s="1"/>
      <c r="V591" s="1"/>
      <c r="W591" s="1"/>
      <c r="X591" s="1"/>
      <c r="Y591" s="1"/>
      <c r="Z591" s="1"/>
    </row>
    <row r="592">
      <c r="A592" s="1"/>
      <c r="B592" s="1"/>
      <c r="C592" s="2" t="s">
        <v>14</v>
      </c>
      <c r="D592" s="4">
        <v>1.100498424E9</v>
      </c>
      <c r="E592" s="2" t="s">
        <v>607</v>
      </c>
      <c r="F592" s="4">
        <v>0.0</v>
      </c>
      <c r="G592" s="4">
        <v>0.0</v>
      </c>
      <c r="H592" s="3">
        <f t="shared" si="1"/>
        <v>0</v>
      </c>
      <c r="I592" s="1"/>
      <c r="J592" s="4">
        <f t="shared" si="2"/>
        <v>55</v>
      </c>
      <c r="K592" s="4">
        <f t="shared" si="3"/>
        <v>26</v>
      </c>
      <c r="L592" s="4">
        <f t="shared" si="4"/>
        <v>44</v>
      </c>
      <c r="M592" s="4">
        <f t="shared" si="5"/>
        <v>466</v>
      </c>
      <c r="N592" s="4">
        <f t="shared" si="6"/>
        <v>0.6790123457</v>
      </c>
      <c r="O592" s="4">
        <f t="shared" si="7"/>
        <v>0.5555555556</v>
      </c>
      <c r="P592" s="4">
        <f t="shared" si="8"/>
        <v>0.6111111111</v>
      </c>
      <c r="Q592" s="1"/>
      <c r="R592" s="1"/>
      <c r="S592" s="1"/>
      <c r="T592" s="1"/>
      <c r="U592" s="1"/>
      <c r="V592" s="1"/>
      <c r="W592" s="1"/>
      <c r="X592" s="1"/>
      <c r="Y592" s="1"/>
      <c r="Z592" s="1"/>
    </row>
    <row r="593">
      <c r="A593" s="1"/>
      <c r="B593" s="1"/>
      <c r="C593" s="2" t="s">
        <v>14</v>
      </c>
      <c r="D593" s="4">
        <v>1.100552741E9</v>
      </c>
      <c r="E593" s="2" t="s">
        <v>608</v>
      </c>
      <c r="F593" s="4">
        <v>0.0</v>
      </c>
      <c r="G593" s="4">
        <v>0.0</v>
      </c>
      <c r="H593" s="3">
        <f t="shared" si="1"/>
        <v>0</v>
      </c>
      <c r="I593" s="1"/>
      <c r="J593" s="4">
        <f t="shared" si="2"/>
        <v>55</v>
      </c>
      <c r="K593" s="4">
        <f t="shared" si="3"/>
        <v>26</v>
      </c>
      <c r="L593" s="4">
        <f t="shared" si="4"/>
        <v>44</v>
      </c>
      <c r="M593" s="4">
        <f t="shared" si="5"/>
        <v>467</v>
      </c>
      <c r="N593" s="4">
        <f t="shared" si="6"/>
        <v>0.6790123457</v>
      </c>
      <c r="O593" s="4">
        <f t="shared" si="7"/>
        <v>0.5555555556</v>
      </c>
      <c r="P593" s="4">
        <f t="shared" si="8"/>
        <v>0.6111111111</v>
      </c>
      <c r="Q593" s="1"/>
      <c r="R593" s="1"/>
      <c r="S593" s="1"/>
      <c r="T593" s="1"/>
      <c r="U593" s="1"/>
      <c r="V593" s="1"/>
      <c r="W593" s="1"/>
      <c r="X593" s="1"/>
      <c r="Y593" s="1"/>
      <c r="Z593" s="1"/>
    </row>
    <row r="594">
      <c r="A594" s="1"/>
      <c r="B594" s="1"/>
      <c r="C594" s="2" t="s">
        <v>14</v>
      </c>
      <c r="D594" s="4">
        <v>1.101241014E9</v>
      </c>
      <c r="E594" s="2" t="s">
        <v>609</v>
      </c>
      <c r="F594" s="4">
        <v>0.0</v>
      </c>
      <c r="G594" s="4">
        <v>0.0</v>
      </c>
      <c r="H594" s="3">
        <f t="shared" si="1"/>
        <v>0</v>
      </c>
      <c r="I594" s="1"/>
      <c r="J594" s="4">
        <f t="shared" si="2"/>
        <v>55</v>
      </c>
      <c r="K594" s="4">
        <f t="shared" si="3"/>
        <v>26</v>
      </c>
      <c r="L594" s="4">
        <f t="shared" si="4"/>
        <v>44</v>
      </c>
      <c r="M594" s="4">
        <f t="shared" si="5"/>
        <v>468</v>
      </c>
      <c r="N594" s="4">
        <f t="shared" si="6"/>
        <v>0.6790123457</v>
      </c>
      <c r="O594" s="4">
        <f t="shared" si="7"/>
        <v>0.5555555556</v>
      </c>
      <c r="P594" s="4">
        <f t="shared" si="8"/>
        <v>0.6111111111</v>
      </c>
      <c r="Q594" s="1"/>
      <c r="R594" s="1"/>
      <c r="S594" s="1"/>
      <c r="T594" s="1"/>
      <c r="U594" s="1"/>
      <c r="V594" s="1"/>
      <c r="W594" s="1"/>
      <c r="X594" s="1"/>
      <c r="Y594" s="1"/>
      <c r="Z594" s="1"/>
    </row>
    <row r="595">
      <c r="A595" s="1"/>
      <c r="B595" s="1"/>
      <c r="C595" s="2" t="s">
        <v>14</v>
      </c>
      <c r="D595" s="4">
        <v>1.102067921E9</v>
      </c>
      <c r="E595" s="2" t="s">
        <v>610</v>
      </c>
      <c r="F595" s="4">
        <v>0.23</v>
      </c>
      <c r="G595" s="4">
        <v>0.0</v>
      </c>
      <c r="H595" s="3">
        <f t="shared" si="1"/>
        <v>0</v>
      </c>
      <c r="I595" s="1"/>
      <c r="J595" s="4">
        <f t="shared" si="2"/>
        <v>55</v>
      </c>
      <c r="K595" s="4">
        <f t="shared" si="3"/>
        <v>26</v>
      </c>
      <c r="L595" s="4">
        <f t="shared" si="4"/>
        <v>44</v>
      </c>
      <c r="M595" s="4">
        <f t="shared" si="5"/>
        <v>469</v>
      </c>
      <c r="N595" s="4">
        <f t="shared" si="6"/>
        <v>0.6790123457</v>
      </c>
      <c r="O595" s="4">
        <f t="shared" si="7"/>
        <v>0.5555555556</v>
      </c>
      <c r="P595" s="4">
        <f t="shared" si="8"/>
        <v>0.6111111111</v>
      </c>
      <c r="Q595" s="1"/>
      <c r="R595" s="1"/>
      <c r="S595" s="1"/>
      <c r="T595" s="1"/>
      <c r="U595" s="1"/>
      <c r="V595" s="1"/>
      <c r="W595" s="1"/>
      <c r="X595" s="1"/>
      <c r="Y595" s="1"/>
      <c r="Z595" s="1"/>
    </row>
    <row r="596">
      <c r="A596" s="1"/>
      <c r="B596" s="1"/>
      <c r="C596" s="2" t="s">
        <v>14</v>
      </c>
      <c r="D596" s="4">
        <v>1.103129008E9</v>
      </c>
      <c r="E596" s="2" t="s">
        <v>611</v>
      </c>
      <c r="F596" s="4">
        <v>0.07</v>
      </c>
      <c r="G596" s="4">
        <v>0.0</v>
      </c>
      <c r="H596" s="3">
        <f t="shared" si="1"/>
        <v>0</v>
      </c>
      <c r="I596" s="1"/>
      <c r="J596" s="4">
        <f t="shared" si="2"/>
        <v>55</v>
      </c>
      <c r="K596" s="4">
        <f t="shared" si="3"/>
        <v>26</v>
      </c>
      <c r="L596" s="4">
        <f t="shared" si="4"/>
        <v>44</v>
      </c>
      <c r="M596" s="4">
        <f t="shared" si="5"/>
        <v>470</v>
      </c>
      <c r="N596" s="4">
        <f t="shared" si="6"/>
        <v>0.6790123457</v>
      </c>
      <c r="O596" s="4">
        <f t="shared" si="7"/>
        <v>0.5555555556</v>
      </c>
      <c r="P596" s="4">
        <f t="shared" si="8"/>
        <v>0.6111111111</v>
      </c>
      <c r="Q596" s="1"/>
      <c r="R596" s="1"/>
      <c r="S596" s="1"/>
      <c r="T596" s="1"/>
      <c r="U596" s="1"/>
      <c r="V596" s="1"/>
      <c r="W596" s="1"/>
      <c r="X596" s="1"/>
      <c r="Y596" s="1"/>
      <c r="Z596" s="1"/>
    </row>
    <row r="597">
      <c r="A597" s="1"/>
      <c r="B597" s="1"/>
      <c r="C597" s="2" t="s">
        <v>14</v>
      </c>
      <c r="D597" s="4">
        <v>1.104158786E9</v>
      </c>
      <c r="E597" s="2" t="s">
        <v>612</v>
      </c>
      <c r="F597" s="4">
        <v>0.01</v>
      </c>
      <c r="G597" s="4">
        <v>0.0</v>
      </c>
      <c r="H597" s="3">
        <f t="shared" si="1"/>
        <v>0</v>
      </c>
      <c r="I597" s="1"/>
      <c r="J597" s="4">
        <f t="shared" si="2"/>
        <v>55</v>
      </c>
      <c r="K597" s="4">
        <f t="shared" si="3"/>
        <v>26</v>
      </c>
      <c r="L597" s="4">
        <f t="shared" si="4"/>
        <v>44</v>
      </c>
      <c r="M597" s="4">
        <f t="shared" si="5"/>
        <v>471</v>
      </c>
      <c r="N597" s="4">
        <f t="shared" si="6"/>
        <v>0.6790123457</v>
      </c>
      <c r="O597" s="4">
        <f t="shared" si="7"/>
        <v>0.5555555556</v>
      </c>
      <c r="P597" s="4">
        <f t="shared" si="8"/>
        <v>0.6111111111</v>
      </c>
      <c r="Q597" s="1"/>
      <c r="R597" s="1"/>
      <c r="S597" s="1"/>
      <c r="T597" s="1"/>
      <c r="U597" s="1"/>
      <c r="V597" s="1"/>
      <c r="W597" s="1"/>
      <c r="X597" s="1"/>
      <c r="Y597" s="1"/>
      <c r="Z597" s="1"/>
    </row>
    <row r="598">
      <c r="A598" s="1"/>
      <c r="B598" s="1"/>
      <c r="C598" s="2" t="s">
        <v>14</v>
      </c>
      <c r="D598" s="4">
        <v>1.105086488E9</v>
      </c>
      <c r="E598" s="2" t="s">
        <v>613</v>
      </c>
      <c r="F598" s="4">
        <v>0.13</v>
      </c>
      <c r="G598" s="4">
        <v>0.0</v>
      </c>
      <c r="H598" s="3">
        <f t="shared" si="1"/>
        <v>0</v>
      </c>
      <c r="I598" s="1"/>
      <c r="J598" s="4">
        <f t="shared" si="2"/>
        <v>55</v>
      </c>
      <c r="K598" s="4">
        <f t="shared" si="3"/>
        <v>26</v>
      </c>
      <c r="L598" s="4">
        <f t="shared" si="4"/>
        <v>44</v>
      </c>
      <c r="M598" s="4">
        <f t="shared" si="5"/>
        <v>472</v>
      </c>
      <c r="N598" s="4">
        <f t="shared" si="6"/>
        <v>0.6790123457</v>
      </c>
      <c r="O598" s="4">
        <f t="shared" si="7"/>
        <v>0.5555555556</v>
      </c>
      <c r="P598" s="4">
        <f t="shared" si="8"/>
        <v>0.6111111111</v>
      </c>
      <c r="Q598" s="1"/>
      <c r="R598" s="1"/>
      <c r="S598" s="1"/>
      <c r="T598" s="1"/>
      <c r="U598" s="1"/>
      <c r="V598" s="1"/>
      <c r="W598" s="1"/>
      <c r="X598" s="1"/>
      <c r="Y598" s="1"/>
      <c r="Z598" s="1"/>
    </row>
    <row r="599">
      <c r="A599" s="1"/>
      <c r="B599" s="1"/>
      <c r="C599" s="2" t="s">
        <v>42</v>
      </c>
      <c r="D599" s="4">
        <v>1.107247166E9</v>
      </c>
      <c r="E599" s="2" t="s">
        <v>614</v>
      </c>
      <c r="F599" s="4">
        <v>0.67</v>
      </c>
      <c r="G599" s="4">
        <v>1.0</v>
      </c>
      <c r="H599" s="3">
        <f t="shared" si="1"/>
        <v>1</v>
      </c>
      <c r="I599" s="1"/>
      <c r="J599" s="4">
        <f t="shared" si="2"/>
        <v>56</v>
      </c>
      <c r="K599" s="4">
        <f t="shared" si="3"/>
        <v>26</v>
      </c>
      <c r="L599" s="4">
        <f t="shared" si="4"/>
        <v>44</v>
      </c>
      <c r="M599" s="4">
        <f t="shared" si="5"/>
        <v>472</v>
      </c>
      <c r="N599" s="4">
        <f t="shared" si="6"/>
        <v>0.6829268293</v>
      </c>
      <c r="O599" s="4">
        <f t="shared" si="7"/>
        <v>0.56</v>
      </c>
      <c r="P599" s="4">
        <f t="shared" si="8"/>
        <v>0.6153846154</v>
      </c>
      <c r="Q599" s="1"/>
      <c r="R599" s="1"/>
      <c r="S599" s="1"/>
      <c r="T599" s="1"/>
      <c r="U599" s="1"/>
      <c r="V599" s="1"/>
      <c r="W599" s="1"/>
      <c r="X599" s="1"/>
      <c r="Y599" s="1"/>
      <c r="Z599" s="1"/>
    </row>
    <row r="600">
      <c r="A600" s="1"/>
      <c r="B600" s="1"/>
      <c r="C600" s="2" t="s">
        <v>14</v>
      </c>
      <c r="D600" s="4">
        <v>1.10793488E9</v>
      </c>
      <c r="E600" s="2" t="s">
        <v>615</v>
      </c>
      <c r="F600" s="4">
        <v>0.24</v>
      </c>
      <c r="G600" s="4">
        <v>0.0</v>
      </c>
      <c r="H600" s="3">
        <f t="shared" si="1"/>
        <v>0</v>
      </c>
      <c r="I600" s="1"/>
      <c r="J600" s="4">
        <f t="shared" si="2"/>
        <v>56</v>
      </c>
      <c r="K600" s="4">
        <f t="shared" si="3"/>
        <v>26</v>
      </c>
      <c r="L600" s="4">
        <f t="shared" si="4"/>
        <v>44</v>
      </c>
      <c r="M600" s="4">
        <f t="shared" si="5"/>
        <v>473</v>
      </c>
      <c r="N600" s="4">
        <f t="shared" si="6"/>
        <v>0.6829268293</v>
      </c>
      <c r="O600" s="4">
        <f t="shared" si="7"/>
        <v>0.56</v>
      </c>
      <c r="P600" s="4">
        <f t="shared" si="8"/>
        <v>0.6153846154</v>
      </c>
      <c r="Q600" s="1"/>
      <c r="R600" s="1"/>
      <c r="S600" s="1"/>
      <c r="T600" s="1"/>
      <c r="U600" s="1"/>
      <c r="V600" s="1"/>
      <c r="W600" s="1"/>
      <c r="X600" s="1"/>
      <c r="Y600" s="1"/>
      <c r="Z600" s="1"/>
    </row>
    <row r="601">
      <c r="A601" s="1"/>
      <c r="B601" s="1"/>
      <c r="C601" s="2" t="s">
        <v>14</v>
      </c>
      <c r="D601" s="4">
        <v>1.108501728E9</v>
      </c>
      <c r="E601" s="2" t="s">
        <v>616</v>
      </c>
      <c r="F601" s="4">
        <v>0.15</v>
      </c>
      <c r="G601" s="4">
        <v>0.0</v>
      </c>
      <c r="H601" s="3">
        <f t="shared" si="1"/>
        <v>0</v>
      </c>
      <c r="I601" s="1"/>
      <c r="J601" s="4">
        <f t="shared" si="2"/>
        <v>56</v>
      </c>
      <c r="K601" s="4">
        <f t="shared" si="3"/>
        <v>26</v>
      </c>
      <c r="L601" s="4">
        <f t="shared" si="4"/>
        <v>44</v>
      </c>
      <c r="M601" s="4">
        <f t="shared" si="5"/>
        <v>474</v>
      </c>
      <c r="N601" s="4">
        <f t="shared" si="6"/>
        <v>0.6829268293</v>
      </c>
      <c r="O601" s="4">
        <f t="shared" si="7"/>
        <v>0.56</v>
      </c>
      <c r="P601" s="4">
        <f t="shared" si="8"/>
        <v>0.6153846154</v>
      </c>
      <c r="Q601" s="1"/>
      <c r="R601" s="1"/>
      <c r="S601" s="1"/>
      <c r="T601" s="1"/>
      <c r="U601" s="1"/>
      <c r="V601" s="1"/>
      <c r="W601" s="1"/>
      <c r="X601" s="1"/>
      <c r="Y601" s="1"/>
      <c r="Z601" s="1"/>
    </row>
    <row r="602">
      <c r="A602" s="1"/>
      <c r="B602" s="1"/>
      <c r="C602" s="2" t="s">
        <v>14</v>
      </c>
      <c r="D602" s="4">
        <v>1.10907827E9</v>
      </c>
      <c r="E602" s="2" t="s">
        <v>617</v>
      </c>
      <c r="F602" s="4">
        <v>0.0</v>
      </c>
      <c r="G602" s="4">
        <v>0.0</v>
      </c>
      <c r="H602" s="3">
        <f t="shared" si="1"/>
        <v>0</v>
      </c>
      <c r="I602" s="1"/>
      <c r="J602" s="4">
        <f t="shared" si="2"/>
        <v>56</v>
      </c>
      <c r="K602" s="4">
        <f t="shared" si="3"/>
        <v>26</v>
      </c>
      <c r="L602" s="4">
        <f t="shared" si="4"/>
        <v>44</v>
      </c>
      <c r="M602" s="4">
        <f t="shared" si="5"/>
        <v>475</v>
      </c>
      <c r="N602" s="4">
        <f t="shared" si="6"/>
        <v>0.6829268293</v>
      </c>
      <c r="O602" s="4">
        <f t="shared" si="7"/>
        <v>0.56</v>
      </c>
      <c r="P602" s="4">
        <f t="shared" si="8"/>
        <v>0.6153846154</v>
      </c>
      <c r="Q602" s="1"/>
      <c r="R602" s="1"/>
      <c r="S602" s="1"/>
      <c r="T602" s="1"/>
      <c r="U602" s="1"/>
      <c r="V602" s="1"/>
      <c r="W602" s="1"/>
      <c r="X602" s="1"/>
      <c r="Y602" s="1"/>
      <c r="Z602" s="1"/>
    </row>
    <row r="603">
      <c r="A603" s="1"/>
      <c r="B603" s="1"/>
      <c r="C603" s="2" t="s">
        <v>14</v>
      </c>
      <c r="D603" s="4">
        <v>1.109341078E9</v>
      </c>
      <c r="E603" s="2" t="s">
        <v>618</v>
      </c>
      <c r="F603" s="4">
        <v>0.05</v>
      </c>
      <c r="G603" s="4">
        <v>0.0</v>
      </c>
      <c r="H603" s="3">
        <f t="shared" si="1"/>
        <v>0</v>
      </c>
      <c r="I603" s="1"/>
      <c r="J603" s="4">
        <f t="shared" si="2"/>
        <v>56</v>
      </c>
      <c r="K603" s="4">
        <f t="shared" si="3"/>
        <v>26</v>
      </c>
      <c r="L603" s="4">
        <f t="shared" si="4"/>
        <v>44</v>
      </c>
      <c r="M603" s="4">
        <f t="shared" si="5"/>
        <v>476</v>
      </c>
      <c r="N603" s="4">
        <f t="shared" si="6"/>
        <v>0.6829268293</v>
      </c>
      <c r="O603" s="4">
        <f t="shared" si="7"/>
        <v>0.56</v>
      </c>
      <c r="P603" s="4">
        <f t="shared" si="8"/>
        <v>0.6153846154</v>
      </c>
      <c r="Q603" s="1"/>
      <c r="R603" s="1"/>
      <c r="S603" s="1"/>
      <c r="T603" s="1"/>
      <c r="U603" s="1"/>
      <c r="V603" s="1"/>
      <c r="W603" s="1"/>
      <c r="X603" s="1"/>
      <c r="Y603" s="1"/>
      <c r="Z603" s="1"/>
    </row>
    <row r="604">
      <c r="A604" s="1"/>
      <c r="B604" s="1"/>
      <c r="C604" s="2" t="s">
        <v>14</v>
      </c>
      <c r="D604" s="4">
        <v>1.110844837E9</v>
      </c>
      <c r="E604" s="2" t="s">
        <v>619</v>
      </c>
      <c r="F604" s="4">
        <v>0.05</v>
      </c>
      <c r="G604" s="4">
        <v>0.0</v>
      </c>
      <c r="H604" s="3">
        <f t="shared" si="1"/>
        <v>0</v>
      </c>
      <c r="I604" s="1"/>
      <c r="J604" s="4">
        <f t="shared" si="2"/>
        <v>56</v>
      </c>
      <c r="K604" s="4">
        <f t="shared" si="3"/>
        <v>26</v>
      </c>
      <c r="L604" s="4">
        <f t="shared" si="4"/>
        <v>44</v>
      </c>
      <c r="M604" s="4">
        <f t="shared" si="5"/>
        <v>477</v>
      </c>
      <c r="N604" s="4">
        <f t="shared" si="6"/>
        <v>0.6829268293</v>
      </c>
      <c r="O604" s="4">
        <f t="shared" si="7"/>
        <v>0.56</v>
      </c>
      <c r="P604" s="4">
        <f t="shared" si="8"/>
        <v>0.6153846154</v>
      </c>
      <c r="Q604" s="1"/>
      <c r="R604" s="1"/>
      <c r="S604" s="1"/>
      <c r="T604" s="1"/>
      <c r="U604" s="1"/>
      <c r="V604" s="1"/>
      <c r="W604" s="1"/>
      <c r="X604" s="1"/>
      <c r="Y604" s="1"/>
      <c r="Z604" s="1"/>
    </row>
    <row r="605">
      <c r="A605" s="1"/>
      <c r="B605" s="1"/>
      <c r="C605" s="2" t="s">
        <v>14</v>
      </c>
      <c r="D605" s="4">
        <v>1.12407715E9</v>
      </c>
      <c r="E605" s="2" t="s">
        <v>620</v>
      </c>
      <c r="F605" s="4">
        <v>0.0</v>
      </c>
      <c r="G605" s="4">
        <v>0.0</v>
      </c>
      <c r="H605" s="3">
        <f t="shared" si="1"/>
        <v>0</v>
      </c>
      <c r="I605" s="1"/>
      <c r="J605" s="4">
        <f t="shared" si="2"/>
        <v>56</v>
      </c>
      <c r="K605" s="4">
        <f t="shared" si="3"/>
        <v>26</v>
      </c>
      <c r="L605" s="4">
        <f t="shared" si="4"/>
        <v>44</v>
      </c>
      <c r="M605" s="4">
        <f t="shared" si="5"/>
        <v>478</v>
      </c>
      <c r="N605" s="4">
        <f t="shared" si="6"/>
        <v>0.6829268293</v>
      </c>
      <c r="O605" s="4">
        <f t="shared" si="7"/>
        <v>0.56</v>
      </c>
      <c r="P605" s="4">
        <f t="shared" si="8"/>
        <v>0.6153846154</v>
      </c>
      <c r="Q605" s="1"/>
      <c r="R605" s="1"/>
      <c r="S605" s="1"/>
      <c r="T605" s="1"/>
      <c r="U605" s="1"/>
      <c r="V605" s="1"/>
      <c r="W605" s="1"/>
      <c r="X605" s="1"/>
      <c r="Y605" s="1"/>
      <c r="Z605" s="1"/>
    </row>
    <row r="606">
      <c r="A606" s="1"/>
      <c r="B606" s="1"/>
      <c r="C606" s="2" t="s">
        <v>14</v>
      </c>
      <c r="D606" s="4">
        <v>1.124928026E9</v>
      </c>
      <c r="E606" s="2" t="s">
        <v>621</v>
      </c>
      <c r="F606" s="4">
        <v>0.2</v>
      </c>
      <c r="G606" s="4">
        <v>0.0</v>
      </c>
      <c r="H606" s="3">
        <f t="shared" si="1"/>
        <v>0</v>
      </c>
      <c r="I606" s="1"/>
      <c r="J606" s="4">
        <f t="shared" si="2"/>
        <v>56</v>
      </c>
      <c r="K606" s="4">
        <f t="shared" si="3"/>
        <v>26</v>
      </c>
      <c r="L606" s="4">
        <f t="shared" si="4"/>
        <v>44</v>
      </c>
      <c r="M606" s="4">
        <f t="shared" si="5"/>
        <v>479</v>
      </c>
      <c r="N606" s="4">
        <f t="shared" si="6"/>
        <v>0.6829268293</v>
      </c>
      <c r="O606" s="4">
        <f t="shared" si="7"/>
        <v>0.56</v>
      </c>
      <c r="P606" s="4">
        <f t="shared" si="8"/>
        <v>0.6153846154</v>
      </c>
      <c r="Q606" s="1"/>
      <c r="R606" s="1"/>
      <c r="S606" s="1"/>
      <c r="T606" s="1"/>
      <c r="U606" s="1"/>
      <c r="V606" s="1"/>
      <c r="W606" s="1"/>
      <c r="X606" s="1"/>
      <c r="Y606" s="1"/>
      <c r="Z606" s="1"/>
    </row>
    <row r="607">
      <c r="A607" s="1"/>
      <c r="B607" s="1"/>
      <c r="C607" s="2" t="s">
        <v>14</v>
      </c>
      <c r="D607" s="4">
        <v>1.125046358E9</v>
      </c>
      <c r="E607" s="2" t="s">
        <v>622</v>
      </c>
      <c r="F607" s="4">
        <v>0.0</v>
      </c>
      <c r="G607" s="4">
        <v>0.0</v>
      </c>
      <c r="H607" s="3">
        <f t="shared" si="1"/>
        <v>0</v>
      </c>
      <c r="I607" s="1"/>
      <c r="J607" s="4">
        <f t="shared" si="2"/>
        <v>56</v>
      </c>
      <c r="K607" s="4">
        <f t="shared" si="3"/>
        <v>26</v>
      </c>
      <c r="L607" s="4">
        <f t="shared" si="4"/>
        <v>44</v>
      </c>
      <c r="M607" s="4">
        <f t="shared" si="5"/>
        <v>480</v>
      </c>
      <c r="N607" s="4">
        <f t="shared" si="6"/>
        <v>0.6829268293</v>
      </c>
      <c r="O607" s="4">
        <f t="shared" si="7"/>
        <v>0.56</v>
      </c>
      <c r="P607" s="4">
        <f t="shared" si="8"/>
        <v>0.6153846154</v>
      </c>
      <c r="Q607" s="1"/>
      <c r="R607" s="1"/>
      <c r="S607" s="1"/>
      <c r="T607" s="1"/>
      <c r="U607" s="1"/>
      <c r="V607" s="1"/>
      <c r="W607" s="1"/>
      <c r="X607" s="1"/>
      <c r="Y607" s="1"/>
      <c r="Z607" s="1"/>
    </row>
    <row r="608">
      <c r="A608" s="1"/>
      <c r="B608" s="1"/>
      <c r="C608" s="2" t="s">
        <v>14</v>
      </c>
      <c r="D608" s="4">
        <v>1.126635342E9</v>
      </c>
      <c r="E608" s="2" t="s">
        <v>623</v>
      </c>
      <c r="F608" s="4">
        <v>0.0</v>
      </c>
      <c r="G608" s="4">
        <v>0.0</v>
      </c>
      <c r="H608" s="3">
        <f t="shared" si="1"/>
        <v>0</v>
      </c>
      <c r="I608" s="1"/>
      <c r="J608" s="4">
        <f t="shared" si="2"/>
        <v>56</v>
      </c>
      <c r="K608" s="4">
        <f t="shared" si="3"/>
        <v>26</v>
      </c>
      <c r="L608" s="4">
        <f t="shared" si="4"/>
        <v>44</v>
      </c>
      <c r="M608" s="4">
        <f t="shared" si="5"/>
        <v>481</v>
      </c>
      <c r="N608" s="4">
        <f t="shared" si="6"/>
        <v>0.6829268293</v>
      </c>
      <c r="O608" s="4">
        <f t="shared" si="7"/>
        <v>0.56</v>
      </c>
      <c r="P608" s="4">
        <f t="shared" si="8"/>
        <v>0.6153846154</v>
      </c>
      <c r="Q608" s="1"/>
      <c r="R608" s="1"/>
      <c r="S608" s="1"/>
      <c r="T608" s="1"/>
      <c r="U608" s="1"/>
      <c r="V608" s="1"/>
      <c r="W608" s="1"/>
      <c r="X608" s="1"/>
      <c r="Y608" s="1"/>
      <c r="Z608" s="1"/>
    </row>
    <row r="609">
      <c r="A609" s="1"/>
      <c r="B609" s="1"/>
      <c r="C609" s="2" t="s">
        <v>14</v>
      </c>
      <c r="D609" s="4">
        <v>1.128917085E9</v>
      </c>
      <c r="E609" s="2" t="s">
        <v>624</v>
      </c>
      <c r="F609" s="4">
        <v>0.42</v>
      </c>
      <c r="G609" s="4">
        <v>0.0</v>
      </c>
      <c r="H609" s="3">
        <f t="shared" si="1"/>
        <v>0</v>
      </c>
      <c r="I609" s="1"/>
      <c r="J609" s="4">
        <f t="shared" si="2"/>
        <v>56</v>
      </c>
      <c r="K609" s="4">
        <f t="shared" si="3"/>
        <v>26</v>
      </c>
      <c r="L609" s="4">
        <f t="shared" si="4"/>
        <v>44</v>
      </c>
      <c r="M609" s="4">
        <f t="shared" si="5"/>
        <v>482</v>
      </c>
      <c r="N609" s="4">
        <f t="shared" si="6"/>
        <v>0.6829268293</v>
      </c>
      <c r="O609" s="4">
        <f t="shared" si="7"/>
        <v>0.56</v>
      </c>
      <c r="P609" s="4">
        <f t="shared" si="8"/>
        <v>0.6153846154</v>
      </c>
      <c r="Q609" s="1"/>
      <c r="R609" s="1"/>
      <c r="S609" s="1"/>
      <c r="T609" s="1"/>
      <c r="U609" s="1"/>
      <c r="V609" s="1"/>
      <c r="W609" s="1"/>
      <c r="X609" s="1"/>
      <c r="Y609" s="1"/>
      <c r="Z609" s="1"/>
    </row>
    <row r="610">
      <c r="A610" s="1"/>
      <c r="B610" s="1"/>
      <c r="C610" s="2" t="s">
        <v>14</v>
      </c>
      <c r="D610" s="4">
        <v>1.13062045E9</v>
      </c>
      <c r="E610" s="2" t="s">
        <v>625</v>
      </c>
      <c r="F610" s="4">
        <v>0.38</v>
      </c>
      <c r="G610" s="4">
        <v>0.0</v>
      </c>
      <c r="H610" s="3">
        <f t="shared" si="1"/>
        <v>0</v>
      </c>
      <c r="I610" s="1"/>
      <c r="J610" s="4">
        <f t="shared" si="2"/>
        <v>56</v>
      </c>
      <c r="K610" s="4">
        <f t="shared" si="3"/>
        <v>26</v>
      </c>
      <c r="L610" s="4">
        <f t="shared" si="4"/>
        <v>44</v>
      </c>
      <c r="M610" s="4">
        <f t="shared" si="5"/>
        <v>483</v>
      </c>
      <c r="N610" s="4">
        <f t="shared" si="6"/>
        <v>0.6829268293</v>
      </c>
      <c r="O610" s="4">
        <f t="shared" si="7"/>
        <v>0.56</v>
      </c>
      <c r="P610" s="4">
        <f t="shared" si="8"/>
        <v>0.6153846154</v>
      </c>
      <c r="Q610" s="1"/>
      <c r="R610" s="1"/>
      <c r="S610" s="1"/>
      <c r="T610" s="1"/>
      <c r="U610" s="1"/>
      <c r="V610" s="1"/>
      <c r="W610" s="1"/>
      <c r="X610" s="1"/>
      <c r="Y610" s="1"/>
      <c r="Z610" s="1"/>
    </row>
    <row r="611">
      <c r="A611" s="1"/>
      <c r="B611" s="1"/>
      <c r="C611" s="2" t="s">
        <v>14</v>
      </c>
      <c r="D611" s="4">
        <v>1.131112111E9</v>
      </c>
      <c r="E611" s="2" t="s">
        <v>626</v>
      </c>
      <c r="F611" s="4">
        <v>0.17</v>
      </c>
      <c r="G611" s="4">
        <v>0.0</v>
      </c>
      <c r="H611" s="3">
        <f t="shared" si="1"/>
        <v>0</v>
      </c>
      <c r="I611" s="1"/>
      <c r="J611" s="4">
        <f t="shared" si="2"/>
        <v>56</v>
      </c>
      <c r="K611" s="4">
        <f t="shared" si="3"/>
        <v>26</v>
      </c>
      <c r="L611" s="4">
        <f t="shared" si="4"/>
        <v>44</v>
      </c>
      <c r="M611" s="4">
        <f t="shared" si="5"/>
        <v>484</v>
      </c>
      <c r="N611" s="4">
        <f t="shared" si="6"/>
        <v>0.6829268293</v>
      </c>
      <c r="O611" s="4">
        <f t="shared" si="7"/>
        <v>0.56</v>
      </c>
      <c r="P611" s="4">
        <f t="shared" si="8"/>
        <v>0.6153846154</v>
      </c>
      <c r="Q611" s="1"/>
      <c r="R611" s="1"/>
      <c r="S611" s="1"/>
      <c r="T611" s="1"/>
      <c r="U611" s="1"/>
      <c r="V611" s="1"/>
      <c r="W611" s="1"/>
      <c r="X611" s="1"/>
      <c r="Y611" s="1"/>
      <c r="Z611" s="1"/>
    </row>
    <row r="612">
      <c r="A612" s="1"/>
      <c r="B612" s="1"/>
      <c r="C612" s="2" t="s">
        <v>14</v>
      </c>
      <c r="D612" s="4">
        <v>1.131156931E9</v>
      </c>
      <c r="E612" s="2" t="s">
        <v>627</v>
      </c>
      <c r="F612" s="4">
        <v>0.15</v>
      </c>
      <c r="G612" s="4">
        <v>0.0</v>
      </c>
      <c r="H612" s="3">
        <f t="shared" si="1"/>
        <v>0</v>
      </c>
      <c r="I612" s="1"/>
      <c r="J612" s="4">
        <f t="shared" si="2"/>
        <v>56</v>
      </c>
      <c r="K612" s="4">
        <f t="shared" si="3"/>
        <v>26</v>
      </c>
      <c r="L612" s="4">
        <f t="shared" si="4"/>
        <v>44</v>
      </c>
      <c r="M612" s="4">
        <f t="shared" si="5"/>
        <v>485</v>
      </c>
      <c r="N612" s="4">
        <f t="shared" si="6"/>
        <v>0.6829268293</v>
      </c>
      <c r="O612" s="4">
        <f t="shared" si="7"/>
        <v>0.56</v>
      </c>
      <c r="P612" s="4">
        <f t="shared" si="8"/>
        <v>0.6153846154</v>
      </c>
      <c r="Q612" s="1"/>
      <c r="R612" s="1"/>
      <c r="S612" s="1"/>
      <c r="T612" s="1"/>
      <c r="U612" s="1"/>
      <c r="V612" s="1"/>
      <c r="W612" s="1"/>
      <c r="X612" s="1"/>
      <c r="Y612" s="1"/>
      <c r="Z612" s="1"/>
    </row>
    <row r="613">
      <c r="A613" s="1"/>
      <c r="B613" s="1"/>
      <c r="C613" s="2" t="s">
        <v>14</v>
      </c>
      <c r="D613" s="4">
        <v>1.132862079E9</v>
      </c>
      <c r="E613" s="2" t="s">
        <v>628</v>
      </c>
      <c r="F613" s="4">
        <v>0.14</v>
      </c>
      <c r="G613" s="4">
        <v>0.0</v>
      </c>
      <c r="H613" s="3">
        <f t="shared" si="1"/>
        <v>0</v>
      </c>
      <c r="I613" s="1"/>
      <c r="J613" s="4">
        <f t="shared" si="2"/>
        <v>56</v>
      </c>
      <c r="K613" s="4">
        <f t="shared" si="3"/>
        <v>26</v>
      </c>
      <c r="L613" s="4">
        <f t="shared" si="4"/>
        <v>44</v>
      </c>
      <c r="M613" s="4">
        <f t="shared" si="5"/>
        <v>486</v>
      </c>
      <c r="N613" s="4">
        <f t="shared" si="6"/>
        <v>0.6829268293</v>
      </c>
      <c r="O613" s="4">
        <f t="shared" si="7"/>
        <v>0.56</v>
      </c>
      <c r="P613" s="4">
        <f t="shared" si="8"/>
        <v>0.6153846154</v>
      </c>
      <c r="Q613" s="1"/>
      <c r="R613" s="1"/>
      <c r="S613" s="1"/>
      <c r="T613" s="1"/>
      <c r="U613" s="1"/>
      <c r="V613" s="1"/>
      <c r="W613" s="1"/>
      <c r="X613" s="1"/>
      <c r="Y613" s="1"/>
      <c r="Z613" s="1"/>
    </row>
    <row r="614">
      <c r="A614" s="1"/>
      <c r="B614" s="1"/>
      <c r="C614" s="2" t="s">
        <v>14</v>
      </c>
      <c r="D614" s="4">
        <v>1.13644959E9</v>
      </c>
      <c r="E614" s="2" t="s">
        <v>629</v>
      </c>
      <c r="F614" s="4">
        <v>0.02</v>
      </c>
      <c r="G614" s="4">
        <v>0.0</v>
      </c>
      <c r="H614" s="3">
        <f t="shared" si="1"/>
        <v>0</v>
      </c>
      <c r="I614" s="1"/>
      <c r="J614" s="4">
        <f t="shared" si="2"/>
        <v>56</v>
      </c>
      <c r="K614" s="4">
        <f t="shared" si="3"/>
        <v>26</v>
      </c>
      <c r="L614" s="4">
        <f t="shared" si="4"/>
        <v>44</v>
      </c>
      <c r="M614" s="4">
        <f t="shared" si="5"/>
        <v>487</v>
      </c>
      <c r="N614" s="4">
        <f t="shared" si="6"/>
        <v>0.6829268293</v>
      </c>
      <c r="O614" s="4">
        <f t="shared" si="7"/>
        <v>0.56</v>
      </c>
      <c r="P614" s="4">
        <f t="shared" si="8"/>
        <v>0.6153846154</v>
      </c>
      <c r="Q614" s="1"/>
      <c r="R614" s="1"/>
      <c r="S614" s="1"/>
      <c r="T614" s="1"/>
      <c r="U614" s="1"/>
      <c r="V614" s="1"/>
      <c r="W614" s="1"/>
      <c r="X614" s="1"/>
      <c r="Y614" s="1"/>
      <c r="Z614" s="1"/>
    </row>
    <row r="615">
      <c r="A615" s="1"/>
      <c r="B615" s="1"/>
      <c r="C615" s="2" t="s">
        <v>14</v>
      </c>
      <c r="D615" s="4">
        <v>1.149933569E9</v>
      </c>
      <c r="E615" s="2" t="s">
        <v>630</v>
      </c>
      <c r="F615" s="4">
        <v>0.0</v>
      </c>
      <c r="G615" s="4">
        <v>0.0</v>
      </c>
      <c r="H615" s="3">
        <f t="shared" si="1"/>
        <v>0</v>
      </c>
      <c r="I615" s="1"/>
      <c r="J615" s="4">
        <f t="shared" si="2"/>
        <v>56</v>
      </c>
      <c r="K615" s="4">
        <f t="shared" si="3"/>
        <v>26</v>
      </c>
      <c r="L615" s="4">
        <f t="shared" si="4"/>
        <v>44</v>
      </c>
      <c r="M615" s="4">
        <f t="shared" si="5"/>
        <v>488</v>
      </c>
      <c r="N615" s="4">
        <f t="shared" si="6"/>
        <v>0.6829268293</v>
      </c>
      <c r="O615" s="4">
        <f t="shared" si="7"/>
        <v>0.56</v>
      </c>
      <c r="P615" s="4">
        <f t="shared" si="8"/>
        <v>0.6153846154</v>
      </c>
      <c r="Q615" s="1"/>
      <c r="R615" s="1"/>
      <c r="S615" s="1"/>
      <c r="T615" s="1"/>
      <c r="U615" s="1"/>
      <c r="V615" s="1"/>
      <c r="W615" s="1"/>
      <c r="X615" s="1"/>
      <c r="Y615" s="1"/>
      <c r="Z615" s="1"/>
    </row>
    <row r="616">
      <c r="A616" s="1"/>
      <c r="B616" s="1"/>
      <c r="C616" s="2" t="s">
        <v>14</v>
      </c>
      <c r="D616" s="4">
        <v>1.155049735E9</v>
      </c>
      <c r="E616" s="2" t="s">
        <v>631</v>
      </c>
      <c r="F616" s="4">
        <v>0.05</v>
      </c>
      <c r="G616" s="4">
        <v>0.0</v>
      </c>
      <c r="H616" s="3">
        <f t="shared" si="1"/>
        <v>0</v>
      </c>
      <c r="I616" s="1"/>
      <c r="J616" s="4">
        <f t="shared" si="2"/>
        <v>56</v>
      </c>
      <c r="K616" s="4">
        <f t="shared" si="3"/>
        <v>26</v>
      </c>
      <c r="L616" s="4">
        <f t="shared" si="4"/>
        <v>44</v>
      </c>
      <c r="M616" s="4">
        <f t="shared" si="5"/>
        <v>489</v>
      </c>
      <c r="N616" s="4">
        <f t="shared" si="6"/>
        <v>0.6829268293</v>
      </c>
      <c r="O616" s="4">
        <f t="shared" si="7"/>
        <v>0.56</v>
      </c>
      <c r="P616" s="4">
        <f t="shared" si="8"/>
        <v>0.6153846154</v>
      </c>
      <c r="Q616" s="1"/>
      <c r="R616" s="1"/>
      <c r="S616" s="1"/>
      <c r="T616" s="1"/>
      <c r="U616" s="1"/>
      <c r="V616" s="1"/>
      <c r="W616" s="1"/>
      <c r="X616" s="1"/>
      <c r="Y616" s="1"/>
      <c r="Z616" s="1"/>
    </row>
    <row r="617">
      <c r="A617" s="1"/>
      <c r="B617" s="1"/>
      <c r="C617" s="2" t="s">
        <v>42</v>
      </c>
      <c r="D617" s="4">
        <v>1.160862933E9</v>
      </c>
      <c r="E617" s="2" t="s">
        <v>632</v>
      </c>
      <c r="F617" s="4">
        <v>0.67</v>
      </c>
      <c r="G617" s="4">
        <v>1.0</v>
      </c>
      <c r="H617" s="3">
        <f t="shared" si="1"/>
        <v>1</v>
      </c>
      <c r="I617" s="1"/>
      <c r="J617" s="4">
        <f t="shared" si="2"/>
        <v>57</v>
      </c>
      <c r="K617" s="4">
        <f t="shared" si="3"/>
        <v>26</v>
      </c>
      <c r="L617" s="4">
        <f t="shared" si="4"/>
        <v>44</v>
      </c>
      <c r="M617" s="4">
        <f t="shared" si="5"/>
        <v>489</v>
      </c>
      <c r="N617" s="4">
        <f t="shared" si="6"/>
        <v>0.686746988</v>
      </c>
      <c r="O617" s="4">
        <f t="shared" si="7"/>
        <v>0.5643564356</v>
      </c>
      <c r="P617" s="4">
        <f t="shared" si="8"/>
        <v>0.6195652174</v>
      </c>
      <c r="Q617" s="1"/>
      <c r="R617" s="1"/>
      <c r="S617" s="1"/>
      <c r="T617" s="1"/>
      <c r="U617" s="1"/>
      <c r="V617" s="1"/>
      <c r="W617" s="1"/>
      <c r="X617" s="1"/>
      <c r="Y617" s="1"/>
      <c r="Z617" s="1"/>
    </row>
    <row r="618">
      <c r="A618" s="1"/>
      <c r="B618" s="1"/>
      <c r="C618" s="2" t="s">
        <v>42</v>
      </c>
      <c r="D618" s="4">
        <v>1.163541364E9</v>
      </c>
      <c r="E618" s="2" t="s">
        <v>633</v>
      </c>
      <c r="F618" s="4">
        <v>0.85</v>
      </c>
      <c r="G618" s="4">
        <v>1.0</v>
      </c>
      <c r="H618" s="3">
        <f t="shared" si="1"/>
        <v>1</v>
      </c>
      <c r="I618" s="1"/>
      <c r="J618" s="4">
        <f t="shared" si="2"/>
        <v>58</v>
      </c>
      <c r="K618" s="4">
        <f t="shared" si="3"/>
        <v>26</v>
      </c>
      <c r="L618" s="4">
        <f t="shared" si="4"/>
        <v>44</v>
      </c>
      <c r="M618" s="4">
        <f t="shared" si="5"/>
        <v>489</v>
      </c>
      <c r="N618" s="4">
        <f t="shared" si="6"/>
        <v>0.6904761905</v>
      </c>
      <c r="O618" s="4">
        <f t="shared" si="7"/>
        <v>0.568627451</v>
      </c>
      <c r="P618" s="4">
        <f t="shared" si="8"/>
        <v>0.623655914</v>
      </c>
      <c r="Q618" s="1"/>
      <c r="R618" s="1"/>
      <c r="S618" s="1"/>
      <c r="T618" s="1"/>
      <c r="U618" s="1"/>
      <c r="V618" s="1"/>
      <c r="W618" s="1"/>
      <c r="X618" s="1"/>
      <c r="Y618" s="1"/>
      <c r="Z618" s="1"/>
    </row>
    <row r="619">
      <c r="A619" s="1"/>
      <c r="B619" s="1"/>
      <c r="C619" s="2" t="s">
        <v>42</v>
      </c>
      <c r="D619" s="4">
        <v>1.165209319E9</v>
      </c>
      <c r="E619" s="2" t="s">
        <v>634</v>
      </c>
      <c r="F619" s="4">
        <v>0.67</v>
      </c>
      <c r="G619" s="4">
        <v>1.0</v>
      </c>
      <c r="H619" s="3">
        <f t="shared" si="1"/>
        <v>1</v>
      </c>
      <c r="I619" s="1"/>
      <c r="J619" s="4">
        <f t="shared" si="2"/>
        <v>59</v>
      </c>
      <c r="K619" s="4">
        <f t="shared" si="3"/>
        <v>26</v>
      </c>
      <c r="L619" s="4">
        <f t="shared" si="4"/>
        <v>44</v>
      </c>
      <c r="M619" s="4">
        <f t="shared" si="5"/>
        <v>489</v>
      </c>
      <c r="N619" s="4">
        <f t="shared" si="6"/>
        <v>0.6941176471</v>
      </c>
      <c r="O619" s="4">
        <f t="shared" si="7"/>
        <v>0.572815534</v>
      </c>
      <c r="P619" s="4">
        <f t="shared" si="8"/>
        <v>0.6276595745</v>
      </c>
      <c r="Q619" s="1"/>
      <c r="R619" s="1"/>
      <c r="S619" s="1"/>
      <c r="T619" s="1"/>
      <c r="U619" s="1"/>
      <c r="V619" s="1"/>
      <c r="W619" s="1"/>
      <c r="X619" s="1"/>
      <c r="Y619" s="1"/>
      <c r="Z619" s="1"/>
    </row>
    <row r="620">
      <c r="A620" s="1"/>
      <c r="B620" s="1"/>
      <c r="C620" s="2" t="s">
        <v>14</v>
      </c>
      <c r="D620" s="4">
        <v>1.165403044E9</v>
      </c>
      <c r="E620" s="2" t="s">
        <v>635</v>
      </c>
      <c r="F620" s="4">
        <v>0.08</v>
      </c>
      <c r="G620" s="4">
        <v>0.0</v>
      </c>
      <c r="H620" s="3">
        <f t="shared" si="1"/>
        <v>0</v>
      </c>
      <c r="I620" s="1"/>
      <c r="J620" s="4">
        <f t="shared" si="2"/>
        <v>59</v>
      </c>
      <c r="K620" s="4">
        <f t="shared" si="3"/>
        <v>26</v>
      </c>
      <c r="L620" s="4">
        <f t="shared" si="4"/>
        <v>44</v>
      </c>
      <c r="M620" s="4">
        <f t="shared" si="5"/>
        <v>490</v>
      </c>
      <c r="N620" s="4">
        <f t="shared" si="6"/>
        <v>0.6941176471</v>
      </c>
      <c r="O620" s="4">
        <f t="shared" si="7"/>
        <v>0.572815534</v>
      </c>
      <c r="P620" s="4">
        <f t="shared" si="8"/>
        <v>0.6276595745</v>
      </c>
      <c r="Q620" s="1"/>
      <c r="R620" s="1"/>
      <c r="S620" s="1"/>
      <c r="T620" s="1"/>
      <c r="U620" s="1"/>
      <c r="V620" s="1"/>
      <c r="W620" s="1"/>
      <c r="X620" s="1"/>
      <c r="Y620" s="1"/>
      <c r="Z620" s="1"/>
    </row>
    <row r="621">
      <c r="A621" s="1"/>
      <c r="B621" s="1"/>
      <c r="C621" s="2" t="s">
        <v>14</v>
      </c>
      <c r="D621" s="4">
        <v>1.166684224E9</v>
      </c>
      <c r="E621" s="2" t="s">
        <v>636</v>
      </c>
      <c r="F621" s="4">
        <v>0.0</v>
      </c>
      <c r="G621" s="4">
        <v>0.0</v>
      </c>
      <c r="H621" s="3">
        <f t="shared" si="1"/>
        <v>0</v>
      </c>
      <c r="I621" s="1"/>
      <c r="J621" s="4">
        <f t="shared" si="2"/>
        <v>59</v>
      </c>
      <c r="K621" s="4">
        <f t="shared" si="3"/>
        <v>26</v>
      </c>
      <c r="L621" s="4">
        <f t="shared" si="4"/>
        <v>44</v>
      </c>
      <c r="M621" s="4">
        <f t="shared" si="5"/>
        <v>491</v>
      </c>
      <c r="N621" s="4">
        <f t="shared" si="6"/>
        <v>0.6941176471</v>
      </c>
      <c r="O621" s="4">
        <f t="shared" si="7"/>
        <v>0.572815534</v>
      </c>
      <c r="P621" s="4">
        <f t="shared" si="8"/>
        <v>0.6276595745</v>
      </c>
      <c r="Q621" s="1"/>
      <c r="R621" s="1"/>
      <c r="S621" s="1"/>
      <c r="T621" s="1"/>
      <c r="U621" s="1"/>
      <c r="V621" s="1"/>
      <c r="W621" s="1"/>
      <c r="X621" s="1"/>
      <c r="Y621" s="1"/>
      <c r="Z621" s="1"/>
    </row>
    <row r="622">
      <c r="A622" s="1"/>
      <c r="B622" s="1"/>
      <c r="C622" s="2" t="s">
        <v>14</v>
      </c>
      <c r="D622" s="4">
        <v>1.168400212E9</v>
      </c>
      <c r="E622" s="2" t="s">
        <v>637</v>
      </c>
      <c r="F622" s="4">
        <v>0.15</v>
      </c>
      <c r="G622" s="4">
        <v>0.0</v>
      </c>
      <c r="H622" s="3">
        <f t="shared" si="1"/>
        <v>0</v>
      </c>
      <c r="I622" s="1"/>
      <c r="J622" s="4">
        <f t="shared" si="2"/>
        <v>59</v>
      </c>
      <c r="K622" s="4">
        <f t="shared" si="3"/>
        <v>26</v>
      </c>
      <c r="L622" s="4">
        <f t="shared" si="4"/>
        <v>44</v>
      </c>
      <c r="M622" s="4">
        <f t="shared" si="5"/>
        <v>492</v>
      </c>
      <c r="N622" s="4">
        <f t="shared" si="6"/>
        <v>0.6941176471</v>
      </c>
      <c r="O622" s="4">
        <f t="shared" si="7"/>
        <v>0.572815534</v>
      </c>
      <c r="P622" s="4">
        <f t="shared" si="8"/>
        <v>0.6276595745</v>
      </c>
      <c r="Q622" s="1"/>
      <c r="R622" s="1"/>
      <c r="S622" s="1"/>
      <c r="T622" s="1"/>
      <c r="U622" s="1"/>
      <c r="V622" s="1"/>
      <c r="W622" s="1"/>
      <c r="X622" s="1"/>
      <c r="Y622" s="1"/>
      <c r="Z622" s="1"/>
    </row>
    <row r="623">
      <c r="A623" s="1"/>
      <c r="B623" s="1"/>
      <c r="C623" s="2" t="s">
        <v>42</v>
      </c>
      <c r="D623" s="4">
        <v>1.169650672E9</v>
      </c>
      <c r="E623" s="2" t="s">
        <v>638</v>
      </c>
      <c r="F623" s="4">
        <v>0.72</v>
      </c>
      <c r="G623" s="4">
        <v>1.0</v>
      </c>
      <c r="H623" s="3">
        <f t="shared" si="1"/>
        <v>1</v>
      </c>
      <c r="I623" s="1"/>
      <c r="J623" s="4">
        <f t="shared" si="2"/>
        <v>60</v>
      </c>
      <c r="K623" s="4">
        <f t="shared" si="3"/>
        <v>26</v>
      </c>
      <c r="L623" s="4">
        <f t="shared" si="4"/>
        <v>44</v>
      </c>
      <c r="M623" s="4">
        <f t="shared" si="5"/>
        <v>492</v>
      </c>
      <c r="N623" s="4">
        <f t="shared" si="6"/>
        <v>0.6976744186</v>
      </c>
      <c r="O623" s="4">
        <f t="shared" si="7"/>
        <v>0.5769230769</v>
      </c>
      <c r="P623" s="4">
        <f t="shared" si="8"/>
        <v>0.6315789474</v>
      </c>
      <c r="Q623" s="1"/>
      <c r="R623" s="1"/>
      <c r="S623" s="1"/>
      <c r="T623" s="1"/>
      <c r="U623" s="1"/>
      <c r="V623" s="1"/>
      <c r="W623" s="1"/>
      <c r="X623" s="1"/>
      <c r="Y623" s="1"/>
      <c r="Z623" s="1"/>
    </row>
    <row r="624">
      <c r="A624" s="1"/>
      <c r="B624" s="1"/>
      <c r="C624" s="2" t="s">
        <v>14</v>
      </c>
      <c r="D624" s="4">
        <v>1.173445086E9</v>
      </c>
      <c r="E624" s="2" t="s">
        <v>639</v>
      </c>
      <c r="F624" s="4">
        <v>0.05</v>
      </c>
      <c r="G624" s="4">
        <v>0.0</v>
      </c>
      <c r="H624" s="3">
        <f t="shared" si="1"/>
        <v>0</v>
      </c>
      <c r="I624" s="1"/>
      <c r="J624" s="4">
        <f t="shared" si="2"/>
        <v>60</v>
      </c>
      <c r="K624" s="4">
        <f t="shared" si="3"/>
        <v>26</v>
      </c>
      <c r="L624" s="4">
        <f t="shared" si="4"/>
        <v>44</v>
      </c>
      <c r="M624" s="4">
        <f t="shared" si="5"/>
        <v>493</v>
      </c>
      <c r="N624" s="4">
        <f t="shared" si="6"/>
        <v>0.6976744186</v>
      </c>
      <c r="O624" s="4">
        <f t="shared" si="7"/>
        <v>0.5769230769</v>
      </c>
      <c r="P624" s="4">
        <f t="shared" si="8"/>
        <v>0.6315789474</v>
      </c>
      <c r="Q624" s="1"/>
      <c r="R624" s="1"/>
      <c r="S624" s="1"/>
      <c r="T624" s="1"/>
      <c r="U624" s="1"/>
      <c r="V624" s="1"/>
      <c r="W624" s="1"/>
      <c r="X624" s="1"/>
      <c r="Y624" s="1"/>
      <c r="Z624" s="1"/>
    </row>
    <row r="625">
      <c r="A625" s="1"/>
      <c r="B625" s="1"/>
      <c r="C625" s="2" t="s">
        <v>42</v>
      </c>
      <c r="D625" s="4">
        <v>1.174122161E9</v>
      </c>
      <c r="E625" s="2" t="s">
        <v>640</v>
      </c>
      <c r="F625" s="4">
        <v>0.88</v>
      </c>
      <c r="G625" s="4">
        <v>1.0</v>
      </c>
      <c r="H625" s="3">
        <f t="shared" si="1"/>
        <v>1</v>
      </c>
      <c r="I625" s="1"/>
      <c r="J625" s="4">
        <f t="shared" si="2"/>
        <v>61</v>
      </c>
      <c r="K625" s="4">
        <f t="shared" si="3"/>
        <v>26</v>
      </c>
      <c r="L625" s="4">
        <f t="shared" si="4"/>
        <v>44</v>
      </c>
      <c r="M625" s="4">
        <f t="shared" si="5"/>
        <v>493</v>
      </c>
      <c r="N625" s="4">
        <f t="shared" si="6"/>
        <v>0.7011494253</v>
      </c>
      <c r="O625" s="4">
        <f t="shared" si="7"/>
        <v>0.580952381</v>
      </c>
      <c r="P625" s="4">
        <f t="shared" si="8"/>
        <v>0.6354166667</v>
      </c>
      <c r="Q625" s="1"/>
      <c r="R625" s="1"/>
      <c r="S625" s="1"/>
      <c r="T625" s="1"/>
      <c r="U625" s="1"/>
      <c r="V625" s="1"/>
      <c r="W625" s="1"/>
      <c r="X625" s="1"/>
      <c r="Y625" s="1"/>
      <c r="Z625" s="1"/>
    </row>
    <row r="626">
      <c r="A626" s="1"/>
      <c r="B626" s="1"/>
      <c r="C626" s="2" t="s">
        <v>42</v>
      </c>
      <c r="D626" s="4">
        <v>1.176322857E9</v>
      </c>
      <c r="E626" s="2" t="s">
        <v>641</v>
      </c>
      <c r="F626" s="4">
        <v>0.67</v>
      </c>
      <c r="G626" s="4">
        <v>1.0</v>
      </c>
      <c r="H626" s="3">
        <f t="shared" si="1"/>
        <v>1</v>
      </c>
      <c r="I626" s="1"/>
      <c r="J626" s="4">
        <f t="shared" si="2"/>
        <v>62</v>
      </c>
      <c r="K626" s="4">
        <f t="shared" si="3"/>
        <v>26</v>
      </c>
      <c r="L626" s="4">
        <f t="shared" si="4"/>
        <v>44</v>
      </c>
      <c r="M626" s="4">
        <f t="shared" si="5"/>
        <v>493</v>
      </c>
      <c r="N626" s="4">
        <f t="shared" si="6"/>
        <v>0.7045454545</v>
      </c>
      <c r="O626" s="4">
        <f t="shared" si="7"/>
        <v>0.5849056604</v>
      </c>
      <c r="P626" s="4">
        <f t="shared" si="8"/>
        <v>0.6391752577</v>
      </c>
      <c r="Q626" s="1"/>
      <c r="R626" s="1"/>
      <c r="S626" s="1"/>
      <c r="T626" s="1"/>
      <c r="U626" s="1"/>
      <c r="V626" s="1"/>
      <c r="W626" s="1"/>
      <c r="X626" s="1"/>
      <c r="Y626" s="1"/>
      <c r="Z626" s="1"/>
    </row>
    <row r="627">
      <c r="A627" s="1"/>
      <c r="B627" s="1"/>
      <c r="C627" s="2" t="s">
        <v>14</v>
      </c>
      <c r="D627" s="4">
        <v>1.180049504E9</v>
      </c>
      <c r="E627" s="2" t="s">
        <v>642</v>
      </c>
      <c r="F627" s="4">
        <v>0.02</v>
      </c>
      <c r="G627" s="4">
        <v>0.0</v>
      </c>
      <c r="H627" s="3">
        <f t="shared" si="1"/>
        <v>0</v>
      </c>
      <c r="I627" s="1"/>
      <c r="J627" s="4">
        <f t="shared" si="2"/>
        <v>62</v>
      </c>
      <c r="K627" s="4">
        <f t="shared" si="3"/>
        <v>26</v>
      </c>
      <c r="L627" s="4">
        <f t="shared" si="4"/>
        <v>44</v>
      </c>
      <c r="M627" s="4">
        <f t="shared" si="5"/>
        <v>494</v>
      </c>
      <c r="N627" s="4">
        <f t="shared" si="6"/>
        <v>0.7045454545</v>
      </c>
      <c r="O627" s="4">
        <f t="shared" si="7"/>
        <v>0.5849056604</v>
      </c>
      <c r="P627" s="4">
        <f t="shared" si="8"/>
        <v>0.6391752577</v>
      </c>
      <c r="Q627" s="1"/>
      <c r="R627" s="1"/>
      <c r="S627" s="1"/>
      <c r="T627" s="1"/>
      <c r="U627" s="1"/>
      <c r="V627" s="1"/>
      <c r="W627" s="1"/>
      <c r="X627" s="1"/>
      <c r="Y627" s="1"/>
      <c r="Z627" s="1"/>
    </row>
    <row r="628">
      <c r="A628" s="1"/>
      <c r="B628" s="1"/>
      <c r="C628" s="2" t="s">
        <v>14</v>
      </c>
      <c r="D628" s="4">
        <v>1.180130058E9</v>
      </c>
      <c r="E628" s="2" t="s">
        <v>643</v>
      </c>
      <c r="F628" s="4">
        <v>0.23</v>
      </c>
      <c r="G628" s="4">
        <v>0.0</v>
      </c>
      <c r="H628" s="3">
        <f t="shared" si="1"/>
        <v>0</v>
      </c>
      <c r="I628" s="1"/>
      <c r="J628" s="4">
        <f t="shared" si="2"/>
        <v>62</v>
      </c>
      <c r="K628" s="4">
        <f t="shared" si="3"/>
        <v>26</v>
      </c>
      <c r="L628" s="4">
        <f t="shared" si="4"/>
        <v>44</v>
      </c>
      <c r="M628" s="4">
        <f t="shared" si="5"/>
        <v>495</v>
      </c>
      <c r="N628" s="4">
        <f t="shared" si="6"/>
        <v>0.7045454545</v>
      </c>
      <c r="O628" s="4">
        <f t="shared" si="7"/>
        <v>0.5849056604</v>
      </c>
      <c r="P628" s="4">
        <f t="shared" si="8"/>
        <v>0.6391752577</v>
      </c>
      <c r="Q628" s="1"/>
      <c r="R628" s="1"/>
      <c r="S628" s="1"/>
      <c r="T628" s="1"/>
      <c r="U628" s="1"/>
      <c r="V628" s="1"/>
      <c r="W628" s="1"/>
      <c r="X628" s="1"/>
      <c r="Y628" s="1"/>
      <c r="Z628" s="1"/>
    </row>
    <row r="629">
      <c r="A629" s="1"/>
      <c r="B629" s="1"/>
      <c r="C629" s="2" t="s">
        <v>14</v>
      </c>
      <c r="D629" s="4">
        <v>1.18024822E9</v>
      </c>
      <c r="E629" s="2" t="s">
        <v>644</v>
      </c>
      <c r="F629" s="4">
        <v>0.05</v>
      </c>
      <c r="G629" s="4">
        <v>0.0</v>
      </c>
      <c r="H629" s="3">
        <f t="shared" si="1"/>
        <v>0</v>
      </c>
      <c r="I629" s="1"/>
      <c r="J629" s="4">
        <f t="shared" si="2"/>
        <v>62</v>
      </c>
      <c r="K629" s="4">
        <f t="shared" si="3"/>
        <v>26</v>
      </c>
      <c r="L629" s="4">
        <f t="shared" si="4"/>
        <v>44</v>
      </c>
      <c r="M629" s="4">
        <f t="shared" si="5"/>
        <v>496</v>
      </c>
      <c r="N629" s="4">
        <f t="shared" si="6"/>
        <v>0.7045454545</v>
      </c>
      <c r="O629" s="4">
        <f t="shared" si="7"/>
        <v>0.5849056604</v>
      </c>
      <c r="P629" s="4">
        <f t="shared" si="8"/>
        <v>0.6391752577</v>
      </c>
      <c r="Q629" s="1"/>
      <c r="R629" s="1"/>
      <c r="S629" s="1"/>
      <c r="T629" s="1"/>
      <c r="U629" s="1"/>
      <c r="V629" s="1"/>
      <c r="W629" s="1"/>
      <c r="X629" s="1"/>
      <c r="Y629" s="1"/>
      <c r="Z629" s="1"/>
    </row>
    <row r="630">
      <c r="A630" s="1"/>
      <c r="B630" s="1"/>
      <c r="C630" s="2" t="s">
        <v>14</v>
      </c>
      <c r="D630" s="4">
        <v>1.183767961E9</v>
      </c>
      <c r="E630" s="2" t="s">
        <v>645</v>
      </c>
      <c r="F630" s="4">
        <v>0.42</v>
      </c>
      <c r="G630" s="4">
        <v>0.0</v>
      </c>
      <c r="H630" s="3">
        <f t="shared" si="1"/>
        <v>0</v>
      </c>
      <c r="I630" s="1"/>
      <c r="J630" s="4">
        <f t="shared" si="2"/>
        <v>62</v>
      </c>
      <c r="K630" s="4">
        <f t="shared" si="3"/>
        <v>26</v>
      </c>
      <c r="L630" s="4">
        <f t="shared" si="4"/>
        <v>44</v>
      </c>
      <c r="M630" s="4">
        <f t="shared" si="5"/>
        <v>497</v>
      </c>
      <c r="N630" s="4">
        <f t="shared" si="6"/>
        <v>0.7045454545</v>
      </c>
      <c r="O630" s="4">
        <f t="shared" si="7"/>
        <v>0.5849056604</v>
      </c>
      <c r="P630" s="4">
        <f t="shared" si="8"/>
        <v>0.6391752577</v>
      </c>
      <c r="Q630" s="1"/>
      <c r="R630" s="1"/>
      <c r="S630" s="1"/>
      <c r="T630" s="1"/>
      <c r="U630" s="1"/>
      <c r="V630" s="1"/>
      <c r="W630" s="1"/>
      <c r="X630" s="1"/>
      <c r="Y630" s="1"/>
      <c r="Z630" s="1"/>
    </row>
    <row r="631">
      <c r="A631" s="1"/>
      <c r="B631" s="1"/>
      <c r="C631" s="2" t="s">
        <v>14</v>
      </c>
      <c r="D631" s="4">
        <v>1.18548809E9</v>
      </c>
      <c r="E631" s="2" t="s">
        <v>646</v>
      </c>
      <c r="F631" s="4">
        <v>0.0</v>
      </c>
      <c r="G631" s="4">
        <v>0.0</v>
      </c>
      <c r="H631" s="3">
        <f t="shared" si="1"/>
        <v>0</v>
      </c>
      <c r="I631" s="1"/>
      <c r="J631" s="4">
        <f t="shared" si="2"/>
        <v>62</v>
      </c>
      <c r="K631" s="4">
        <f t="shared" si="3"/>
        <v>26</v>
      </c>
      <c r="L631" s="4">
        <f t="shared" si="4"/>
        <v>44</v>
      </c>
      <c r="M631" s="4">
        <f t="shared" si="5"/>
        <v>498</v>
      </c>
      <c r="N631" s="4">
        <f t="shared" si="6"/>
        <v>0.7045454545</v>
      </c>
      <c r="O631" s="4">
        <f t="shared" si="7"/>
        <v>0.5849056604</v>
      </c>
      <c r="P631" s="4">
        <f t="shared" si="8"/>
        <v>0.6391752577</v>
      </c>
      <c r="Q631" s="1"/>
      <c r="R631" s="1"/>
      <c r="S631" s="1"/>
      <c r="T631" s="1"/>
      <c r="U631" s="1"/>
      <c r="V631" s="1"/>
      <c r="W631" s="1"/>
      <c r="X631" s="1"/>
      <c r="Y631" s="1"/>
      <c r="Z631" s="1"/>
    </row>
    <row r="632">
      <c r="A632" s="1"/>
      <c r="B632" s="1"/>
      <c r="C632" s="2" t="s">
        <v>14</v>
      </c>
      <c r="D632" s="4">
        <v>1.190330594E9</v>
      </c>
      <c r="E632" s="2" t="s">
        <v>647</v>
      </c>
      <c r="F632" s="4">
        <v>0.04</v>
      </c>
      <c r="G632" s="4">
        <v>0.0</v>
      </c>
      <c r="H632" s="3">
        <f t="shared" si="1"/>
        <v>0</v>
      </c>
      <c r="I632" s="1"/>
      <c r="J632" s="4">
        <f t="shared" si="2"/>
        <v>62</v>
      </c>
      <c r="K632" s="4">
        <f t="shared" si="3"/>
        <v>26</v>
      </c>
      <c r="L632" s="4">
        <f t="shared" si="4"/>
        <v>44</v>
      </c>
      <c r="M632" s="4">
        <f t="shared" si="5"/>
        <v>499</v>
      </c>
      <c r="N632" s="4">
        <f t="shared" si="6"/>
        <v>0.7045454545</v>
      </c>
      <c r="O632" s="4">
        <f t="shared" si="7"/>
        <v>0.5849056604</v>
      </c>
      <c r="P632" s="4">
        <f t="shared" si="8"/>
        <v>0.6391752577</v>
      </c>
      <c r="Q632" s="1"/>
      <c r="R632" s="1"/>
      <c r="S632" s="1"/>
      <c r="T632" s="1"/>
      <c r="U632" s="1"/>
      <c r="V632" s="1"/>
      <c r="W632" s="1"/>
      <c r="X632" s="1"/>
      <c r="Y632" s="1"/>
      <c r="Z632" s="1"/>
    </row>
    <row r="633">
      <c r="A633" s="1"/>
      <c r="B633" s="1"/>
      <c r="C633" s="2" t="s">
        <v>14</v>
      </c>
      <c r="D633" s="4">
        <v>1.190760812E9</v>
      </c>
      <c r="E633" s="2" t="s">
        <v>648</v>
      </c>
      <c r="F633" s="4">
        <v>0.08</v>
      </c>
      <c r="G633" s="4">
        <v>0.0</v>
      </c>
      <c r="H633" s="3">
        <f t="shared" si="1"/>
        <v>0</v>
      </c>
      <c r="I633" s="1"/>
      <c r="J633" s="4">
        <f t="shared" si="2"/>
        <v>62</v>
      </c>
      <c r="K633" s="4">
        <f t="shared" si="3"/>
        <v>26</v>
      </c>
      <c r="L633" s="4">
        <f t="shared" si="4"/>
        <v>44</v>
      </c>
      <c r="M633" s="4">
        <f t="shared" si="5"/>
        <v>500</v>
      </c>
      <c r="N633" s="4">
        <f t="shared" si="6"/>
        <v>0.7045454545</v>
      </c>
      <c r="O633" s="4">
        <f t="shared" si="7"/>
        <v>0.5849056604</v>
      </c>
      <c r="P633" s="4">
        <f t="shared" si="8"/>
        <v>0.6391752577</v>
      </c>
      <c r="Q633" s="1"/>
      <c r="R633" s="1"/>
      <c r="S633" s="1"/>
      <c r="T633" s="1"/>
      <c r="U633" s="1"/>
      <c r="V633" s="1"/>
      <c r="W633" s="1"/>
      <c r="X633" s="1"/>
      <c r="Y633" s="1"/>
      <c r="Z633" s="1"/>
    </row>
    <row r="634">
      <c r="A634" s="1"/>
      <c r="B634" s="1"/>
      <c r="C634" s="2" t="s">
        <v>42</v>
      </c>
      <c r="D634" s="4">
        <v>1.19095935E9</v>
      </c>
      <c r="E634" s="2" t="s">
        <v>649</v>
      </c>
      <c r="F634" s="4">
        <v>0.87</v>
      </c>
      <c r="G634" s="4">
        <v>1.0</v>
      </c>
      <c r="H634" s="3">
        <f t="shared" si="1"/>
        <v>1</v>
      </c>
      <c r="I634" s="1"/>
      <c r="J634" s="4">
        <f t="shared" si="2"/>
        <v>63</v>
      </c>
      <c r="K634" s="4">
        <f t="shared" si="3"/>
        <v>26</v>
      </c>
      <c r="L634" s="4">
        <f t="shared" si="4"/>
        <v>44</v>
      </c>
      <c r="M634" s="4">
        <f t="shared" si="5"/>
        <v>500</v>
      </c>
      <c r="N634" s="4">
        <f t="shared" si="6"/>
        <v>0.7078651685</v>
      </c>
      <c r="O634" s="4">
        <f t="shared" si="7"/>
        <v>0.5887850467</v>
      </c>
      <c r="P634" s="4">
        <f t="shared" si="8"/>
        <v>0.6428571429</v>
      </c>
      <c r="Q634" s="1"/>
      <c r="R634" s="1"/>
      <c r="S634" s="1"/>
      <c r="T634" s="1"/>
      <c r="U634" s="1"/>
      <c r="V634" s="1"/>
      <c r="W634" s="1"/>
      <c r="X634" s="1"/>
      <c r="Y634" s="1"/>
      <c r="Z634" s="1"/>
    </row>
    <row r="635">
      <c r="A635" s="1"/>
      <c r="B635" s="1"/>
      <c r="C635" s="2" t="s">
        <v>14</v>
      </c>
      <c r="D635" s="4">
        <v>1.193482894E9</v>
      </c>
      <c r="E635" s="2" t="s">
        <v>650</v>
      </c>
      <c r="F635" s="4">
        <v>0.05</v>
      </c>
      <c r="G635" s="4">
        <v>0.0</v>
      </c>
      <c r="H635" s="3">
        <f t="shared" si="1"/>
        <v>0</v>
      </c>
      <c r="I635" s="1"/>
      <c r="J635" s="4">
        <f t="shared" si="2"/>
        <v>63</v>
      </c>
      <c r="K635" s="4">
        <f t="shared" si="3"/>
        <v>26</v>
      </c>
      <c r="L635" s="4">
        <f t="shared" si="4"/>
        <v>44</v>
      </c>
      <c r="M635" s="4">
        <f t="shared" si="5"/>
        <v>501</v>
      </c>
      <c r="N635" s="4">
        <f t="shared" si="6"/>
        <v>0.7078651685</v>
      </c>
      <c r="O635" s="4">
        <f t="shared" si="7"/>
        <v>0.5887850467</v>
      </c>
      <c r="P635" s="4">
        <f t="shared" si="8"/>
        <v>0.6428571429</v>
      </c>
      <c r="Q635" s="1"/>
      <c r="R635" s="1"/>
      <c r="S635" s="1"/>
      <c r="T635" s="1"/>
      <c r="U635" s="1"/>
      <c r="V635" s="1"/>
      <c r="W635" s="1"/>
      <c r="X635" s="1"/>
      <c r="Y635" s="1"/>
      <c r="Z635" s="1"/>
    </row>
    <row r="636">
      <c r="A636" s="1"/>
      <c r="B636" s="1"/>
      <c r="C636" s="2" t="s">
        <v>14</v>
      </c>
      <c r="D636" s="4">
        <v>1.197984978E9</v>
      </c>
      <c r="E636" s="2" t="s">
        <v>651</v>
      </c>
      <c r="F636" s="4">
        <v>0.0</v>
      </c>
      <c r="G636" s="4">
        <v>0.0</v>
      </c>
      <c r="H636" s="3">
        <f t="shared" si="1"/>
        <v>0</v>
      </c>
      <c r="I636" s="1"/>
      <c r="J636" s="4">
        <f t="shared" si="2"/>
        <v>63</v>
      </c>
      <c r="K636" s="4">
        <f t="shared" si="3"/>
        <v>26</v>
      </c>
      <c r="L636" s="4">
        <f t="shared" si="4"/>
        <v>44</v>
      </c>
      <c r="M636" s="4">
        <f t="shared" si="5"/>
        <v>502</v>
      </c>
      <c r="N636" s="4">
        <f t="shared" si="6"/>
        <v>0.7078651685</v>
      </c>
      <c r="O636" s="4">
        <f t="shared" si="7"/>
        <v>0.5887850467</v>
      </c>
      <c r="P636" s="4">
        <f t="shared" si="8"/>
        <v>0.6428571429</v>
      </c>
      <c r="Q636" s="1"/>
      <c r="R636" s="1"/>
      <c r="S636" s="1"/>
      <c r="T636" s="1"/>
      <c r="U636" s="1"/>
      <c r="V636" s="1"/>
      <c r="W636" s="1"/>
      <c r="X636" s="1"/>
      <c r="Y636" s="1"/>
      <c r="Z636" s="1"/>
    </row>
    <row r="637">
      <c r="A637" s="1"/>
      <c r="B637" s="1"/>
      <c r="C637" s="2" t="s">
        <v>14</v>
      </c>
      <c r="D637" s="4">
        <v>1.198030494E9</v>
      </c>
      <c r="E637" s="2" t="s">
        <v>652</v>
      </c>
      <c r="F637" s="4">
        <v>0.24</v>
      </c>
      <c r="G637" s="4">
        <v>0.0</v>
      </c>
      <c r="H637" s="3">
        <f t="shared" si="1"/>
        <v>0</v>
      </c>
      <c r="I637" s="1"/>
      <c r="J637" s="4">
        <f t="shared" si="2"/>
        <v>63</v>
      </c>
      <c r="K637" s="4">
        <f t="shared" si="3"/>
        <v>26</v>
      </c>
      <c r="L637" s="4">
        <f t="shared" si="4"/>
        <v>44</v>
      </c>
      <c r="M637" s="4">
        <f t="shared" si="5"/>
        <v>503</v>
      </c>
      <c r="N637" s="4">
        <f t="shared" si="6"/>
        <v>0.7078651685</v>
      </c>
      <c r="O637" s="4">
        <f t="shared" si="7"/>
        <v>0.5887850467</v>
      </c>
      <c r="P637" s="4">
        <f t="shared" si="8"/>
        <v>0.6428571429</v>
      </c>
      <c r="Q637" s="1"/>
      <c r="R637" s="1"/>
      <c r="S637" s="1"/>
      <c r="T637" s="1"/>
      <c r="U637" s="1"/>
      <c r="V637" s="1"/>
      <c r="W637" s="1"/>
      <c r="X637" s="1"/>
      <c r="Y637" s="1"/>
      <c r="Z637" s="1"/>
    </row>
    <row r="638">
      <c r="A638" s="1"/>
      <c r="B638" s="1"/>
      <c r="C638" s="2" t="s">
        <v>14</v>
      </c>
      <c r="D638" s="4">
        <v>1.19827258E9</v>
      </c>
      <c r="E638" s="2" t="s">
        <v>653</v>
      </c>
      <c r="F638" s="4">
        <v>0.05</v>
      </c>
      <c r="G638" s="4">
        <v>0.0</v>
      </c>
      <c r="H638" s="3">
        <f t="shared" si="1"/>
        <v>0</v>
      </c>
      <c r="I638" s="1"/>
      <c r="J638" s="4">
        <f t="shared" si="2"/>
        <v>63</v>
      </c>
      <c r="K638" s="4">
        <f t="shared" si="3"/>
        <v>26</v>
      </c>
      <c r="L638" s="4">
        <f t="shared" si="4"/>
        <v>44</v>
      </c>
      <c r="M638" s="4">
        <f t="shared" si="5"/>
        <v>504</v>
      </c>
      <c r="N638" s="4">
        <f t="shared" si="6"/>
        <v>0.7078651685</v>
      </c>
      <c r="O638" s="4">
        <f t="shared" si="7"/>
        <v>0.5887850467</v>
      </c>
      <c r="P638" s="4">
        <f t="shared" si="8"/>
        <v>0.6428571429</v>
      </c>
      <c r="Q638" s="1"/>
      <c r="R638" s="1"/>
      <c r="S638" s="1"/>
      <c r="T638" s="1"/>
      <c r="U638" s="1"/>
      <c r="V638" s="1"/>
      <c r="W638" s="1"/>
      <c r="X638" s="1"/>
      <c r="Y638" s="1"/>
      <c r="Z638" s="1"/>
    </row>
    <row r="639">
      <c r="A639" s="1"/>
      <c r="B639" s="1"/>
      <c r="C639" s="2" t="s">
        <v>14</v>
      </c>
      <c r="D639" s="4">
        <v>1.198733592E9</v>
      </c>
      <c r="E639" s="2" t="s">
        <v>654</v>
      </c>
      <c r="F639" s="4">
        <v>0.05</v>
      </c>
      <c r="G639" s="4">
        <v>0.0</v>
      </c>
      <c r="H639" s="3">
        <f t="shared" si="1"/>
        <v>0</v>
      </c>
      <c r="I639" s="1"/>
      <c r="J639" s="4">
        <f t="shared" si="2"/>
        <v>63</v>
      </c>
      <c r="K639" s="4">
        <f t="shared" si="3"/>
        <v>26</v>
      </c>
      <c r="L639" s="4">
        <f t="shared" si="4"/>
        <v>44</v>
      </c>
      <c r="M639" s="4">
        <f t="shared" si="5"/>
        <v>505</v>
      </c>
      <c r="N639" s="4">
        <f t="shared" si="6"/>
        <v>0.7078651685</v>
      </c>
      <c r="O639" s="4">
        <f t="shared" si="7"/>
        <v>0.5887850467</v>
      </c>
      <c r="P639" s="4">
        <f t="shared" si="8"/>
        <v>0.6428571429</v>
      </c>
      <c r="Q639" s="1"/>
      <c r="R639" s="1"/>
      <c r="S639" s="1"/>
      <c r="T639" s="1"/>
      <c r="U639" s="1"/>
      <c r="V639" s="1"/>
      <c r="W639" s="1"/>
      <c r="X639" s="1"/>
      <c r="Y639" s="1"/>
      <c r="Z639" s="1"/>
    </row>
    <row r="640">
      <c r="A640" s="1"/>
      <c r="B640" s="1"/>
      <c r="C640" s="2" t="s">
        <v>14</v>
      </c>
      <c r="D640" s="4">
        <v>1.198986956E9</v>
      </c>
      <c r="E640" s="2" t="s">
        <v>655</v>
      </c>
      <c r="F640" s="4">
        <v>0.0</v>
      </c>
      <c r="G640" s="4">
        <v>0.0</v>
      </c>
      <c r="H640" s="3">
        <f t="shared" si="1"/>
        <v>0</v>
      </c>
      <c r="I640" s="1"/>
      <c r="J640" s="4">
        <f t="shared" si="2"/>
        <v>63</v>
      </c>
      <c r="K640" s="4">
        <f t="shared" si="3"/>
        <v>26</v>
      </c>
      <c r="L640" s="4">
        <f t="shared" si="4"/>
        <v>44</v>
      </c>
      <c r="M640" s="4">
        <f t="shared" si="5"/>
        <v>506</v>
      </c>
      <c r="N640" s="4">
        <f t="shared" si="6"/>
        <v>0.7078651685</v>
      </c>
      <c r="O640" s="4">
        <f t="shared" si="7"/>
        <v>0.5887850467</v>
      </c>
      <c r="P640" s="4">
        <f t="shared" si="8"/>
        <v>0.6428571429</v>
      </c>
      <c r="Q640" s="1"/>
      <c r="R640" s="1"/>
      <c r="S640" s="1"/>
      <c r="T640" s="1"/>
      <c r="U640" s="1"/>
      <c r="V640" s="1"/>
      <c r="W640" s="1"/>
      <c r="X640" s="1"/>
      <c r="Y640" s="1"/>
      <c r="Z640" s="1"/>
    </row>
    <row r="641">
      <c r="A641" s="1"/>
      <c r="B641" s="1"/>
      <c r="C641" s="2" t="s">
        <v>42</v>
      </c>
      <c r="D641" s="4">
        <v>1.201906086E9</v>
      </c>
      <c r="E641" s="2" t="s">
        <v>656</v>
      </c>
      <c r="F641" s="4">
        <v>0.62</v>
      </c>
      <c r="G641" s="4">
        <v>1.0</v>
      </c>
      <c r="H641" s="3">
        <f t="shared" si="1"/>
        <v>1</v>
      </c>
      <c r="I641" s="1"/>
      <c r="J641" s="4">
        <f t="shared" si="2"/>
        <v>64</v>
      </c>
      <c r="K641" s="4">
        <f t="shared" si="3"/>
        <v>26</v>
      </c>
      <c r="L641" s="4">
        <f t="shared" si="4"/>
        <v>44</v>
      </c>
      <c r="M641" s="4">
        <f t="shared" si="5"/>
        <v>506</v>
      </c>
      <c r="N641" s="4">
        <f t="shared" si="6"/>
        <v>0.7111111111</v>
      </c>
      <c r="O641" s="4">
        <f t="shared" si="7"/>
        <v>0.5925925926</v>
      </c>
      <c r="P641" s="4">
        <f t="shared" si="8"/>
        <v>0.6464646465</v>
      </c>
      <c r="Q641" s="1"/>
      <c r="R641" s="1"/>
      <c r="S641" s="1"/>
      <c r="T641" s="1"/>
      <c r="U641" s="1"/>
      <c r="V641" s="1"/>
      <c r="W641" s="1"/>
      <c r="X641" s="1"/>
      <c r="Y641" s="1"/>
      <c r="Z641" s="1"/>
    </row>
    <row r="642">
      <c r="A642" s="1"/>
      <c r="B642" s="1"/>
      <c r="C642" s="2" t="s">
        <v>14</v>
      </c>
      <c r="D642" s="4">
        <v>1.205453556E9</v>
      </c>
      <c r="E642" s="2" t="s">
        <v>657</v>
      </c>
      <c r="F642" s="4">
        <v>0.05</v>
      </c>
      <c r="G642" s="4">
        <v>0.0</v>
      </c>
      <c r="H642" s="3">
        <f t="shared" si="1"/>
        <v>0</v>
      </c>
      <c r="I642" s="1"/>
      <c r="J642" s="4">
        <f t="shared" si="2"/>
        <v>64</v>
      </c>
      <c r="K642" s="4">
        <f t="shared" si="3"/>
        <v>26</v>
      </c>
      <c r="L642" s="4">
        <f t="shared" si="4"/>
        <v>44</v>
      </c>
      <c r="M642" s="4">
        <f t="shared" si="5"/>
        <v>507</v>
      </c>
      <c r="N642" s="4">
        <f t="shared" si="6"/>
        <v>0.7111111111</v>
      </c>
      <c r="O642" s="4">
        <f t="shared" si="7"/>
        <v>0.5925925926</v>
      </c>
      <c r="P642" s="4">
        <f t="shared" si="8"/>
        <v>0.6464646465</v>
      </c>
      <c r="Q642" s="1"/>
      <c r="R642" s="1"/>
      <c r="S642" s="1"/>
      <c r="T642" s="1"/>
      <c r="U642" s="1"/>
      <c r="V642" s="1"/>
      <c r="W642" s="1"/>
      <c r="X642" s="1"/>
      <c r="Y642" s="1"/>
      <c r="Z642" s="1"/>
    </row>
    <row r="643">
      <c r="A643" s="1"/>
      <c r="B643" s="1"/>
      <c r="C643" s="2" t="s">
        <v>42</v>
      </c>
      <c r="D643" s="4">
        <v>1.206241855E9</v>
      </c>
      <c r="E643" s="2" t="s">
        <v>658</v>
      </c>
      <c r="F643" s="4">
        <v>0.67</v>
      </c>
      <c r="G643" s="4">
        <v>1.0</v>
      </c>
      <c r="H643" s="3">
        <f t="shared" si="1"/>
        <v>1</v>
      </c>
      <c r="I643" s="1"/>
      <c r="J643" s="4">
        <f t="shared" si="2"/>
        <v>65</v>
      </c>
      <c r="K643" s="4">
        <f t="shared" si="3"/>
        <v>26</v>
      </c>
      <c r="L643" s="4">
        <f t="shared" si="4"/>
        <v>44</v>
      </c>
      <c r="M643" s="4">
        <f t="shared" si="5"/>
        <v>507</v>
      </c>
      <c r="N643" s="4">
        <f t="shared" si="6"/>
        <v>0.7142857143</v>
      </c>
      <c r="O643" s="4">
        <f t="shared" si="7"/>
        <v>0.5963302752</v>
      </c>
      <c r="P643" s="4">
        <f t="shared" si="8"/>
        <v>0.65</v>
      </c>
      <c r="Q643" s="1"/>
      <c r="R643" s="1"/>
      <c r="S643" s="1"/>
      <c r="T643" s="1"/>
      <c r="U643" s="1"/>
      <c r="V643" s="1"/>
      <c r="W643" s="1"/>
      <c r="X643" s="1"/>
      <c r="Y643" s="1"/>
      <c r="Z643" s="1"/>
    </row>
    <row r="644">
      <c r="A644" s="1"/>
      <c r="B644" s="1"/>
      <c r="C644" s="2" t="s">
        <v>14</v>
      </c>
      <c r="D644" s="4">
        <v>1.208168791E9</v>
      </c>
      <c r="E644" s="2" t="s">
        <v>659</v>
      </c>
      <c r="F644" s="4">
        <v>0.05</v>
      </c>
      <c r="G644" s="4">
        <v>0.0</v>
      </c>
      <c r="H644" s="3">
        <f t="shared" si="1"/>
        <v>0</v>
      </c>
      <c r="I644" s="1"/>
      <c r="J644" s="4">
        <f t="shared" si="2"/>
        <v>65</v>
      </c>
      <c r="K644" s="4">
        <f t="shared" si="3"/>
        <v>26</v>
      </c>
      <c r="L644" s="4">
        <f t="shared" si="4"/>
        <v>44</v>
      </c>
      <c r="M644" s="4">
        <f t="shared" si="5"/>
        <v>508</v>
      </c>
      <c r="N644" s="4">
        <f t="shared" si="6"/>
        <v>0.7142857143</v>
      </c>
      <c r="O644" s="4">
        <f t="shared" si="7"/>
        <v>0.5963302752</v>
      </c>
      <c r="P644" s="4">
        <f t="shared" si="8"/>
        <v>0.65</v>
      </c>
      <c r="Q644" s="1"/>
      <c r="R644" s="1"/>
      <c r="S644" s="1"/>
      <c r="T644" s="1"/>
      <c r="U644" s="1"/>
      <c r="V644" s="1"/>
      <c r="W644" s="1"/>
      <c r="X644" s="1"/>
      <c r="Y644" s="1"/>
      <c r="Z644" s="1"/>
    </row>
    <row r="645">
      <c r="A645" s="1"/>
      <c r="B645" s="1"/>
      <c r="C645" s="2" t="s">
        <v>14</v>
      </c>
      <c r="D645" s="4">
        <v>1.210146025E9</v>
      </c>
      <c r="E645" s="2" t="s">
        <v>660</v>
      </c>
      <c r="F645" s="4">
        <v>0.0</v>
      </c>
      <c r="G645" s="4">
        <v>0.0</v>
      </c>
      <c r="H645" s="3">
        <f t="shared" si="1"/>
        <v>0</v>
      </c>
      <c r="I645" s="1"/>
      <c r="J645" s="4">
        <f t="shared" si="2"/>
        <v>65</v>
      </c>
      <c r="K645" s="4">
        <f t="shared" si="3"/>
        <v>26</v>
      </c>
      <c r="L645" s="4">
        <f t="shared" si="4"/>
        <v>44</v>
      </c>
      <c r="M645" s="4">
        <f t="shared" si="5"/>
        <v>509</v>
      </c>
      <c r="N645" s="4">
        <f t="shared" si="6"/>
        <v>0.7142857143</v>
      </c>
      <c r="O645" s="4">
        <f t="shared" si="7"/>
        <v>0.5963302752</v>
      </c>
      <c r="P645" s="4">
        <f t="shared" si="8"/>
        <v>0.65</v>
      </c>
      <c r="Q645" s="1"/>
      <c r="R645" s="1"/>
      <c r="S645" s="1"/>
      <c r="T645" s="1"/>
      <c r="U645" s="1"/>
      <c r="V645" s="1"/>
      <c r="W645" s="1"/>
      <c r="X645" s="1"/>
      <c r="Y645" s="1"/>
      <c r="Z645" s="1"/>
    </row>
    <row r="646">
      <c r="A646" s="1"/>
      <c r="B646" s="1"/>
      <c r="C646" s="2" t="s">
        <v>14</v>
      </c>
      <c r="D646" s="4">
        <v>1.212326115E9</v>
      </c>
      <c r="E646" s="2" t="s">
        <v>661</v>
      </c>
      <c r="F646" s="4">
        <v>0.0</v>
      </c>
      <c r="G646" s="4">
        <v>0.0</v>
      </c>
      <c r="H646" s="3">
        <f t="shared" si="1"/>
        <v>0</v>
      </c>
      <c r="I646" s="1"/>
      <c r="J646" s="4">
        <f t="shared" si="2"/>
        <v>65</v>
      </c>
      <c r="K646" s="4">
        <f t="shared" si="3"/>
        <v>26</v>
      </c>
      <c r="L646" s="4">
        <f t="shared" si="4"/>
        <v>44</v>
      </c>
      <c r="M646" s="4">
        <f t="shared" si="5"/>
        <v>510</v>
      </c>
      <c r="N646" s="4">
        <f t="shared" si="6"/>
        <v>0.7142857143</v>
      </c>
      <c r="O646" s="4">
        <f t="shared" si="7"/>
        <v>0.5963302752</v>
      </c>
      <c r="P646" s="4">
        <f t="shared" si="8"/>
        <v>0.65</v>
      </c>
      <c r="Q646" s="1"/>
      <c r="R646" s="1"/>
      <c r="S646" s="1"/>
      <c r="T646" s="1"/>
      <c r="U646" s="1"/>
      <c r="V646" s="1"/>
      <c r="W646" s="1"/>
      <c r="X646" s="1"/>
      <c r="Y646" s="1"/>
      <c r="Z646" s="1"/>
    </row>
    <row r="647">
      <c r="A647" s="1"/>
      <c r="B647" s="1"/>
      <c r="C647" s="2" t="s">
        <v>14</v>
      </c>
      <c r="D647" s="4">
        <v>1.212344352E9</v>
      </c>
      <c r="E647" s="2" t="s">
        <v>662</v>
      </c>
      <c r="F647" s="4">
        <v>0.43</v>
      </c>
      <c r="G647" s="4">
        <v>0.0</v>
      </c>
      <c r="H647" s="3">
        <f t="shared" si="1"/>
        <v>0</v>
      </c>
      <c r="I647" s="1"/>
      <c r="J647" s="4">
        <f t="shared" si="2"/>
        <v>65</v>
      </c>
      <c r="K647" s="4">
        <f t="shared" si="3"/>
        <v>26</v>
      </c>
      <c r="L647" s="4">
        <f t="shared" si="4"/>
        <v>44</v>
      </c>
      <c r="M647" s="4">
        <f t="shared" si="5"/>
        <v>511</v>
      </c>
      <c r="N647" s="4">
        <f t="shared" si="6"/>
        <v>0.7142857143</v>
      </c>
      <c r="O647" s="4">
        <f t="shared" si="7"/>
        <v>0.5963302752</v>
      </c>
      <c r="P647" s="4">
        <f t="shared" si="8"/>
        <v>0.65</v>
      </c>
      <c r="Q647" s="1"/>
      <c r="R647" s="1"/>
      <c r="S647" s="1"/>
      <c r="T647" s="1"/>
      <c r="U647" s="1"/>
      <c r="V647" s="1"/>
      <c r="W647" s="1"/>
      <c r="X647" s="1"/>
      <c r="Y647" s="1"/>
      <c r="Z647" s="1"/>
    </row>
    <row r="648">
      <c r="A648" s="1"/>
      <c r="B648" s="1"/>
      <c r="C648" s="2" t="s">
        <v>14</v>
      </c>
      <c r="D648" s="4">
        <v>1.21345445E9</v>
      </c>
      <c r="E648" s="2" t="s">
        <v>663</v>
      </c>
      <c r="F648" s="4">
        <v>0.0</v>
      </c>
      <c r="G648" s="4">
        <v>0.0</v>
      </c>
      <c r="H648" s="3">
        <f t="shared" si="1"/>
        <v>0</v>
      </c>
      <c r="I648" s="1"/>
      <c r="J648" s="4">
        <f t="shared" si="2"/>
        <v>65</v>
      </c>
      <c r="K648" s="4">
        <f t="shared" si="3"/>
        <v>26</v>
      </c>
      <c r="L648" s="4">
        <f t="shared" si="4"/>
        <v>44</v>
      </c>
      <c r="M648" s="4">
        <f t="shared" si="5"/>
        <v>512</v>
      </c>
      <c r="N648" s="4">
        <f t="shared" si="6"/>
        <v>0.7142857143</v>
      </c>
      <c r="O648" s="4">
        <f t="shared" si="7"/>
        <v>0.5963302752</v>
      </c>
      <c r="P648" s="4">
        <f t="shared" si="8"/>
        <v>0.65</v>
      </c>
      <c r="Q648" s="1"/>
      <c r="R648" s="1"/>
      <c r="S648" s="1"/>
      <c r="T648" s="1"/>
      <c r="U648" s="1"/>
      <c r="V648" s="1"/>
      <c r="W648" s="1"/>
      <c r="X648" s="1"/>
      <c r="Y648" s="1"/>
      <c r="Z648" s="1"/>
    </row>
    <row r="649">
      <c r="A649" s="1"/>
      <c r="B649" s="1"/>
      <c r="C649" s="2" t="s">
        <v>14</v>
      </c>
      <c r="D649" s="4">
        <v>1.213607968E9</v>
      </c>
      <c r="E649" s="2" t="s">
        <v>664</v>
      </c>
      <c r="F649" s="4">
        <v>0.0</v>
      </c>
      <c r="G649" s="4">
        <v>0.0</v>
      </c>
      <c r="H649" s="3">
        <f t="shared" si="1"/>
        <v>0</v>
      </c>
      <c r="I649" s="1"/>
      <c r="J649" s="4">
        <f t="shared" si="2"/>
        <v>65</v>
      </c>
      <c r="K649" s="4">
        <f t="shared" si="3"/>
        <v>26</v>
      </c>
      <c r="L649" s="4">
        <f t="shared" si="4"/>
        <v>44</v>
      </c>
      <c r="M649" s="4">
        <f t="shared" si="5"/>
        <v>513</v>
      </c>
      <c r="N649" s="4">
        <f t="shared" si="6"/>
        <v>0.7142857143</v>
      </c>
      <c r="O649" s="4">
        <f t="shared" si="7"/>
        <v>0.5963302752</v>
      </c>
      <c r="P649" s="4">
        <f t="shared" si="8"/>
        <v>0.65</v>
      </c>
      <c r="Q649" s="1"/>
      <c r="R649" s="1"/>
      <c r="S649" s="1"/>
      <c r="T649" s="1"/>
      <c r="U649" s="1"/>
      <c r="V649" s="1"/>
      <c r="W649" s="1"/>
      <c r="X649" s="1"/>
      <c r="Y649" s="1"/>
      <c r="Z649" s="1"/>
    </row>
    <row r="650">
      <c r="A650" s="1"/>
      <c r="B650" s="1"/>
      <c r="C650" s="2" t="s">
        <v>14</v>
      </c>
      <c r="D650" s="4">
        <v>1.213629139E9</v>
      </c>
      <c r="E650" s="2" t="s">
        <v>665</v>
      </c>
      <c r="F650" s="4">
        <v>0.0</v>
      </c>
      <c r="G650" s="4">
        <v>0.0</v>
      </c>
      <c r="H650" s="3">
        <f t="shared" si="1"/>
        <v>0</v>
      </c>
      <c r="I650" s="1"/>
      <c r="J650" s="4">
        <f t="shared" si="2"/>
        <v>65</v>
      </c>
      <c r="K650" s="4">
        <f t="shared" si="3"/>
        <v>26</v>
      </c>
      <c r="L650" s="4">
        <f t="shared" si="4"/>
        <v>44</v>
      </c>
      <c r="M650" s="4">
        <f t="shared" si="5"/>
        <v>514</v>
      </c>
      <c r="N650" s="4">
        <f t="shared" si="6"/>
        <v>0.7142857143</v>
      </c>
      <c r="O650" s="4">
        <f t="shared" si="7"/>
        <v>0.5963302752</v>
      </c>
      <c r="P650" s="4">
        <f t="shared" si="8"/>
        <v>0.65</v>
      </c>
      <c r="Q650" s="1"/>
      <c r="R650" s="1"/>
      <c r="S650" s="1"/>
      <c r="T650" s="1"/>
      <c r="U650" s="1"/>
      <c r="V650" s="1"/>
      <c r="W650" s="1"/>
      <c r="X650" s="1"/>
      <c r="Y650" s="1"/>
      <c r="Z650" s="1"/>
    </row>
    <row r="651">
      <c r="A651" s="1"/>
      <c r="B651" s="1"/>
      <c r="C651" s="2" t="s">
        <v>42</v>
      </c>
      <c r="D651" s="4">
        <v>1.215298581E9</v>
      </c>
      <c r="E651" s="2" t="s">
        <v>666</v>
      </c>
      <c r="F651" s="4">
        <v>0.81</v>
      </c>
      <c r="G651" s="4">
        <v>1.0</v>
      </c>
      <c r="H651" s="3">
        <f t="shared" si="1"/>
        <v>1</v>
      </c>
      <c r="I651" s="1"/>
      <c r="J651" s="4">
        <f t="shared" si="2"/>
        <v>66</v>
      </c>
      <c r="K651" s="4">
        <f t="shared" si="3"/>
        <v>26</v>
      </c>
      <c r="L651" s="4">
        <f t="shared" si="4"/>
        <v>44</v>
      </c>
      <c r="M651" s="4">
        <f t="shared" si="5"/>
        <v>514</v>
      </c>
      <c r="N651" s="4">
        <f t="shared" si="6"/>
        <v>0.7173913043</v>
      </c>
      <c r="O651" s="4">
        <f t="shared" si="7"/>
        <v>0.6</v>
      </c>
      <c r="P651" s="4">
        <f t="shared" si="8"/>
        <v>0.6534653465</v>
      </c>
      <c r="Q651" s="1"/>
      <c r="R651" s="1"/>
      <c r="S651" s="1"/>
      <c r="T651" s="1"/>
      <c r="U651" s="1"/>
      <c r="V651" s="1"/>
      <c r="W651" s="1"/>
      <c r="X651" s="1"/>
      <c r="Y651" s="1"/>
      <c r="Z651" s="1"/>
    </row>
    <row r="652">
      <c r="A652" s="1"/>
      <c r="B652" s="1"/>
      <c r="C652" s="2" t="s">
        <v>14</v>
      </c>
      <c r="D652" s="4">
        <v>1.218080423E9</v>
      </c>
      <c r="E652" s="2" t="s">
        <v>667</v>
      </c>
      <c r="F652" s="4">
        <v>0.07</v>
      </c>
      <c r="G652" s="4">
        <v>0.0</v>
      </c>
      <c r="H652" s="3">
        <f t="shared" si="1"/>
        <v>0</v>
      </c>
      <c r="I652" s="1"/>
      <c r="J652" s="4">
        <f t="shared" si="2"/>
        <v>66</v>
      </c>
      <c r="K652" s="4">
        <f t="shared" si="3"/>
        <v>26</v>
      </c>
      <c r="L652" s="4">
        <f t="shared" si="4"/>
        <v>44</v>
      </c>
      <c r="M652" s="4">
        <f t="shared" si="5"/>
        <v>515</v>
      </c>
      <c r="N652" s="4">
        <f t="shared" si="6"/>
        <v>0.7173913043</v>
      </c>
      <c r="O652" s="4">
        <f t="shared" si="7"/>
        <v>0.6</v>
      </c>
      <c r="P652" s="4">
        <f t="shared" si="8"/>
        <v>0.6534653465</v>
      </c>
      <c r="Q652" s="1"/>
      <c r="R652" s="1"/>
      <c r="S652" s="1"/>
      <c r="T652" s="1"/>
      <c r="U652" s="1"/>
      <c r="V652" s="1"/>
      <c r="W652" s="1"/>
      <c r="X652" s="1"/>
      <c r="Y652" s="1"/>
      <c r="Z652" s="1"/>
    </row>
    <row r="653">
      <c r="A653" s="1"/>
      <c r="B653" s="1"/>
      <c r="C653" s="2" t="s">
        <v>14</v>
      </c>
      <c r="D653" s="4">
        <v>1.218544859E9</v>
      </c>
      <c r="E653" s="2" t="s">
        <v>668</v>
      </c>
      <c r="F653" s="4">
        <v>0.05</v>
      </c>
      <c r="G653" s="4">
        <v>0.0</v>
      </c>
      <c r="H653" s="3">
        <f t="shared" si="1"/>
        <v>0</v>
      </c>
      <c r="I653" s="1"/>
      <c r="J653" s="4">
        <f t="shared" si="2"/>
        <v>66</v>
      </c>
      <c r="K653" s="4">
        <f t="shared" si="3"/>
        <v>26</v>
      </c>
      <c r="L653" s="4">
        <f t="shared" si="4"/>
        <v>44</v>
      </c>
      <c r="M653" s="4">
        <f t="shared" si="5"/>
        <v>516</v>
      </c>
      <c r="N653" s="4">
        <f t="shared" si="6"/>
        <v>0.7173913043</v>
      </c>
      <c r="O653" s="4">
        <f t="shared" si="7"/>
        <v>0.6</v>
      </c>
      <c r="P653" s="4">
        <f t="shared" si="8"/>
        <v>0.6534653465</v>
      </c>
      <c r="Q653" s="1"/>
      <c r="R653" s="1"/>
      <c r="S653" s="1"/>
      <c r="T653" s="1"/>
      <c r="U653" s="1"/>
      <c r="V653" s="1"/>
      <c r="W653" s="1"/>
      <c r="X653" s="1"/>
      <c r="Y653" s="1"/>
      <c r="Z653" s="1"/>
    </row>
    <row r="654">
      <c r="A654" s="1"/>
      <c r="B654" s="1"/>
      <c r="C654" s="2" t="s">
        <v>14</v>
      </c>
      <c r="D654" s="4">
        <v>1.21859294E9</v>
      </c>
      <c r="E654" s="2" t="s">
        <v>669</v>
      </c>
      <c r="F654" s="4">
        <v>0.32</v>
      </c>
      <c r="G654" s="4">
        <v>0.0</v>
      </c>
      <c r="H654" s="3">
        <f t="shared" si="1"/>
        <v>0</v>
      </c>
      <c r="I654" s="1"/>
      <c r="J654" s="4">
        <f t="shared" si="2"/>
        <v>66</v>
      </c>
      <c r="K654" s="4">
        <f t="shared" si="3"/>
        <v>26</v>
      </c>
      <c r="L654" s="4">
        <f t="shared" si="4"/>
        <v>44</v>
      </c>
      <c r="M654" s="4">
        <f t="shared" si="5"/>
        <v>517</v>
      </c>
      <c r="N654" s="4">
        <f t="shared" si="6"/>
        <v>0.7173913043</v>
      </c>
      <c r="O654" s="4">
        <f t="shared" si="7"/>
        <v>0.6</v>
      </c>
      <c r="P654" s="4">
        <f t="shared" si="8"/>
        <v>0.6534653465</v>
      </c>
      <c r="Q654" s="1"/>
      <c r="R654" s="1"/>
      <c r="S654" s="1"/>
      <c r="T654" s="1"/>
      <c r="U654" s="1"/>
      <c r="V654" s="1"/>
      <c r="W654" s="1"/>
      <c r="X654" s="1"/>
      <c r="Y654" s="1"/>
      <c r="Z654" s="1"/>
    </row>
    <row r="655">
      <c r="A655" s="1"/>
      <c r="B655" s="1"/>
      <c r="C655" s="2" t="s">
        <v>42</v>
      </c>
      <c r="D655" s="4">
        <v>1.221806426E9</v>
      </c>
      <c r="E655" s="2" t="s">
        <v>670</v>
      </c>
      <c r="F655" s="4">
        <v>0.72</v>
      </c>
      <c r="G655" s="4">
        <v>1.0</v>
      </c>
      <c r="H655" s="3">
        <f t="shared" si="1"/>
        <v>1</v>
      </c>
      <c r="I655" s="1"/>
      <c r="J655" s="4">
        <f t="shared" si="2"/>
        <v>67</v>
      </c>
      <c r="K655" s="4">
        <f t="shared" si="3"/>
        <v>26</v>
      </c>
      <c r="L655" s="4">
        <f t="shared" si="4"/>
        <v>44</v>
      </c>
      <c r="M655" s="4">
        <f t="shared" si="5"/>
        <v>517</v>
      </c>
      <c r="N655" s="4">
        <f t="shared" si="6"/>
        <v>0.7204301075</v>
      </c>
      <c r="O655" s="4">
        <f t="shared" si="7"/>
        <v>0.6036036036</v>
      </c>
      <c r="P655" s="4">
        <f t="shared" si="8"/>
        <v>0.6568627451</v>
      </c>
      <c r="Q655" s="1"/>
      <c r="R655" s="1"/>
      <c r="S655" s="1"/>
      <c r="T655" s="1"/>
      <c r="U655" s="1"/>
      <c r="V655" s="1"/>
      <c r="W655" s="1"/>
      <c r="X655" s="1"/>
      <c r="Y655" s="1"/>
      <c r="Z655" s="1"/>
    </row>
    <row r="656">
      <c r="A656" s="1"/>
      <c r="B656" s="1"/>
      <c r="C656" s="2" t="s">
        <v>14</v>
      </c>
      <c r="D656" s="4">
        <v>1.222266778E9</v>
      </c>
      <c r="E656" s="2" t="s">
        <v>671</v>
      </c>
      <c r="F656" s="4">
        <v>0.18</v>
      </c>
      <c r="G656" s="4">
        <v>0.0</v>
      </c>
      <c r="H656" s="3">
        <f t="shared" si="1"/>
        <v>0</v>
      </c>
      <c r="I656" s="1"/>
      <c r="J656" s="4">
        <f t="shared" si="2"/>
        <v>67</v>
      </c>
      <c r="K656" s="4">
        <f t="shared" si="3"/>
        <v>26</v>
      </c>
      <c r="L656" s="4">
        <f t="shared" si="4"/>
        <v>44</v>
      </c>
      <c r="M656" s="4">
        <f t="shared" si="5"/>
        <v>518</v>
      </c>
      <c r="N656" s="4">
        <f t="shared" si="6"/>
        <v>0.7204301075</v>
      </c>
      <c r="O656" s="4">
        <f t="shared" si="7"/>
        <v>0.6036036036</v>
      </c>
      <c r="P656" s="4">
        <f t="shared" si="8"/>
        <v>0.6568627451</v>
      </c>
      <c r="Q656" s="1"/>
      <c r="R656" s="1"/>
      <c r="S656" s="1"/>
      <c r="T656" s="1"/>
      <c r="U656" s="1"/>
      <c r="V656" s="1"/>
      <c r="W656" s="1"/>
      <c r="X656" s="1"/>
      <c r="Y656" s="1"/>
      <c r="Z656" s="1"/>
    </row>
    <row r="657">
      <c r="A657" s="1"/>
      <c r="B657" s="1"/>
      <c r="C657" s="2" t="s">
        <v>14</v>
      </c>
      <c r="D657" s="4">
        <v>1.222761258E9</v>
      </c>
      <c r="E657" s="2" t="s">
        <v>672</v>
      </c>
      <c r="F657" s="4">
        <v>0.0</v>
      </c>
      <c r="G657" s="4">
        <v>0.0</v>
      </c>
      <c r="H657" s="3">
        <f t="shared" si="1"/>
        <v>0</v>
      </c>
      <c r="I657" s="1"/>
      <c r="J657" s="4">
        <f t="shared" si="2"/>
        <v>67</v>
      </c>
      <c r="K657" s="4">
        <f t="shared" si="3"/>
        <v>26</v>
      </c>
      <c r="L657" s="4">
        <f t="shared" si="4"/>
        <v>44</v>
      </c>
      <c r="M657" s="4">
        <f t="shared" si="5"/>
        <v>519</v>
      </c>
      <c r="N657" s="4">
        <f t="shared" si="6"/>
        <v>0.7204301075</v>
      </c>
      <c r="O657" s="4">
        <f t="shared" si="7"/>
        <v>0.6036036036</v>
      </c>
      <c r="P657" s="4">
        <f t="shared" si="8"/>
        <v>0.6568627451</v>
      </c>
      <c r="Q657" s="1"/>
      <c r="R657" s="1"/>
      <c r="S657" s="1"/>
      <c r="T657" s="1"/>
      <c r="U657" s="1"/>
      <c r="V657" s="1"/>
      <c r="W657" s="1"/>
      <c r="X657" s="1"/>
      <c r="Y657" s="1"/>
      <c r="Z657" s="1"/>
    </row>
    <row r="658">
      <c r="A658" s="1"/>
      <c r="B658" s="1"/>
      <c r="C658" s="2" t="s">
        <v>14</v>
      </c>
      <c r="D658" s="4">
        <v>1.224225495E9</v>
      </c>
      <c r="E658" s="2" t="s">
        <v>673</v>
      </c>
      <c r="F658" s="4">
        <v>0.0</v>
      </c>
      <c r="G658" s="4">
        <v>0.0</v>
      </c>
      <c r="H658" s="3">
        <f t="shared" si="1"/>
        <v>0</v>
      </c>
      <c r="I658" s="1"/>
      <c r="J658" s="4">
        <f t="shared" si="2"/>
        <v>67</v>
      </c>
      <c r="K658" s="4">
        <f t="shared" si="3"/>
        <v>26</v>
      </c>
      <c r="L658" s="4">
        <f t="shared" si="4"/>
        <v>44</v>
      </c>
      <c r="M658" s="4">
        <f t="shared" si="5"/>
        <v>520</v>
      </c>
      <c r="N658" s="4">
        <f t="shared" si="6"/>
        <v>0.7204301075</v>
      </c>
      <c r="O658" s="4">
        <f t="shared" si="7"/>
        <v>0.6036036036</v>
      </c>
      <c r="P658" s="4">
        <f t="shared" si="8"/>
        <v>0.6568627451</v>
      </c>
      <c r="Q658" s="1"/>
      <c r="R658" s="1"/>
      <c r="S658" s="1"/>
      <c r="T658" s="1"/>
      <c r="U658" s="1"/>
      <c r="V658" s="1"/>
      <c r="W658" s="1"/>
      <c r="X658" s="1"/>
      <c r="Y658" s="1"/>
      <c r="Z658" s="1"/>
    </row>
    <row r="659">
      <c r="A659" s="1"/>
      <c r="B659" s="1"/>
      <c r="C659" s="2" t="s">
        <v>14</v>
      </c>
      <c r="D659" s="4">
        <v>1.224350588E9</v>
      </c>
      <c r="E659" s="2" t="s">
        <v>674</v>
      </c>
      <c r="F659" s="4">
        <v>0.05</v>
      </c>
      <c r="G659" s="4">
        <v>0.0</v>
      </c>
      <c r="H659" s="3">
        <f t="shared" si="1"/>
        <v>0</v>
      </c>
      <c r="I659" s="1"/>
      <c r="J659" s="4">
        <f t="shared" si="2"/>
        <v>67</v>
      </c>
      <c r="K659" s="4">
        <f t="shared" si="3"/>
        <v>26</v>
      </c>
      <c r="L659" s="4">
        <f t="shared" si="4"/>
        <v>44</v>
      </c>
      <c r="M659" s="4">
        <f t="shared" si="5"/>
        <v>521</v>
      </c>
      <c r="N659" s="4">
        <f t="shared" si="6"/>
        <v>0.7204301075</v>
      </c>
      <c r="O659" s="4">
        <f t="shared" si="7"/>
        <v>0.6036036036</v>
      </c>
      <c r="P659" s="4">
        <f t="shared" si="8"/>
        <v>0.6568627451</v>
      </c>
      <c r="Q659" s="1"/>
      <c r="R659" s="1"/>
      <c r="S659" s="1"/>
      <c r="T659" s="1"/>
      <c r="U659" s="1"/>
      <c r="V659" s="1"/>
      <c r="W659" s="1"/>
      <c r="X659" s="1"/>
      <c r="Y659" s="1"/>
      <c r="Z659" s="1"/>
    </row>
    <row r="660">
      <c r="A660" s="1"/>
      <c r="B660" s="1"/>
      <c r="C660" s="2" t="s">
        <v>14</v>
      </c>
      <c r="D660" s="4">
        <v>1.225627893E9</v>
      </c>
      <c r="E660" s="2" t="s">
        <v>675</v>
      </c>
      <c r="F660" s="4">
        <v>0.15</v>
      </c>
      <c r="G660" s="4">
        <v>0.0</v>
      </c>
      <c r="H660" s="3">
        <f t="shared" si="1"/>
        <v>0</v>
      </c>
      <c r="I660" s="1"/>
      <c r="J660" s="4">
        <f t="shared" si="2"/>
        <v>67</v>
      </c>
      <c r="K660" s="4">
        <f t="shared" si="3"/>
        <v>26</v>
      </c>
      <c r="L660" s="4">
        <f t="shared" si="4"/>
        <v>44</v>
      </c>
      <c r="M660" s="4">
        <f t="shared" si="5"/>
        <v>522</v>
      </c>
      <c r="N660" s="4">
        <f t="shared" si="6"/>
        <v>0.7204301075</v>
      </c>
      <c r="O660" s="4">
        <f t="shared" si="7"/>
        <v>0.6036036036</v>
      </c>
      <c r="P660" s="4">
        <f t="shared" si="8"/>
        <v>0.6568627451</v>
      </c>
      <c r="Q660" s="1"/>
      <c r="R660" s="1"/>
      <c r="S660" s="1"/>
      <c r="T660" s="1"/>
      <c r="U660" s="1"/>
      <c r="V660" s="1"/>
      <c r="W660" s="1"/>
      <c r="X660" s="1"/>
      <c r="Y660" s="1"/>
      <c r="Z660" s="1"/>
    </row>
    <row r="661">
      <c r="A661" s="1"/>
      <c r="B661" s="1"/>
      <c r="C661" s="2" t="s">
        <v>14</v>
      </c>
      <c r="D661" s="4">
        <v>1.236343221E9</v>
      </c>
      <c r="E661" s="2" t="s">
        <v>676</v>
      </c>
      <c r="F661" s="4">
        <v>0.0</v>
      </c>
      <c r="G661" s="4">
        <v>0.0</v>
      </c>
      <c r="H661" s="3">
        <f t="shared" si="1"/>
        <v>0</v>
      </c>
      <c r="I661" s="1"/>
      <c r="J661" s="4">
        <f t="shared" si="2"/>
        <v>67</v>
      </c>
      <c r="K661" s="4">
        <f t="shared" si="3"/>
        <v>26</v>
      </c>
      <c r="L661" s="4">
        <f t="shared" si="4"/>
        <v>44</v>
      </c>
      <c r="M661" s="4">
        <f t="shared" si="5"/>
        <v>523</v>
      </c>
      <c r="N661" s="4">
        <f t="shared" si="6"/>
        <v>0.7204301075</v>
      </c>
      <c r="O661" s="4">
        <f t="shared" si="7"/>
        <v>0.6036036036</v>
      </c>
      <c r="P661" s="4">
        <f t="shared" si="8"/>
        <v>0.6568627451</v>
      </c>
      <c r="Q661" s="1"/>
      <c r="R661" s="1"/>
      <c r="S661" s="1"/>
      <c r="T661" s="1"/>
      <c r="U661" s="1"/>
      <c r="V661" s="1"/>
      <c r="W661" s="1"/>
      <c r="X661" s="1"/>
      <c r="Y661" s="1"/>
      <c r="Z661" s="1"/>
    </row>
    <row r="662">
      <c r="A662" s="1"/>
      <c r="B662" s="1"/>
      <c r="C662" s="2" t="s">
        <v>14</v>
      </c>
      <c r="D662" s="4">
        <v>1.236349167E9</v>
      </c>
      <c r="E662" s="2" t="s">
        <v>677</v>
      </c>
      <c r="F662" s="4">
        <v>0.14</v>
      </c>
      <c r="G662" s="4">
        <v>0.0</v>
      </c>
      <c r="H662" s="3">
        <f t="shared" si="1"/>
        <v>0</v>
      </c>
      <c r="I662" s="1"/>
      <c r="J662" s="4">
        <f t="shared" si="2"/>
        <v>67</v>
      </c>
      <c r="K662" s="4">
        <f t="shared" si="3"/>
        <v>26</v>
      </c>
      <c r="L662" s="4">
        <f t="shared" si="4"/>
        <v>44</v>
      </c>
      <c r="M662" s="4">
        <f t="shared" si="5"/>
        <v>524</v>
      </c>
      <c r="N662" s="4">
        <f t="shared" si="6"/>
        <v>0.7204301075</v>
      </c>
      <c r="O662" s="4">
        <f t="shared" si="7"/>
        <v>0.6036036036</v>
      </c>
      <c r="P662" s="4">
        <f t="shared" si="8"/>
        <v>0.6568627451</v>
      </c>
      <c r="Q662" s="1"/>
      <c r="R662" s="1"/>
      <c r="S662" s="1"/>
      <c r="T662" s="1"/>
      <c r="U662" s="1"/>
      <c r="V662" s="1"/>
      <c r="W662" s="1"/>
      <c r="X662" s="1"/>
      <c r="Y662" s="1"/>
      <c r="Z662" s="1"/>
    </row>
    <row r="663">
      <c r="A663" s="1"/>
      <c r="B663" s="1"/>
      <c r="C663" s="2" t="s">
        <v>14</v>
      </c>
      <c r="D663" s="4">
        <v>1.237396259E9</v>
      </c>
      <c r="E663" s="2" t="s">
        <v>678</v>
      </c>
      <c r="F663" s="4">
        <v>0.0</v>
      </c>
      <c r="G663" s="4">
        <v>0.0</v>
      </c>
      <c r="H663" s="3">
        <f t="shared" si="1"/>
        <v>0</v>
      </c>
      <c r="I663" s="1"/>
      <c r="J663" s="4">
        <f t="shared" si="2"/>
        <v>67</v>
      </c>
      <c r="K663" s="4">
        <f t="shared" si="3"/>
        <v>26</v>
      </c>
      <c r="L663" s="4">
        <f t="shared" si="4"/>
        <v>44</v>
      </c>
      <c r="M663" s="4">
        <f t="shared" si="5"/>
        <v>525</v>
      </c>
      <c r="N663" s="4">
        <f t="shared" si="6"/>
        <v>0.7204301075</v>
      </c>
      <c r="O663" s="4">
        <f t="shared" si="7"/>
        <v>0.6036036036</v>
      </c>
      <c r="P663" s="4">
        <f t="shared" si="8"/>
        <v>0.6568627451</v>
      </c>
      <c r="Q663" s="1"/>
      <c r="R663" s="1"/>
      <c r="S663" s="1"/>
      <c r="T663" s="1"/>
      <c r="U663" s="1"/>
      <c r="V663" s="1"/>
      <c r="W663" s="1"/>
      <c r="X663" s="1"/>
      <c r="Y663" s="1"/>
      <c r="Z663" s="1"/>
    </row>
    <row r="664">
      <c r="A664" s="1"/>
      <c r="B664" s="1"/>
      <c r="C664" s="2" t="s">
        <v>14</v>
      </c>
      <c r="D664" s="4">
        <v>1.239808896E9</v>
      </c>
      <c r="E664" s="2" t="s">
        <v>679</v>
      </c>
      <c r="F664" s="4">
        <v>0.02</v>
      </c>
      <c r="G664" s="4">
        <v>0.0</v>
      </c>
      <c r="H664" s="3">
        <f t="shared" si="1"/>
        <v>0</v>
      </c>
      <c r="I664" s="1"/>
      <c r="J664" s="4">
        <f t="shared" si="2"/>
        <v>67</v>
      </c>
      <c r="K664" s="4">
        <f t="shared" si="3"/>
        <v>26</v>
      </c>
      <c r="L664" s="4">
        <f t="shared" si="4"/>
        <v>44</v>
      </c>
      <c r="M664" s="4">
        <f t="shared" si="5"/>
        <v>526</v>
      </c>
      <c r="N664" s="4">
        <f t="shared" si="6"/>
        <v>0.7204301075</v>
      </c>
      <c r="O664" s="4">
        <f t="shared" si="7"/>
        <v>0.6036036036</v>
      </c>
      <c r="P664" s="4">
        <f t="shared" si="8"/>
        <v>0.6568627451</v>
      </c>
      <c r="Q664" s="1"/>
      <c r="R664" s="1"/>
      <c r="S664" s="1"/>
      <c r="T664" s="1"/>
      <c r="U664" s="1"/>
      <c r="V664" s="1"/>
      <c r="W664" s="1"/>
      <c r="X664" s="1"/>
      <c r="Y664" s="1"/>
      <c r="Z664" s="1"/>
    </row>
    <row r="665">
      <c r="A665" s="1"/>
      <c r="B665" s="1"/>
      <c r="C665" s="2" t="s">
        <v>14</v>
      </c>
      <c r="D665" s="4">
        <v>1.242217533E9</v>
      </c>
      <c r="E665" s="2" t="s">
        <v>680</v>
      </c>
      <c r="F665" s="4">
        <v>0.0</v>
      </c>
      <c r="G665" s="4">
        <v>0.0</v>
      </c>
      <c r="H665" s="3">
        <f t="shared" si="1"/>
        <v>0</v>
      </c>
      <c r="I665" s="1"/>
      <c r="J665" s="4">
        <f t="shared" si="2"/>
        <v>67</v>
      </c>
      <c r="K665" s="4">
        <f t="shared" si="3"/>
        <v>26</v>
      </c>
      <c r="L665" s="4">
        <f t="shared" si="4"/>
        <v>44</v>
      </c>
      <c r="M665" s="4">
        <f t="shared" si="5"/>
        <v>527</v>
      </c>
      <c r="N665" s="4">
        <f t="shared" si="6"/>
        <v>0.7204301075</v>
      </c>
      <c r="O665" s="4">
        <f t="shared" si="7"/>
        <v>0.6036036036</v>
      </c>
      <c r="P665" s="4">
        <f t="shared" si="8"/>
        <v>0.6568627451</v>
      </c>
      <c r="Q665" s="1"/>
      <c r="R665" s="1"/>
      <c r="S665" s="1"/>
      <c r="T665" s="1"/>
      <c r="U665" s="1"/>
      <c r="V665" s="1"/>
      <c r="W665" s="1"/>
      <c r="X665" s="1"/>
      <c r="Y665" s="1"/>
      <c r="Z665" s="1"/>
    </row>
    <row r="666">
      <c r="A666" s="1"/>
      <c r="B666" s="1"/>
      <c r="C666" s="2" t="s">
        <v>14</v>
      </c>
      <c r="D666" s="4">
        <v>1.242222547E9</v>
      </c>
      <c r="E666" s="2" t="s">
        <v>681</v>
      </c>
      <c r="F666" s="4">
        <v>0.06</v>
      </c>
      <c r="G666" s="4">
        <v>0.0</v>
      </c>
      <c r="H666" s="3">
        <f t="shared" si="1"/>
        <v>0</v>
      </c>
      <c r="I666" s="1"/>
      <c r="J666" s="4">
        <f t="shared" si="2"/>
        <v>67</v>
      </c>
      <c r="K666" s="4">
        <f t="shared" si="3"/>
        <v>26</v>
      </c>
      <c r="L666" s="4">
        <f t="shared" si="4"/>
        <v>44</v>
      </c>
      <c r="M666" s="4">
        <f t="shared" si="5"/>
        <v>528</v>
      </c>
      <c r="N666" s="4">
        <f t="shared" si="6"/>
        <v>0.7204301075</v>
      </c>
      <c r="O666" s="4">
        <f t="shared" si="7"/>
        <v>0.6036036036</v>
      </c>
      <c r="P666" s="4">
        <f t="shared" si="8"/>
        <v>0.6568627451</v>
      </c>
      <c r="Q666" s="1"/>
      <c r="R666" s="1"/>
      <c r="S666" s="1"/>
      <c r="T666" s="1"/>
      <c r="U666" s="1"/>
      <c r="V666" s="1"/>
      <c r="W666" s="1"/>
      <c r="X666" s="1"/>
      <c r="Y666" s="1"/>
      <c r="Z666" s="1"/>
    </row>
    <row r="667">
      <c r="A667" s="1"/>
      <c r="B667" s="1"/>
      <c r="C667" s="2" t="s">
        <v>14</v>
      </c>
      <c r="D667" s="4">
        <v>1.242283358E9</v>
      </c>
      <c r="E667" s="2" t="s">
        <v>682</v>
      </c>
      <c r="F667" s="4">
        <v>0.0</v>
      </c>
      <c r="G667" s="4">
        <v>0.0</v>
      </c>
      <c r="H667" s="3">
        <f t="shared" si="1"/>
        <v>0</v>
      </c>
      <c r="I667" s="1"/>
      <c r="J667" s="4">
        <f t="shared" si="2"/>
        <v>67</v>
      </c>
      <c r="K667" s="4">
        <f t="shared" si="3"/>
        <v>26</v>
      </c>
      <c r="L667" s="4">
        <f t="shared" si="4"/>
        <v>44</v>
      </c>
      <c r="M667" s="4">
        <f t="shared" si="5"/>
        <v>529</v>
      </c>
      <c r="N667" s="4">
        <f t="shared" si="6"/>
        <v>0.7204301075</v>
      </c>
      <c r="O667" s="4">
        <f t="shared" si="7"/>
        <v>0.6036036036</v>
      </c>
      <c r="P667" s="4">
        <f t="shared" si="8"/>
        <v>0.6568627451</v>
      </c>
      <c r="Q667" s="1"/>
      <c r="R667" s="1"/>
      <c r="S667" s="1"/>
      <c r="T667" s="1"/>
      <c r="U667" s="1"/>
      <c r="V667" s="1"/>
      <c r="W667" s="1"/>
      <c r="X667" s="1"/>
      <c r="Y667" s="1"/>
      <c r="Z667" s="1"/>
    </row>
    <row r="668">
      <c r="A668" s="1"/>
      <c r="B668" s="1"/>
      <c r="C668" s="2" t="s">
        <v>14</v>
      </c>
      <c r="D668" s="4">
        <v>1.242360914E9</v>
      </c>
      <c r="E668" s="2" t="s">
        <v>683</v>
      </c>
      <c r="F668" s="4">
        <v>0.0</v>
      </c>
      <c r="G668" s="4">
        <v>0.0</v>
      </c>
      <c r="H668" s="3">
        <f t="shared" si="1"/>
        <v>0</v>
      </c>
      <c r="I668" s="1"/>
      <c r="J668" s="4">
        <f t="shared" si="2"/>
        <v>67</v>
      </c>
      <c r="K668" s="4">
        <f t="shared" si="3"/>
        <v>26</v>
      </c>
      <c r="L668" s="4">
        <f t="shared" si="4"/>
        <v>44</v>
      </c>
      <c r="M668" s="4">
        <f t="shared" si="5"/>
        <v>530</v>
      </c>
      <c r="N668" s="4">
        <f t="shared" si="6"/>
        <v>0.7204301075</v>
      </c>
      <c r="O668" s="4">
        <f t="shared" si="7"/>
        <v>0.6036036036</v>
      </c>
      <c r="P668" s="4">
        <f t="shared" si="8"/>
        <v>0.6568627451</v>
      </c>
      <c r="Q668" s="1"/>
      <c r="R668" s="1"/>
      <c r="S668" s="1"/>
      <c r="T668" s="1"/>
      <c r="U668" s="1"/>
      <c r="V668" s="1"/>
      <c r="W668" s="1"/>
      <c r="X668" s="1"/>
      <c r="Y668" s="1"/>
      <c r="Z668" s="1"/>
    </row>
    <row r="669">
      <c r="A669" s="1"/>
      <c r="B669" s="1"/>
      <c r="C669" s="2" t="s">
        <v>42</v>
      </c>
      <c r="D669" s="4">
        <v>1.242792738E9</v>
      </c>
      <c r="E669" s="2" t="s">
        <v>684</v>
      </c>
      <c r="F669" s="4">
        <v>0.68</v>
      </c>
      <c r="G669" s="4">
        <v>1.0</v>
      </c>
      <c r="H669" s="3">
        <f t="shared" si="1"/>
        <v>1</v>
      </c>
      <c r="I669" s="1"/>
      <c r="J669" s="4">
        <f t="shared" si="2"/>
        <v>68</v>
      </c>
      <c r="K669" s="4">
        <f t="shared" si="3"/>
        <v>26</v>
      </c>
      <c r="L669" s="4">
        <f t="shared" si="4"/>
        <v>44</v>
      </c>
      <c r="M669" s="4">
        <f t="shared" si="5"/>
        <v>530</v>
      </c>
      <c r="N669" s="4">
        <f t="shared" si="6"/>
        <v>0.7234042553</v>
      </c>
      <c r="O669" s="4">
        <f t="shared" si="7"/>
        <v>0.6071428571</v>
      </c>
      <c r="P669" s="4">
        <f t="shared" si="8"/>
        <v>0.6601941748</v>
      </c>
      <c r="Q669" s="1"/>
      <c r="R669" s="1"/>
      <c r="S669" s="1"/>
      <c r="T669" s="1"/>
      <c r="U669" s="1"/>
      <c r="V669" s="1"/>
      <c r="W669" s="1"/>
      <c r="X669" s="1"/>
      <c r="Y669" s="1"/>
      <c r="Z669" s="1"/>
    </row>
    <row r="670">
      <c r="A670" s="1"/>
      <c r="B670" s="1"/>
      <c r="C670" s="2" t="s">
        <v>14</v>
      </c>
      <c r="D670" s="4">
        <v>1.245113152E9</v>
      </c>
      <c r="E670" s="2" t="s">
        <v>685</v>
      </c>
      <c r="F670" s="4">
        <v>0.02</v>
      </c>
      <c r="G670" s="4">
        <v>0.0</v>
      </c>
      <c r="H670" s="3">
        <f t="shared" si="1"/>
        <v>0</v>
      </c>
      <c r="I670" s="1"/>
      <c r="J670" s="4">
        <f t="shared" si="2"/>
        <v>68</v>
      </c>
      <c r="K670" s="4">
        <f t="shared" si="3"/>
        <v>26</v>
      </c>
      <c r="L670" s="4">
        <f t="shared" si="4"/>
        <v>44</v>
      </c>
      <c r="M670" s="4">
        <f t="shared" si="5"/>
        <v>531</v>
      </c>
      <c r="N670" s="4">
        <f t="shared" si="6"/>
        <v>0.7234042553</v>
      </c>
      <c r="O670" s="4">
        <f t="shared" si="7"/>
        <v>0.6071428571</v>
      </c>
      <c r="P670" s="4">
        <f t="shared" si="8"/>
        <v>0.6601941748</v>
      </c>
      <c r="Q670" s="1"/>
      <c r="R670" s="1"/>
      <c r="S670" s="1"/>
      <c r="T670" s="1"/>
      <c r="U670" s="1"/>
      <c r="V670" s="1"/>
      <c r="W670" s="1"/>
      <c r="X670" s="1"/>
      <c r="Y670" s="1"/>
      <c r="Z670" s="1"/>
    </row>
    <row r="671">
      <c r="A671" s="1"/>
      <c r="B671" s="1"/>
      <c r="C671" s="2" t="s">
        <v>14</v>
      </c>
      <c r="D671" s="4">
        <v>1.246145167E9</v>
      </c>
      <c r="E671" s="2" t="s">
        <v>686</v>
      </c>
      <c r="F671" s="4">
        <v>0.0</v>
      </c>
      <c r="G671" s="4">
        <v>0.0</v>
      </c>
      <c r="H671" s="3">
        <f t="shared" si="1"/>
        <v>0</v>
      </c>
      <c r="I671" s="1"/>
      <c r="J671" s="4">
        <f t="shared" si="2"/>
        <v>68</v>
      </c>
      <c r="K671" s="4">
        <f t="shared" si="3"/>
        <v>26</v>
      </c>
      <c r="L671" s="4">
        <f t="shared" si="4"/>
        <v>44</v>
      </c>
      <c r="M671" s="4">
        <f t="shared" si="5"/>
        <v>532</v>
      </c>
      <c r="N671" s="4">
        <f t="shared" si="6"/>
        <v>0.7234042553</v>
      </c>
      <c r="O671" s="4">
        <f t="shared" si="7"/>
        <v>0.6071428571</v>
      </c>
      <c r="P671" s="4">
        <f t="shared" si="8"/>
        <v>0.6601941748</v>
      </c>
      <c r="Q671" s="1"/>
      <c r="R671" s="1"/>
      <c r="S671" s="1"/>
      <c r="T671" s="1"/>
      <c r="U671" s="1"/>
      <c r="V671" s="1"/>
      <c r="W671" s="1"/>
      <c r="X671" s="1"/>
      <c r="Y671" s="1"/>
      <c r="Z671" s="1"/>
    </row>
    <row r="672">
      <c r="A672" s="1"/>
      <c r="B672" s="1"/>
      <c r="C672" s="2" t="s">
        <v>14</v>
      </c>
      <c r="D672" s="4">
        <v>1.24629381E9</v>
      </c>
      <c r="E672" s="2" t="s">
        <v>687</v>
      </c>
      <c r="F672" s="4">
        <v>0.12</v>
      </c>
      <c r="G672" s="4">
        <v>0.0</v>
      </c>
      <c r="H672" s="3">
        <f t="shared" si="1"/>
        <v>0</v>
      </c>
      <c r="I672" s="1"/>
      <c r="J672" s="4">
        <f t="shared" si="2"/>
        <v>68</v>
      </c>
      <c r="K672" s="4">
        <f t="shared" si="3"/>
        <v>26</v>
      </c>
      <c r="L672" s="4">
        <f t="shared" si="4"/>
        <v>44</v>
      </c>
      <c r="M672" s="4">
        <f t="shared" si="5"/>
        <v>533</v>
      </c>
      <c r="N672" s="4">
        <f t="shared" si="6"/>
        <v>0.7234042553</v>
      </c>
      <c r="O672" s="4">
        <f t="shared" si="7"/>
        <v>0.6071428571</v>
      </c>
      <c r="P672" s="4">
        <f t="shared" si="8"/>
        <v>0.6601941748</v>
      </c>
      <c r="Q672" s="1"/>
      <c r="R672" s="1"/>
      <c r="S672" s="1"/>
      <c r="T672" s="1"/>
      <c r="U672" s="1"/>
      <c r="V672" s="1"/>
      <c r="W672" s="1"/>
      <c r="X672" s="1"/>
      <c r="Y672" s="1"/>
      <c r="Z672" s="1"/>
    </row>
    <row r="673">
      <c r="A673" s="1"/>
      <c r="B673" s="1"/>
      <c r="C673" s="2" t="s">
        <v>14</v>
      </c>
      <c r="D673" s="4">
        <v>1.247089616E9</v>
      </c>
      <c r="E673" s="2" t="s">
        <v>688</v>
      </c>
      <c r="F673" s="4">
        <v>0.05</v>
      </c>
      <c r="G673" s="4">
        <v>0.0</v>
      </c>
      <c r="H673" s="3">
        <f t="shared" si="1"/>
        <v>0</v>
      </c>
      <c r="I673" s="1"/>
      <c r="J673" s="4">
        <f t="shared" si="2"/>
        <v>68</v>
      </c>
      <c r="K673" s="4">
        <f t="shared" si="3"/>
        <v>26</v>
      </c>
      <c r="L673" s="4">
        <f t="shared" si="4"/>
        <v>44</v>
      </c>
      <c r="M673" s="4">
        <f t="shared" si="5"/>
        <v>534</v>
      </c>
      <c r="N673" s="4">
        <f t="shared" si="6"/>
        <v>0.7234042553</v>
      </c>
      <c r="O673" s="4">
        <f t="shared" si="7"/>
        <v>0.6071428571</v>
      </c>
      <c r="P673" s="4">
        <f t="shared" si="8"/>
        <v>0.6601941748</v>
      </c>
      <c r="Q673" s="1"/>
      <c r="R673" s="1"/>
      <c r="S673" s="1"/>
      <c r="T673" s="1"/>
      <c r="U673" s="1"/>
      <c r="V673" s="1"/>
      <c r="W673" s="1"/>
      <c r="X673" s="1"/>
      <c r="Y673" s="1"/>
      <c r="Z673" s="1"/>
    </row>
    <row r="674">
      <c r="A674" s="1"/>
      <c r="B674" s="1"/>
      <c r="C674" s="2" t="s">
        <v>42</v>
      </c>
      <c r="D674" s="4">
        <v>1.248033266E9</v>
      </c>
      <c r="E674" s="2" t="s">
        <v>689</v>
      </c>
      <c r="F674" s="4">
        <v>0.67</v>
      </c>
      <c r="G674" s="4">
        <v>1.0</v>
      </c>
      <c r="H674" s="3">
        <f t="shared" si="1"/>
        <v>1</v>
      </c>
      <c r="I674" s="1"/>
      <c r="J674" s="4">
        <f t="shared" si="2"/>
        <v>69</v>
      </c>
      <c r="K674" s="4">
        <f t="shared" si="3"/>
        <v>26</v>
      </c>
      <c r="L674" s="4">
        <f t="shared" si="4"/>
        <v>44</v>
      </c>
      <c r="M674" s="4">
        <f t="shared" si="5"/>
        <v>534</v>
      </c>
      <c r="N674" s="4">
        <f t="shared" si="6"/>
        <v>0.7263157895</v>
      </c>
      <c r="O674" s="4">
        <f t="shared" si="7"/>
        <v>0.610619469</v>
      </c>
      <c r="P674" s="4">
        <f t="shared" si="8"/>
        <v>0.6634615385</v>
      </c>
      <c r="Q674" s="1"/>
      <c r="R674" s="1"/>
      <c r="S674" s="1"/>
      <c r="T674" s="1"/>
      <c r="U674" s="1"/>
      <c r="V674" s="1"/>
      <c r="W674" s="1"/>
      <c r="X674" s="1"/>
      <c r="Y674" s="1"/>
      <c r="Z674" s="1"/>
    </row>
    <row r="675">
      <c r="A675" s="1"/>
      <c r="B675" s="1"/>
      <c r="C675" s="2" t="s">
        <v>14</v>
      </c>
      <c r="D675" s="4">
        <v>1.248043592E9</v>
      </c>
      <c r="E675" s="2" t="s">
        <v>690</v>
      </c>
      <c r="F675" s="4">
        <v>0.05</v>
      </c>
      <c r="G675" s="4">
        <v>0.0</v>
      </c>
      <c r="H675" s="3">
        <f t="shared" si="1"/>
        <v>0</v>
      </c>
      <c r="I675" s="1"/>
      <c r="J675" s="4">
        <f t="shared" si="2"/>
        <v>69</v>
      </c>
      <c r="K675" s="4">
        <f t="shared" si="3"/>
        <v>26</v>
      </c>
      <c r="L675" s="4">
        <f t="shared" si="4"/>
        <v>44</v>
      </c>
      <c r="M675" s="4">
        <f t="shared" si="5"/>
        <v>535</v>
      </c>
      <c r="N675" s="4">
        <f t="shared" si="6"/>
        <v>0.7263157895</v>
      </c>
      <c r="O675" s="4">
        <f t="shared" si="7"/>
        <v>0.610619469</v>
      </c>
      <c r="P675" s="4">
        <f t="shared" si="8"/>
        <v>0.6634615385</v>
      </c>
      <c r="Q675" s="1"/>
      <c r="R675" s="1"/>
      <c r="S675" s="1"/>
      <c r="T675" s="1"/>
      <c r="U675" s="1"/>
      <c r="V675" s="1"/>
      <c r="W675" s="1"/>
      <c r="X675" s="1"/>
      <c r="Y675" s="1"/>
      <c r="Z675" s="1"/>
    </row>
    <row r="676">
      <c r="A676" s="1"/>
      <c r="B676" s="1"/>
      <c r="C676" s="2" t="s">
        <v>14</v>
      </c>
      <c r="D676" s="4">
        <v>1.248670667E9</v>
      </c>
      <c r="E676" s="2" t="s">
        <v>691</v>
      </c>
      <c r="F676" s="4">
        <v>0.0</v>
      </c>
      <c r="G676" s="4">
        <v>0.0</v>
      </c>
      <c r="H676" s="3">
        <f t="shared" si="1"/>
        <v>0</v>
      </c>
      <c r="I676" s="1"/>
      <c r="J676" s="4">
        <f t="shared" si="2"/>
        <v>69</v>
      </c>
      <c r="K676" s="4">
        <f t="shared" si="3"/>
        <v>26</v>
      </c>
      <c r="L676" s="4">
        <f t="shared" si="4"/>
        <v>44</v>
      </c>
      <c r="M676" s="4">
        <f t="shared" si="5"/>
        <v>536</v>
      </c>
      <c r="N676" s="4">
        <f t="shared" si="6"/>
        <v>0.7263157895</v>
      </c>
      <c r="O676" s="4">
        <f t="shared" si="7"/>
        <v>0.610619469</v>
      </c>
      <c r="P676" s="4">
        <f t="shared" si="8"/>
        <v>0.6634615385</v>
      </c>
      <c r="Q676" s="1"/>
      <c r="R676" s="1"/>
      <c r="S676" s="1"/>
      <c r="T676" s="1"/>
      <c r="U676" s="1"/>
      <c r="V676" s="1"/>
      <c r="W676" s="1"/>
      <c r="X676" s="1"/>
      <c r="Y676" s="1"/>
      <c r="Z676" s="1"/>
    </row>
    <row r="677">
      <c r="A677" s="1"/>
      <c r="B677" s="1"/>
      <c r="C677" s="2" t="s">
        <v>14</v>
      </c>
      <c r="D677" s="4">
        <v>1.24888465E9</v>
      </c>
      <c r="E677" s="2" t="s">
        <v>692</v>
      </c>
      <c r="F677" s="4">
        <v>0.04</v>
      </c>
      <c r="G677" s="4">
        <v>0.0</v>
      </c>
      <c r="H677" s="3">
        <f t="shared" si="1"/>
        <v>0</v>
      </c>
      <c r="I677" s="1"/>
      <c r="J677" s="4">
        <f t="shared" si="2"/>
        <v>69</v>
      </c>
      <c r="K677" s="4">
        <f t="shared" si="3"/>
        <v>26</v>
      </c>
      <c r="L677" s="4">
        <f t="shared" si="4"/>
        <v>44</v>
      </c>
      <c r="M677" s="4">
        <f t="shared" si="5"/>
        <v>537</v>
      </c>
      <c r="N677" s="4">
        <f t="shared" si="6"/>
        <v>0.7263157895</v>
      </c>
      <c r="O677" s="4">
        <f t="shared" si="7"/>
        <v>0.610619469</v>
      </c>
      <c r="P677" s="4">
        <f t="shared" si="8"/>
        <v>0.6634615385</v>
      </c>
      <c r="Q677" s="1"/>
      <c r="R677" s="1"/>
      <c r="S677" s="1"/>
      <c r="T677" s="1"/>
      <c r="U677" s="1"/>
      <c r="V677" s="1"/>
      <c r="W677" s="1"/>
      <c r="X677" s="1"/>
      <c r="Y677" s="1"/>
      <c r="Z677" s="1"/>
    </row>
    <row r="678">
      <c r="A678" s="1"/>
      <c r="B678" s="1"/>
      <c r="C678" s="2" t="s">
        <v>14</v>
      </c>
      <c r="D678" s="4">
        <v>1.249323705E9</v>
      </c>
      <c r="E678" s="2" t="s">
        <v>693</v>
      </c>
      <c r="F678" s="4">
        <v>0.0</v>
      </c>
      <c r="G678" s="4">
        <v>0.0</v>
      </c>
      <c r="H678" s="3">
        <f t="shared" si="1"/>
        <v>0</v>
      </c>
      <c r="I678" s="1"/>
      <c r="J678" s="4">
        <f t="shared" si="2"/>
        <v>69</v>
      </c>
      <c r="K678" s="4">
        <f t="shared" si="3"/>
        <v>26</v>
      </c>
      <c r="L678" s="4">
        <f t="shared" si="4"/>
        <v>44</v>
      </c>
      <c r="M678" s="4">
        <f t="shared" si="5"/>
        <v>538</v>
      </c>
      <c r="N678" s="4">
        <f t="shared" si="6"/>
        <v>0.7263157895</v>
      </c>
      <c r="O678" s="4">
        <f t="shared" si="7"/>
        <v>0.610619469</v>
      </c>
      <c r="P678" s="4">
        <f t="shared" si="8"/>
        <v>0.6634615385</v>
      </c>
      <c r="Q678" s="1"/>
      <c r="R678" s="1"/>
      <c r="S678" s="1"/>
      <c r="T678" s="1"/>
      <c r="U678" s="1"/>
      <c r="V678" s="1"/>
      <c r="W678" s="1"/>
      <c r="X678" s="1"/>
      <c r="Y678" s="1"/>
      <c r="Z678" s="1"/>
    </row>
    <row r="679">
      <c r="A679" s="1"/>
      <c r="B679" s="1"/>
      <c r="C679" s="2" t="s">
        <v>14</v>
      </c>
      <c r="D679" s="4">
        <v>1.249619017E9</v>
      </c>
      <c r="E679" s="2" t="s">
        <v>694</v>
      </c>
      <c r="F679" s="4">
        <v>0.05</v>
      </c>
      <c r="G679" s="4">
        <v>0.0</v>
      </c>
      <c r="H679" s="3">
        <f t="shared" si="1"/>
        <v>0</v>
      </c>
      <c r="I679" s="1"/>
      <c r="J679" s="4">
        <f t="shared" si="2"/>
        <v>69</v>
      </c>
      <c r="K679" s="4">
        <f t="shared" si="3"/>
        <v>26</v>
      </c>
      <c r="L679" s="4">
        <f t="shared" si="4"/>
        <v>44</v>
      </c>
      <c r="M679" s="4">
        <f t="shared" si="5"/>
        <v>539</v>
      </c>
      <c r="N679" s="4">
        <f t="shared" si="6"/>
        <v>0.7263157895</v>
      </c>
      <c r="O679" s="4">
        <f t="shared" si="7"/>
        <v>0.610619469</v>
      </c>
      <c r="P679" s="4">
        <f t="shared" si="8"/>
        <v>0.6634615385</v>
      </c>
      <c r="Q679" s="1"/>
      <c r="R679" s="1"/>
      <c r="S679" s="1"/>
      <c r="T679" s="1"/>
      <c r="U679" s="1"/>
      <c r="V679" s="1"/>
      <c r="W679" s="1"/>
      <c r="X679" s="1"/>
      <c r="Y679" s="1"/>
      <c r="Z679" s="1"/>
    </row>
    <row r="680">
      <c r="A680" s="1"/>
      <c r="B680" s="1"/>
      <c r="C680" s="2" t="s">
        <v>14</v>
      </c>
      <c r="D680" s="4">
        <v>1.249653194E9</v>
      </c>
      <c r="E680" s="2" t="s">
        <v>695</v>
      </c>
      <c r="F680" s="4">
        <v>0.05</v>
      </c>
      <c r="G680" s="4">
        <v>0.0</v>
      </c>
      <c r="H680" s="3">
        <f t="shared" si="1"/>
        <v>0</v>
      </c>
      <c r="I680" s="1"/>
      <c r="J680" s="4">
        <f t="shared" si="2"/>
        <v>69</v>
      </c>
      <c r="K680" s="4">
        <f t="shared" si="3"/>
        <v>26</v>
      </c>
      <c r="L680" s="4">
        <f t="shared" si="4"/>
        <v>44</v>
      </c>
      <c r="M680" s="4">
        <f t="shared" si="5"/>
        <v>540</v>
      </c>
      <c r="N680" s="4">
        <f t="shared" si="6"/>
        <v>0.7263157895</v>
      </c>
      <c r="O680" s="4">
        <f t="shared" si="7"/>
        <v>0.610619469</v>
      </c>
      <c r="P680" s="4">
        <f t="shared" si="8"/>
        <v>0.6634615385</v>
      </c>
      <c r="Q680" s="1"/>
      <c r="R680" s="1"/>
      <c r="S680" s="1"/>
      <c r="T680" s="1"/>
      <c r="U680" s="1"/>
      <c r="V680" s="1"/>
      <c r="W680" s="1"/>
      <c r="X680" s="1"/>
      <c r="Y680" s="1"/>
      <c r="Z680" s="1"/>
    </row>
    <row r="681">
      <c r="A681" s="1"/>
      <c r="B681" s="1"/>
      <c r="C681" s="2" t="s">
        <v>14</v>
      </c>
      <c r="D681" s="4">
        <v>1.249743298E9</v>
      </c>
      <c r="E681" s="2" t="s">
        <v>696</v>
      </c>
      <c r="F681" s="4">
        <v>0.23</v>
      </c>
      <c r="G681" s="4">
        <v>0.0</v>
      </c>
      <c r="H681" s="3">
        <f t="shared" si="1"/>
        <v>0</v>
      </c>
      <c r="I681" s="1"/>
      <c r="J681" s="4">
        <f t="shared" si="2"/>
        <v>69</v>
      </c>
      <c r="K681" s="4">
        <f t="shared" si="3"/>
        <v>26</v>
      </c>
      <c r="L681" s="4">
        <f t="shared" si="4"/>
        <v>44</v>
      </c>
      <c r="M681" s="4">
        <f t="shared" si="5"/>
        <v>541</v>
      </c>
      <c r="N681" s="4">
        <f t="shared" si="6"/>
        <v>0.7263157895</v>
      </c>
      <c r="O681" s="4">
        <f t="shared" si="7"/>
        <v>0.610619469</v>
      </c>
      <c r="P681" s="4">
        <f t="shared" si="8"/>
        <v>0.6634615385</v>
      </c>
      <c r="Q681" s="1"/>
      <c r="R681" s="1"/>
      <c r="S681" s="1"/>
      <c r="T681" s="1"/>
      <c r="U681" s="1"/>
      <c r="V681" s="1"/>
      <c r="W681" s="1"/>
      <c r="X681" s="1"/>
      <c r="Y681" s="1"/>
      <c r="Z681" s="1"/>
    </row>
    <row r="682">
      <c r="A682" s="1"/>
      <c r="B682" s="1"/>
      <c r="C682" s="2" t="s">
        <v>42</v>
      </c>
      <c r="D682" s="4">
        <v>1.251713538E9</v>
      </c>
      <c r="E682" s="2" t="s">
        <v>697</v>
      </c>
      <c r="F682" s="4">
        <v>0.67</v>
      </c>
      <c r="G682" s="4">
        <v>1.0</v>
      </c>
      <c r="H682" s="3">
        <f t="shared" si="1"/>
        <v>1</v>
      </c>
      <c r="I682" s="1"/>
      <c r="J682" s="4">
        <f t="shared" si="2"/>
        <v>70</v>
      </c>
      <c r="K682" s="4">
        <f t="shared" si="3"/>
        <v>26</v>
      </c>
      <c r="L682" s="4">
        <f t="shared" si="4"/>
        <v>44</v>
      </c>
      <c r="M682" s="4">
        <f t="shared" si="5"/>
        <v>541</v>
      </c>
      <c r="N682" s="4">
        <f t="shared" si="6"/>
        <v>0.7291666667</v>
      </c>
      <c r="O682" s="4">
        <f t="shared" si="7"/>
        <v>0.6140350877</v>
      </c>
      <c r="P682" s="4">
        <f t="shared" si="8"/>
        <v>0.6666666667</v>
      </c>
      <c r="Q682" s="1"/>
      <c r="R682" s="1"/>
      <c r="S682" s="1"/>
      <c r="T682" s="1"/>
      <c r="U682" s="1"/>
      <c r="V682" s="1"/>
      <c r="W682" s="1"/>
      <c r="X682" s="1"/>
      <c r="Y682" s="1"/>
      <c r="Z682" s="1"/>
    </row>
    <row r="683">
      <c r="A683" s="1"/>
      <c r="B683" s="1"/>
      <c r="C683" s="2" t="s">
        <v>14</v>
      </c>
      <c r="D683" s="4">
        <v>1.252276768E9</v>
      </c>
      <c r="E683" s="2" t="s">
        <v>698</v>
      </c>
      <c r="F683" s="4">
        <v>0.0</v>
      </c>
      <c r="G683" s="4">
        <v>0.0</v>
      </c>
      <c r="H683" s="3">
        <f t="shared" si="1"/>
        <v>0</v>
      </c>
      <c r="I683" s="1"/>
      <c r="J683" s="4">
        <f t="shared" si="2"/>
        <v>70</v>
      </c>
      <c r="K683" s="4">
        <f t="shared" si="3"/>
        <v>26</v>
      </c>
      <c r="L683" s="4">
        <f t="shared" si="4"/>
        <v>44</v>
      </c>
      <c r="M683" s="4">
        <f t="shared" si="5"/>
        <v>542</v>
      </c>
      <c r="N683" s="4">
        <f t="shared" si="6"/>
        <v>0.7291666667</v>
      </c>
      <c r="O683" s="4">
        <f t="shared" si="7"/>
        <v>0.6140350877</v>
      </c>
      <c r="P683" s="4">
        <f t="shared" si="8"/>
        <v>0.6666666667</v>
      </c>
      <c r="Q683" s="1"/>
      <c r="R683" s="1"/>
      <c r="S683" s="1"/>
      <c r="T683" s="1"/>
      <c r="U683" s="1"/>
      <c r="V683" s="1"/>
      <c r="W683" s="1"/>
      <c r="X683" s="1"/>
      <c r="Y683" s="1"/>
      <c r="Z683" s="1"/>
    </row>
    <row r="684">
      <c r="A684" s="1"/>
      <c r="B684" s="1"/>
      <c r="C684" s="2" t="s">
        <v>14</v>
      </c>
      <c r="D684" s="4">
        <v>1.255635149E9</v>
      </c>
      <c r="E684" s="2" t="s">
        <v>699</v>
      </c>
      <c r="F684" s="4">
        <v>0.0</v>
      </c>
      <c r="G684" s="4">
        <v>0.0</v>
      </c>
      <c r="H684" s="3">
        <f t="shared" si="1"/>
        <v>0</v>
      </c>
      <c r="I684" s="1"/>
      <c r="J684" s="4">
        <f t="shared" si="2"/>
        <v>70</v>
      </c>
      <c r="K684" s="4">
        <f t="shared" si="3"/>
        <v>26</v>
      </c>
      <c r="L684" s="4">
        <f t="shared" si="4"/>
        <v>44</v>
      </c>
      <c r="M684" s="4">
        <f t="shared" si="5"/>
        <v>543</v>
      </c>
      <c r="N684" s="4">
        <f t="shared" si="6"/>
        <v>0.7291666667</v>
      </c>
      <c r="O684" s="4">
        <f t="shared" si="7"/>
        <v>0.6140350877</v>
      </c>
      <c r="P684" s="4">
        <f t="shared" si="8"/>
        <v>0.6666666667</v>
      </c>
      <c r="Q684" s="1"/>
      <c r="R684" s="1"/>
      <c r="S684" s="1"/>
      <c r="T684" s="1"/>
      <c r="U684" s="1"/>
      <c r="V684" s="1"/>
      <c r="W684" s="1"/>
      <c r="X684" s="1"/>
      <c r="Y684" s="1"/>
      <c r="Z684" s="1"/>
    </row>
    <row r="685">
      <c r="A685" s="1"/>
      <c r="B685" s="1"/>
      <c r="C685" s="2" t="s">
        <v>14</v>
      </c>
      <c r="D685" s="4">
        <v>1.260725718E9</v>
      </c>
      <c r="E685" s="2" t="s">
        <v>700</v>
      </c>
      <c r="F685" s="4">
        <v>0.43</v>
      </c>
      <c r="G685" s="4">
        <v>0.0</v>
      </c>
      <c r="H685" s="3">
        <f t="shared" si="1"/>
        <v>0</v>
      </c>
      <c r="I685" s="1"/>
      <c r="J685" s="4">
        <f t="shared" si="2"/>
        <v>70</v>
      </c>
      <c r="K685" s="4">
        <f t="shared" si="3"/>
        <v>26</v>
      </c>
      <c r="L685" s="4">
        <f t="shared" si="4"/>
        <v>44</v>
      </c>
      <c r="M685" s="4">
        <f t="shared" si="5"/>
        <v>544</v>
      </c>
      <c r="N685" s="4">
        <f t="shared" si="6"/>
        <v>0.7291666667</v>
      </c>
      <c r="O685" s="4">
        <f t="shared" si="7"/>
        <v>0.6140350877</v>
      </c>
      <c r="P685" s="4">
        <f t="shared" si="8"/>
        <v>0.6666666667</v>
      </c>
      <c r="Q685" s="1"/>
      <c r="R685" s="1"/>
      <c r="S685" s="1"/>
      <c r="T685" s="1"/>
      <c r="U685" s="1"/>
      <c r="V685" s="1"/>
      <c r="W685" s="1"/>
      <c r="X685" s="1"/>
      <c r="Y685" s="1"/>
      <c r="Z685" s="1"/>
    </row>
    <row r="686">
      <c r="A686" s="1"/>
      <c r="B686" s="1"/>
      <c r="C686" s="2" t="s">
        <v>14</v>
      </c>
      <c r="D686" s="4">
        <v>1.261020039E9</v>
      </c>
      <c r="E686" s="2" t="s">
        <v>701</v>
      </c>
      <c r="F686" s="4">
        <v>0.14</v>
      </c>
      <c r="G686" s="4">
        <v>0.0</v>
      </c>
      <c r="H686" s="3">
        <f t="shared" si="1"/>
        <v>0</v>
      </c>
      <c r="I686" s="1"/>
      <c r="J686" s="4">
        <f t="shared" si="2"/>
        <v>70</v>
      </c>
      <c r="K686" s="4">
        <f t="shared" si="3"/>
        <v>26</v>
      </c>
      <c r="L686" s="4">
        <f t="shared" si="4"/>
        <v>44</v>
      </c>
      <c r="M686" s="4">
        <f t="shared" si="5"/>
        <v>545</v>
      </c>
      <c r="N686" s="4">
        <f t="shared" si="6"/>
        <v>0.7291666667</v>
      </c>
      <c r="O686" s="4">
        <f t="shared" si="7"/>
        <v>0.6140350877</v>
      </c>
      <c r="P686" s="4">
        <f t="shared" si="8"/>
        <v>0.6666666667</v>
      </c>
      <c r="Q686" s="1"/>
      <c r="R686" s="1"/>
      <c r="S686" s="1"/>
      <c r="T686" s="1"/>
      <c r="U686" s="1"/>
      <c r="V686" s="1"/>
      <c r="W686" s="1"/>
      <c r="X686" s="1"/>
      <c r="Y686" s="1"/>
      <c r="Z686" s="1"/>
    </row>
    <row r="687">
      <c r="A687" s="1"/>
      <c r="B687" s="1"/>
      <c r="C687" s="2" t="s">
        <v>14</v>
      </c>
      <c r="D687" s="4">
        <v>1.264792351E9</v>
      </c>
      <c r="E687" s="2" t="s">
        <v>702</v>
      </c>
      <c r="F687" s="4">
        <v>0.0</v>
      </c>
      <c r="G687" s="4">
        <v>0.0</v>
      </c>
      <c r="H687" s="3">
        <f t="shared" si="1"/>
        <v>0</v>
      </c>
      <c r="I687" s="1"/>
      <c r="J687" s="4">
        <f t="shared" si="2"/>
        <v>70</v>
      </c>
      <c r="K687" s="4">
        <f t="shared" si="3"/>
        <v>26</v>
      </c>
      <c r="L687" s="4">
        <f t="shared" si="4"/>
        <v>44</v>
      </c>
      <c r="M687" s="4">
        <f t="shared" si="5"/>
        <v>546</v>
      </c>
      <c r="N687" s="4">
        <f t="shared" si="6"/>
        <v>0.7291666667</v>
      </c>
      <c r="O687" s="4">
        <f t="shared" si="7"/>
        <v>0.6140350877</v>
      </c>
      <c r="P687" s="4">
        <f t="shared" si="8"/>
        <v>0.6666666667</v>
      </c>
      <c r="Q687" s="1"/>
      <c r="R687" s="1"/>
      <c r="S687" s="1"/>
      <c r="T687" s="1"/>
      <c r="U687" s="1"/>
      <c r="V687" s="1"/>
      <c r="W687" s="1"/>
      <c r="X687" s="1"/>
      <c r="Y687" s="1"/>
      <c r="Z687" s="1"/>
    </row>
    <row r="688">
      <c r="A688" s="1"/>
      <c r="B688" s="1"/>
      <c r="C688" s="2" t="s">
        <v>14</v>
      </c>
      <c r="D688" s="4">
        <v>1.269755152E9</v>
      </c>
      <c r="E688" s="2" t="s">
        <v>703</v>
      </c>
      <c r="F688" s="4">
        <v>0.24</v>
      </c>
      <c r="G688" s="4">
        <v>0.0</v>
      </c>
      <c r="H688" s="3">
        <f t="shared" si="1"/>
        <v>0</v>
      </c>
      <c r="I688" s="1"/>
      <c r="J688" s="4">
        <f t="shared" si="2"/>
        <v>70</v>
      </c>
      <c r="K688" s="4">
        <f t="shared" si="3"/>
        <v>26</v>
      </c>
      <c r="L688" s="4">
        <f t="shared" si="4"/>
        <v>44</v>
      </c>
      <c r="M688" s="4">
        <f t="shared" si="5"/>
        <v>547</v>
      </c>
      <c r="N688" s="4">
        <f t="shared" si="6"/>
        <v>0.7291666667</v>
      </c>
      <c r="O688" s="4">
        <f t="shared" si="7"/>
        <v>0.6140350877</v>
      </c>
      <c r="P688" s="4">
        <f t="shared" si="8"/>
        <v>0.6666666667</v>
      </c>
      <c r="Q688" s="1"/>
      <c r="R688" s="1"/>
      <c r="S688" s="1"/>
      <c r="T688" s="1"/>
      <c r="U688" s="1"/>
      <c r="V688" s="1"/>
      <c r="W688" s="1"/>
      <c r="X688" s="1"/>
      <c r="Y688" s="1"/>
      <c r="Z688" s="1"/>
    </row>
    <row r="689">
      <c r="A689" s="1"/>
      <c r="B689" s="1"/>
      <c r="C689" s="2" t="s">
        <v>14</v>
      </c>
      <c r="D689" s="4">
        <v>1.273687126E9</v>
      </c>
      <c r="E689" s="2" t="s">
        <v>704</v>
      </c>
      <c r="F689" s="4">
        <v>0.0</v>
      </c>
      <c r="G689" s="4">
        <v>0.0</v>
      </c>
      <c r="H689" s="3">
        <f t="shared" si="1"/>
        <v>0</v>
      </c>
      <c r="I689" s="1"/>
      <c r="J689" s="4">
        <f t="shared" si="2"/>
        <v>70</v>
      </c>
      <c r="K689" s="4">
        <f t="shared" si="3"/>
        <v>26</v>
      </c>
      <c r="L689" s="4">
        <f t="shared" si="4"/>
        <v>44</v>
      </c>
      <c r="M689" s="4">
        <f t="shared" si="5"/>
        <v>548</v>
      </c>
      <c r="N689" s="4">
        <f t="shared" si="6"/>
        <v>0.7291666667</v>
      </c>
      <c r="O689" s="4">
        <f t="shared" si="7"/>
        <v>0.6140350877</v>
      </c>
      <c r="P689" s="4">
        <f t="shared" si="8"/>
        <v>0.6666666667</v>
      </c>
      <c r="Q689" s="1"/>
      <c r="R689" s="1"/>
      <c r="S689" s="1"/>
      <c r="T689" s="1"/>
      <c r="U689" s="1"/>
      <c r="V689" s="1"/>
      <c r="W689" s="1"/>
      <c r="X689" s="1"/>
      <c r="Y689" s="1"/>
      <c r="Z689" s="1"/>
    </row>
    <row r="690">
      <c r="A690" s="1"/>
      <c r="B690" s="1"/>
      <c r="C690" s="2" t="s">
        <v>14</v>
      </c>
      <c r="D690" s="4">
        <v>1.273690815E9</v>
      </c>
      <c r="E690" s="2" t="s">
        <v>705</v>
      </c>
      <c r="F690" s="4">
        <v>0.0</v>
      </c>
      <c r="G690" s="4">
        <v>0.0</v>
      </c>
      <c r="H690" s="3">
        <f t="shared" si="1"/>
        <v>0</v>
      </c>
      <c r="I690" s="1"/>
      <c r="J690" s="4">
        <f t="shared" si="2"/>
        <v>70</v>
      </c>
      <c r="K690" s="4">
        <f t="shared" si="3"/>
        <v>26</v>
      </c>
      <c r="L690" s="4">
        <f t="shared" si="4"/>
        <v>44</v>
      </c>
      <c r="M690" s="4">
        <f t="shared" si="5"/>
        <v>549</v>
      </c>
      <c r="N690" s="4">
        <f t="shared" si="6"/>
        <v>0.7291666667</v>
      </c>
      <c r="O690" s="4">
        <f t="shared" si="7"/>
        <v>0.6140350877</v>
      </c>
      <c r="P690" s="4">
        <f t="shared" si="8"/>
        <v>0.6666666667</v>
      </c>
      <c r="Q690" s="1"/>
      <c r="R690" s="1"/>
      <c r="S690" s="1"/>
      <c r="T690" s="1"/>
      <c r="U690" s="1"/>
      <c r="V690" s="1"/>
      <c r="W690" s="1"/>
      <c r="X690" s="1"/>
      <c r="Y690" s="1"/>
      <c r="Z690" s="1"/>
    </row>
    <row r="691">
      <c r="A691" s="1"/>
      <c r="B691" s="1"/>
      <c r="C691" s="2" t="s">
        <v>14</v>
      </c>
      <c r="D691" s="4">
        <v>1.273724712E9</v>
      </c>
      <c r="E691" s="2" t="s">
        <v>706</v>
      </c>
      <c r="F691" s="4">
        <v>0.0</v>
      </c>
      <c r="G691" s="4">
        <v>0.0</v>
      </c>
      <c r="H691" s="3">
        <f t="shared" si="1"/>
        <v>0</v>
      </c>
      <c r="I691" s="1"/>
      <c r="J691" s="4">
        <f t="shared" si="2"/>
        <v>70</v>
      </c>
      <c r="K691" s="4">
        <f t="shared" si="3"/>
        <v>26</v>
      </c>
      <c r="L691" s="4">
        <f t="shared" si="4"/>
        <v>44</v>
      </c>
      <c r="M691" s="4">
        <f t="shared" si="5"/>
        <v>550</v>
      </c>
      <c r="N691" s="4">
        <f t="shared" si="6"/>
        <v>0.7291666667</v>
      </c>
      <c r="O691" s="4">
        <f t="shared" si="7"/>
        <v>0.6140350877</v>
      </c>
      <c r="P691" s="4">
        <f t="shared" si="8"/>
        <v>0.6666666667</v>
      </c>
      <c r="Q691" s="1"/>
      <c r="R691" s="1"/>
      <c r="S691" s="1"/>
      <c r="T691" s="1"/>
      <c r="U691" s="1"/>
      <c r="V691" s="1"/>
      <c r="W691" s="1"/>
      <c r="X691" s="1"/>
      <c r="Y691" s="1"/>
      <c r="Z691" s="1"/>
    </row>
    <row r="692">
      <c r="A692" s="1"/>
      <c r="B692" s="1"/>
      <c r="C692" s="2" t="s">
        <v>14</v>
      </c>
      <c r="D692" s="4">
        <v>1.273791774E9</v>
      </c>
      <c r="E692" s="2" t="s">
        <v>707</v>
      </c>
      <c r="F692" s="4">
        <v>0.0</v>
      </c>
      <c r="G692" s="4">
        <v>0.0</v>
      </c>
      <c r="H692" s="3">
        <f t="shared" si="1"/>
        <v>0</v>
      </c>
      <c r="I692" s="1"/>
      <c r="J692" s="4">
        <f t="shared" si="2"/>
        <v>70</v>
      </c>
      <c r="K692" s="4">
        <f t="shared" si="3"/>
        <v>26</v>
      </c>
      <c r="L692" s="4">
        <f t="shared" si="4"/>
        <v>44</v>
      </c>
      <c r="M692" s="4">
        <f t="shared" si="5"/>
        <v>551</v>
      </c>
      <c r="N692" s="4">
        <f t="shared" si="6"/>
        <v>0.7291666667</v>
      </c>
      <c r="O692" s="4">
        <f t="shared" si="7"/>
        <v>0.6140350877</v>
      </c>
      <c r="P692" s="4">
        <f t="shared" si="8"/>
        <v>0.6666666667</v>
      </c>
      <c r="Q692" s="1"/>
      <c r="R692" s="1"/>
      <c r="S692" s="1"/>
      <c r="T692" s="1"/>
      <c r="U692" s="1"/>
      <c r="V692" s="1"/>
      <c r="W692" s="1"/>
      <c r="X692" s="1"/>
      <c r="Y692" s="1"/>
      <c r="Z692" s="1"/>
    </row>
    <row r="693">
      <c r="A693" s="1"/>
      <c r="B693" s="1"/>
      <c r="C693" s="2" t="s">
        <v>14</v>
      </c>
      <c r="D693" s="4">
        <v>1.27479632E9</v>
      </c>
      <c r="E693" s="2" t="s">
        <v>708</v>
      </c>
      <c r="F693" s="4">
        <v>0.05</v>
      </c>
      <c r="G693" s="4">
        <v>0.0</v>
      </c>
      <c r="H693" s="3">
        <f t="shared" si="1"/>
        <v>0</v>
      </c>
      <c r="I693" s="1"/>
      <c r="J693" s="4">
        <f t="shared" si="2"/>
        <v>70</v>
      </c>
      <c r="K693" s="4">
        <f t="shared" si="3"/>
        <v>26</v>
      </c>
      <c r="L693" s="4">
        <f t="shared" si="4"/>
        <v>44</v>
      </c>
      <c r="M693" s="4">
        <f t="shared" si="5"/>
        <v>552</v>
      </c>
      <c r="N693" s="4">
        <f t="shared" si="6"/>
        <v>0.7291666667</v>
      </c>
      <c r="O693" s="4">
        <f t="shared" si="7"/>
        <v>0.6140350877</v>
      </c>
      <c r="P693" s="4">
        <f t="shared" si="8"/>
        <v>0.6666666667</v>
      </c>
      <c r="Q693" s="1"/>
      <c r="R693" s="1"/>
      <c r="S693" s="1"/>
      <c r="T693" s="1"/>
      <c r="U693" s="1"/>
      <c r="V693" s="1"/>
      <c r="W693" s="1"/>
      <c r="X693" s="1"/>
      <c r="Y693" s="1"/>
      <c r="Z693" s="1"/>
    </row>
    <row r="694">
      <c r="A694" s="1"/>
      <c r="B694" s="1"/>
      <c r="C694" s="2" t="s">
        <v>14</v>
      </c>
      <c r="D694" s="4">
        <v>1.276783204E9</v>
      </c>
      <c r="E694" s="2" t="s">
        <v>709</v>
      </c>
      <c r="F694" s="4">
        <v>0.0</v>
      </c>
      <c r="G694" s="4">
        <v>0.0</v>
      </c>
      <c r="H694" s="3">
        <f t="shared" si="1"/>
        <v>0</v>
      </c>
      <c r="I694" s="1"/>
      <c r="J694" s="4">
        <f t="shared" si="2"/>
        <v>70</v>
      </c>
      <c r="K694" s="4">
        <f t="shared" si="3"/>
        <v>26</v>
      </c>
      <c r="L694" s="4">
        <f t="shared" si="4"/>
        <v>44</v>
      </c>
      <c r="M694" s="4">
        <f t="shared" si="5"/>
        <v>553</v>
      </c>
      <c r="N694" s="4">
        <f t="shared" si="6"/>
        <v>0.7291666667</v>
      </c>
      <c r="O694" s="4">
        <f t="shared" si="7"/>
        <v>0.6140350877</v>
      </c>
      <c r="P694" s="4">
        <f t="shared" si="8"/>
        <v>0.6666666667</v>
      </c>
      <c r="Q694" s="1"/>
      <c r="R694" s="1"/>
      <c r="S694" s="1"/>
      <c r="T694" s="1"/>
      <c r="U694" s="1"/>
      <c r="V694" s="1"/>
      <c r="W694" s="1"/>
      <c r="X694" s="1"/>
      <c r="Y694" s="1"/>
      <c r="Z694" s="1"/>
    </row>
    <row r="695">
      <c r="A695" s="1"/>
      <c r="B695" s="1"/>
      <c r="C695" s="2" t="s">
        <v>14</v>
      </c>
      <c r="D695" s="4">
        <v>1.278625839E9</v>
      </c>
      <c r="E695" s="2" t="s">
        <v>710</v>
      </c>
      <c r="F695" s="4">
        <v>0.05</v>
      </c>
      <c r="G695" s="4">
        <v>0.0</v>
      </c>
      <c r="H695" s="3">
        <f t="shared" si="1"/>
        <v>0</v>
      </c>
      <c r="I695" s="1"/>
      <c r="J695" s="4">
        <f t="shared" si="2"/>
        <v>70</v>
      </c>
      <c r="K695" s="4">
        <f t="shared" si="3"/>
        <v>26</v>
      </c>
      <c r="L695" s="4">
        <f t="shared" si="4"/>
        <v>44</v>
      </c>
      <c r="M695" s="4">
        <f t="shared" si="5"/>
        <v>554</v>
      </c>
      <c r="N695" s="4">
        <f t="shared" si="6"/>
        <v>0.7291666667</v>
      </c>
      <c r="O695" s="4">
        <f t="shared" si="7"/>
        <v>0.6140350877</v>
      </c>
      <c r="P695" s="4">
        <f t="shared" si="8"/>
        <v>0.6666666667</v>
      </c>
      <c r="Q695" s="1"/>
      <c r="R695" s="1"/>
      <c r="S695" s="1"/>
      <c r="T695" s="1"/>
      <c r="U695" s="1"/>
      <c r="V695" s="1"/>
      <c r="W695" s="1"/>
      <c r="X695" s="1"/>
      <c r="Y695" s="1"/>
      <c r="Z695" s="1"/>
    </row>
    <row r="696">
      <c r="A696" s="1"/>
      <c r="B696" s="1"/>
      <c r="C696" s="2" t="s">
        <v>14</v>
      </c>
      <c r="D696" s="4">
        <v>1.27868621E9</v>
      </c>
      <c r="E696" s="2" t="s">
        <v>711</v>
      </c>
      <c r="F696" s="4">
        <v>0.0</v>
      </c>
      <c r="G696" s="4">
        <v>0.0</v>
      </c>
      <c r="H696" s="3">
        <f t="shared" si="1"/>
        <v>0</v>
      </c>
      <c r="I696" s="1"/>
      <c r="J696" s="4">
        <f t="shared" si="2"/>
        <v>70</v>
      </c>
      <c r="K696" s="4">
        <f t="shared" si="3"/>
        <v>26</v>
      </c>
      <c r="L696" s="4">
        <f t="shared" si="4"/>
        <v>44</v>
      </c>
      <c r="M696" s="4">
        <f t="shared" si="5"/>
        <v>555</v>
      </c>
      <c r="N696" s="4">
        <f t="shared" si="6"/>
        <v>0.7291666667</v>
      </c>
      <c r="O696" s="4">
        <f t="shared" si="7"/>
        <v>0.6140350877</v>
      </c>
      <c r="P696" s="4">
        <f t="shared" si="8"/>
        <v>0.6666666667</v>
      </c>
      <c r="Q696" s="1"/>
      <c r="R696" s="1"/>
      <c r="S696" s="1"/>
      <c r="T696" s="1"/>
      <c r="U696" s="1"/>
      <c r="V696" s="1"/>
      <c r="W696" s="1"/>
      <c r="X696" s="1"/>
      <c r="Y696" s="1"/>
      <c r="Z696" s="1"/>
    </row>
    <row r="697">
      <c r="A697" s="1"/>
      <c r="B697" s="1"/>
      <c r="C697" s="2" t="s">
        <v>14</v>
      </c>
      <c r="D697" s="4">
        <v>1.279619515E9</v>
      </c>
      <c r="E697" s="2" t="s">
        <v>712</v>
      </c>
      <c r="F697" s="4">
        <v>0.0</v>
      </c>
      <c r="G697" s="4">
        <v>0.0</v>
      </c>
      <c r="H697" s="3">
        <f t="shared" si="1"/>
        <v>0</v>
      </c>
      <c r="I697" s="1"/>
      <c r="J697" s="4">
        <f t="shared" si="2"/>
        <v>70</v>
      </c>
      <c r="K697" s="4">
        <f t="shared" si="3"/>
        <v>26</v>
      </c>
      <c r="L697" s="4">
        <f t="shared" si="4"/>
        <v>44</v>
      </c>
      <c r="M697" s="4">
        <f t="shared" si="5"/>
        <v>556</v>
      </c>
      <c r="N697" s="4">
        <f t="shared" si="6"/>
        <v>0.7291666667</v>
      </c>
      <c r="O697" s="4">
        <f t="shared" si="7"/>
        <v>0.6140350877</v>
      </c>
      <c r="P697" s="4">
        <f t="shared" si="8"/>
        <v>0.6666666667</v>
      </c>
      <c r="Q697" s="1"/>
      <c r="R697" s="1"/>
      <c r="S697" s="1"/>
      <c r="T697" s="1"/>
      <c r="U697" s="1"/>
      <c r="V697" s="1"/>
      <c r="W697" s="1"/>
      <c r="X697" s="1"/>
      <c r="Y697" s="1"/>
      <c r="Z697" s="1"/>
    </row>
    <row r="698">
      <c r="A698" s="1"/>
      <c r="B698" s="1"/>
      <c r="C698" s="2" t="s">
        <v>14</v>
      </c>
      <c r="D698" s="4">
        <v>1.279691392E9</v>
      </c>
      <c r="E698" s="2" t="s">
        <v>713</v>
      </c>
      <c r="F698" s="4">
        <v>0.0</v>
      </c>
      <c r="G698" s="4">
        <v>0.0</v>
      </c>
      <c r="H698" s="3">
        <f t="shared" si="1"/>
        <v>0</v>
      </c>
      <c r="I698" s="1"/>
      <c r="J698" s="4">
        <f t="shared" si="2"/>
        <v>70</v>
      </c>
      <c r="K698" s="4">
        <f t="shared" si="3"/>
        <v>26</v>
      </c>
      <c r="L698" s="4">
        <f t="shared" si="4"/>
        <v>44</v>
      </c>
      <c r="M698" s="4">
        <f t="shared" si="5"/>
        <v>557</v>
      </c>
      <c r="N698" s="4">
        <f t="shared" si="6"/>
        <v>0.7291666667</v>
      </c>
      <c r="O698" s="4">
        <f t="shared" si="7"/>
        <v>0.6140350877</v>
      </c>
      <c r="P698" s="4">
        <f t="shared" si="8"/>
        <v>0.6666666667</v>
      </c>
      <c r="Q698" s="1"/>
      <c r="R698" s="1"/>
      <c r="S698" s="1"/>
      <c r="T698" s="1"/>
      <c r="U698" s="1"/>
      <c r="V698" s="1"/>
      <c r="W698" s="1"/>
      <c r="X698" s="1"/>
      <c r="Y698" s="1"/>
      <c r="Z698" s="1"/>
    </row>
    <row r="699">
      <c r="A699" s="1"/>
      <c r="B699" s="1"/>
      <c r="C699" s="2" t="s">
        <v>14</v>
      </c>
      <c r="D699" s="4">
        <v>1.27970043E9</v>
      </c>
      <c r="E699" s="2" t="s">
        <v>714</v>
      </c>
      <c r="F699" s="4">
        <v>0.12</v>
      </c>
      <c r="G699" s="4">
        <v>0.0</v>
      </c>
      <c r="H699" s="3">
        <f t="shared" si="1"/>
        <v>0</v>
      </c>
      <c r="I699" s="1"/>
      <c r="J699" s="4">
        <f t="shared" si="2"/>
        <v>70</v>
      </c>
      <c r="K699" s="4">
        <f t="shared" si="3"/>
        <v>26</v>
      </c>
      <c r="L699" s="4">
        <f t="shared" si="4"/>
        <v>44</v>
      </c>
      <c r="M699" s="4">
        <f t="shared" si="5"/>
        <v>558</v>
      </c>
      <c r="N699" s="4">
        <f t="shared" si="6"/>
        <v>0.7291666667</v>
      </c>
      <c r="O699" s="4">
        <f t="shared" si="7"/>
        <v>0.6140350877</v>
      </c>
      <c r="P699" s="4">
        <f t="shared" si="8"/>
        <v>0.6666666667</v>
      </c>
      <c r="Q699" s="1"/>
      <c r="R699" s="1"/>
      <c r="S699" s="1"/>
      <c r="T699" s="1"/>
      <c r="U699" s="1"/>
      <c r="V699" s="1"/>
      <c r="W699" s="1"/>
      <c r="X699" s="1"/>
      <c r="Y699" s="1"/>
      <c r="Z699" s="1"/>
    </row>
    <row r="700">
      <c r="A700" s="1"/>
      <c r="B700" s="1"/>
      <c r="C700" s="2" t="s">
        <v>14</v>
      </c>
      <c r="D700" s="4">
        <v>1.279715936E9</v>
      </c>
      <c r="E700" s="2" t="s">
        <v>715</v>
      </c>
      <c r="F700" s="4">
        <v>0.04</v>
      </c>
      <c r="G700" s="4">
        <v>0.0</v>
      </c>
      <c r="H700" s="3">
        <f t="shared" si="1"/>
        <v>0</v>
      </c>
      <c r="I700" s="1"/>
      <c r="J700" s="4">
        <f t="shared" si="2"/>
        <v>70</v>
      </c>
      <c r="K700" s="4">
        <f t="shared" si="3"/>
        <v>26</v>
      </c>
      <c r="L700" s="4">
        <f t="shared" si="4"/>
        <v>44</v>
      </c>
      <c r="M700" s="4">
        <f t="shared" si="5"/>
        <v>559</v>
      </c>
      <c r="N700" s="4">
        <f t="shared" si="6"/>
        <v>0.7291666667</v>
      </c>
      <c r="O700" s="4">
        <f t="shared" si="7"/>
        <v>0.6140350877</v>
      </c>
      <c r="P700" s="4">
        <f t="shared" si="8"/>
        <v>0.6666666667</v>
      </c>
      <c r="Q700" s="1"/>
      <c r="R700" s="1"/>
      <c r="S700" s="1"/>
      <c r="T700" s="1"/>
      <c r="U700" s="1"/>
      <c r="V700" s="1"/>
      <c r="W700" s="1"/>
      <c r="X700" s="1"/>
      <c r="Y700" s="1"/>
      <c r="Z700" s="1"/>
    </row>
    <row r="701">
      <c r="A701" s="1"/>
      <c r="B701" s="1"/>
      <c r="C701" s="2" t="s">
        <v>42</v>
      </c>
      <c r="D701" s="4">
        <v>1.279826564E9</v>
      </c>
      <c r="E701" s="2" t="s">
        <v>716</v>
      </c>
      <c r="F701" s="4">
        <v>0.53</v>
      </c>
      <c r="G701" s="4">
        <v>1.0</v>
      </c>
      <c r="H701" s="3">
        <f t="shared" si="1"/>
        <v>1</v>
      </c>
      <c r="I701" s="1"/>
      <c r="J701" s="4">
        <f t="shared" si="2"/>
        <v>71</v>
      </c>
      <c r="K701" s="4">
        <f t="shared" si="3"/>
        <v>26</v>
      </c>
      <c r="L701" s="4">
        <f t="shared" si="4"/>
        <v>44</v>
      </c>
      <c r="M701" s="4">
        <f t="shared" si="5"/>
        <v>559</v>
      </c>
      <c r="N701" s="4">
        <f t="shared" si="6"/>
        <v>0.7319587629</v>
      </c>
      <c r="O701" s="4">
        <f t="shared" si="7"/>
        <v>0.6173913043</v>
      </c>
      <c r="P701" s="4">
        <f t="shared" si="8"/>
        <v>0.6698113208</v>
      </c>
      <c r="Q701" s="1"/>
      <c r="R701" s="1"/>
      <c r="S701" s="1"/>
      <c r="T701" s="1"/>
      <c r="U701" s="1"/>
      <c r="V701" s="1"/>
      <c r="W701" s="1"/>
      <c r="X701" s="1"/>
      <c r="Y701" s="1"/>
      <c r="Z701" s="1"/>
    </row>
    <row r="702">
      <c r="A702" s="1"/>
      <c r="B702" s="1"/>
      <c r="C702" s="2" t="s">
        <v>14</v>
      </c>
      <c r="D702" s="4">
        <v>1.280235122E9</v>
      </c>
      <c r="E702" s="2" t="s">
        <v>717</v>
      </c>
      <c r="F702" s="4">
        <v>0.05</v>
      </c>
      <c r="G702" s="4">
        <v>0.0</v>
      </c>
      <c r="H702" s="3">
        <f t="shared" si="1"/>
        <v>0</v>
      </c>
      <c r="I702" s="1"/>
      <c r="J702" s="4">
        <f t="shared" si="2"/>
        <v>71</v>
      </c>
      <c r="K702" s="4">
        <f t="shared" si="3"/>
        <v>26</v>
      </c>
      <c r="L702" s="4">
        <f t="shared" si="4"/>
        <v>44</v>
      </c>
      <c r="M702" s="4">
        <f t="shared" si="5"/>
        <v>560</v>
      </c>
      <c r="N702" s="4">
        <f t="shared" si="6"/>
        <v>0.7319587629</v>
      </c>
      <c r="O702" s="4">
        <f t="shared" si="7"/>
        <v>0.6173913043</v>
      </c>
      <c r="P702" s="4">
        <f t="shared" si="8"/>
        <v>0.6698113208</v>
      </c>
      <c r="Q702" s="1"/>
      <c r="R702" s="1"/>
      <c r="S702" s="1"/>
      <c r="T702" s="1"/>
      <c r="U702" s="1"/>
      <c r="V702" s="1"/>
      <c r="W702" s="1"/>
      <c r="X702" s="1"/>
      <c r="Y702" s="1"/>
      <c r="Z702" s="1"/>
    </row>
    <row r="703">
      <c r="A703" s="1"/>
      <c r="B703" s="1"/>
      <c r="C703" s="2" t="s">
        <v>14</v>
      </c>
      <c r="D703" s="4">
        <v>1.283347211E9</v>
      </c>
      <c r="E703" s="2" t="s">
        <v>718</v>
      </c>
      <c r="F703" s="4">
        <v>0.0</v>
      </c>
      <c r="G703" s="4">
        <v>0.0</v>
      </c>
      <c r="H703" s="3">
        <f t="shared" si="1"/>
        <v>0</v>
      </c>
      <c r="I703" s="1"/>
      <c r="J703" s="4">
        <f t="shared" si="2"/>
        <v>71</v>
      </c>
      <c r="K703" s="4">
        <f t="shared" si="3"/>
        <v>26</v>
      </c>
      <c r="L703" s="4">
        <f t="shared" si="4"/>
        <v>44</v>
      </c>
      <c r="M703" s="4">
        <f t="shared" si="5"/>
        <v>561</v>
      </c>
      <c r="N703" s="4">
        <f t="shared" si="6"/>
        <v>0.7319587629</v>
      </c>
      <c r="O703" s="4">
        <f t="shared" si="7"/>
        <v>0.6173913043</v>
      </c>
      <c r="P703" s="4">
        <f t="shared" si="8"/>
        <v>0.6698113208</v>
      </c>
      <c r="Q703" s="1"/>
      <c r="R703" s="1"/>
      <c r="S703" s="1"/>
      <c r="T703" s="1"/>
      <c r="U703" s="1"/>
      <c r="V703" s="1"/>
      <c r="W703" s="1"/>
      <c r="X703" s="1"/>
      <c r="Y703" s="1"/>
      <c r="Z703" s="1"/>
    </row>
    <row r="704">
      <c r="A704" s="1"/>
      <c r="B704" s="1"/>
      <c r="C704" s="2" t="s">
        <v>14</v>
      </c>
      <c r="D704" s="4">
        <v>1.288933721E9</v>
      </c>
      <c r="E704" s="2" t="s">
        <v>719</v>
      </c>
      <c r="F704" s="4">
        <v>0.21</v>
      </c>
      <c r="G704" s="4">
        <v>0.0</v>
      </c>
      <c r="H704" s="3">
        <f t="shared" si="1"/>
        <v>0</v>
      </c>
      <c r="I704" s="1"/>
      <c r="J704" s="4">
        <f t="shared" si="2"/>
        <v>71</v>
      </c>
      <c r="K704" s="4">
        <f t="shared" si="3"/>
        <v>26</v>
      </c>
      <c r="L704" s="4">
        <f t="shared" si="4"/>
        <v>44</v>
      </c>
      <c r="M704" s="4">
        <f t="shared" si="5"/>
        <v>562</v>
      </c>
      <c r="N704" s="4">
        <f t="shared" si="6"/>
        <v>0.7319587629</v>
      </c>
      <c r="O704" s="4">
        <f t="shared" si="7"/>
        <v>0.6173913043</v>
      </c>
      <c r="P704" s="4">
        <f t="shared" si="8"/>
        <v>0.6698113208</v>
      </c>
      <c r="Q704" s="1"/>
      <c r="R704" s="1"/>
      <c r="S704" s="1"/>
      <c r="T704" s="1"/>
      <c r="U704" s="1"/>
      <c r="V704" s="1"/>
      <c r="W704" s="1"/>
      <c r="X704" s="1"/>
      <c r="Y704" s="1"/>
      <c r="Z704" s="1"/>
    </row>
    <row r="705">
      <c r="A705" s="1"/>
      <c r="B705" s="1"/>
      <c r="C705" s="2" t="s">
        <v>14</v>
      </c>
      <c r="D705" s="4">
        <v>1.289279331E9</v>
      </c>
      <c r="E705" s="2" t="s">
        <v>720</v>
      </c>
      <c r="F705" s="4">
        <v>0.0</v>
      </c>
      <c r="G705" s="4">
        <v>0.0</v>
      </c>
      <c r="H705" s="3">
        <f t="shared" si="1"/>
        <v>0</v>
      </c>
      <c r="I705" s="1"/>
      <c r="J705" s="4">
        <f t="shared" si="2"/>
        <v>71</v>
      </c>
      <c r="K705" s="4">
        <f t="shared" si="3"/>
        <v>26</v>
      </c>
      <c r="L705" s="4">
        <f t="shared" si="4"/>
        <v>44</v>
      </c>
      <c r="M705" s="4">
        <f t="shared" si="5"/>
        <v>563</v>
      </c>
      <c r="N705" s="4">
        <f t="shared" si="6"/>
        <v>0.7319587629</v>
      </c>
      <c r="O705" s="4">
        <f t="shared" si="7"/>
        <v>0.6173913043</v>
      </c>
      <c r="P705" s="4">
        <f t="shared" si="8"/>
        <v>0.6698113208</v>
      </c>
      <c r="Q705" s="1"/>
      <c r="R705" s="1"/>
      <c r="S705" s="1"/>
      <c r="T705" s="1"/>
      <c r="U705" s="1"/>
      <c r="V705" s="1"/>
      <c r="W705" s="1"/>
      <c r="X705" s="1"/>
      <c r="Y705" s="1"/>
      <c r="Z705" s="1"/>
    </row>
    <row r="706">
      <c r="A706" s="1"/>
      <c r="B706" s="1"/>
      <c r="C706" s="2" t="s">
        <v>14</v>
      </c>
      <c r="D706" s="4">
        <v>1.28943531E9</v>
      </c>
      <c r="E706" s="2" t="s">
        <v>721</v>
      </c>
      <c r="F706" s="4">
        <v>0.0</v>
      </c>
      <c r="G706" s="4">
        <v>0.0</v>
      </c>
      <c r="H706" s="3">
        <f t="shared" si="1"/>
        <v>0</v>
      </c>
      <c r="I706" s="1"/>
      <c r="J706" s="4">
        <f t="shared" si="2"/>
        <v>71</v>
      </c>
      <c r="K706" s="4">
        <f t="shared" si="3"/>
        <v>26</v>
      </c>
      <c r="L706" s="4">
        <f t="shared" si="4"/>
        <v>44</v>
      </c>
      <c r="M706" s="4">
        <f t="shared" si="5"/>
        <v>564</v>
      </c>
      <c r="N706" s="4">
        <f t="shared" si="6"/>
        <v>0.7319587629</v>
      </c>
      <c r="O706" s="4">
        <f t="shared" si="7"/>
        <v>0.6173913043</v>
      </c>
      <c r="P706" s="4">
        <f t="shared" si="8"/>
        <v>0.6698113208</v>
      </c>
      <c r="Q706" s="1"/>
      <c r="R706" s="1"/>
      <c r="S706" s="1"/>
      <c r="T706" s="1"/>
      <c r="U706" s="1"/>
      <c r="V706" s="1"/>
      <c r="W706" s="1"/>
      <c r="X706" s="1"/>
      <c r="Y706" s="1"/>
      <c r="Z706" s="1"/>
    </row>
    <row r="707">
      <c r="A707" s="1"/>
      <c r="B707" s="1"/>
      <c r="C707" s="2" t="s">
        <v>14</v>
      </c>
      <c r="D707" s="4">
        <v>1.289611953E9</v>
      </c>
      <c r="E707" s="2" t="s">
        <v>722</v>
      </c>
      <c r="F707" s="4">
        <v>0.2</v>
      </c>
      <c r="G707" s="4">
        <v>0.0</v>
      </c>
      <c r="H707" s="3">
        <f t="shared" si="1"/>
        <v>0</v>
      </c>
      <c r="I707" s="1"/>
      <c r="J707" s="4">
        <f t="shared" si="2"/>
        <v>71</v>
      </c>
      <c r="K707" s="4">
        <f t="shared" si="3"/>
        <v>26</v>
      </c>
      <c r="L707" s="4">
        <f t="shared" si="4"/>
        <v>44</v>
      </c>
      <c r="M707" s="4">
        <f t="shared" si="5"/>
        <v>565</v>
      </c>
      <c r="N707" s="4">
        <f t="shared" si="6"/>
        <v>0.7319587629</v>
      </c>
      <c r="O707" s="4">
        <f t="shared" si="7"/>
        <v>0.6173913043</v>
      </c>
      <c r="P707" s="4">
        <f t="shared" si="8"/>
        <v>0.6698113208</v>
      </c>
      <c r="Q707" s="1"/>
      <c r="R707" s="1"/>
      <c r="S707" s="1"/>
      <c r="T707" s="1"/>
      <c r="U707" s="1"/>
      <c r="V707" s="1"/>
      <c r="W707" s="1"/>
      <c r="X707" s="1"/>
      <c r="Y707" s="1"/>
      <c r="Z707" s="1"/>
    </row>
    <row r="708">
      <c r="A708" s="1"/>
      <c r="B708" s="1"/>
      <c r="C708" s="2" t="s">
        <v>14</v>
      </c>
      <c r="D708" s="4">
        <v>1.290566899E9</v>
      </c>
      <c r="E708" s="2" t="s">
        <v>723</v>
      </c>
      <c r="F708" s="4">
        <v>0.1</v>
      </c>
      <c r="G708" s="4">
        <v>0.0</v>
      </c>
      <c r="H708" s="3">
        <f t="shared" si="1"/>
        <v>0</v>
      </c>
      <c r="I708" s="1"/>
      <c r="J708" s="4">
        <f t="shared" si="2"/>
        <v>71</v>
      </c>
      <c r="K708" s="4">
        <f t="shared" si="3"/>
        <v>26</v>
      </c>
      <c r="L708" s="4">
        <f t="shared" si="4"/>
        <v>44</v>
      </c>
      <c r="M708" s="4">
        <f t="shared" si="5"/>
        <v>566</v>
      </c>
      <c r="N708" s="4">
        <f t="shared" si="6"/>
        <v>0.7319587629</v>
      </c>
      <c r="O708" s="4">
        <f t="shared" si="7"/>
        <v>0.6173913043</v>
      </c>
      <c r="P708" s="4">
        <f t="shared" si="8"/>
        <v>0.6698113208</v>
      </c>
      <c r="Q708" s="1"/>
      <c r="R708" s="1"/>
      <c r="S708" s="1"/>
      <c r="T708" s="1"/>
      <c r="U708" s="1"/>
      <c r="V708" s="1"/>
      <c r="W708" s="1"/>
      <c r="X708" s="1"/>
      <c r="Y708" s="1"/>
      <c r="Z708" s="1"/>
    </row>
    <row r="709">
      <c r="A709" s="1"/>
      <c r="B709" s="1"/>
      <c r="C709" s="2" t="s">
        <v>14</v>
      </c>
      <c r="D709" s="4">
        <v>1.292827121E9</v>
      </c>
      <c r="E709" s="2" t="s">
        <v>724</v>
      </c>
      <c r="F709" s="4">
        <v>0.04</v>
      </c>
      <c r="G709" s="4">
        <v>0.0</v>
      </c>
      <c r="H709" s="3">
        <f t="shared" si="1"/>
        <v>0</v>
      </c>
      <c r="I709" s="1"/>
      <c r="J709" s="4">
        <f t="shared" si="2"/>
        <v>71</v>
      </c>
      <c r="K709" s="4">
        <f t="shared" si="3"/>
        <v>26</v>
      </c>
      <c r="L709" s="4">
        <f t="shared" si="4"/>
        <v>44</v>
      </c>
      <c r="M709" s="4">
        <f t="shared" si="5"/>
        <v>567</v>
      </c>
      <c r="N709" s="4">
        <f t="shared" si="6"/>
        <v>0.7319587629</v>
      </c>
      <c r="O709" s="4">
        <f t="shared" si="7"/>
        <v>0.6173913043</v>
      </c>
      <c r="P709" s="4">
        <f t="shared" si="8"/>
        <v>0.6698113208</v>
      </c>
      <c r="Q709" s="1"/>
      <c r="R709" s="1"/>
      <c r="S709" s="1"/>
      <c r="T709" s="1"/>
      <c r="U709" s="1"/>
      <c r="V709" s="1"/>
      <c r="W709" s="1"/>
      <c r="X709" s="1"/>
      <c r="Y709" s="1"/>
      <c r="Z709" s="1"/>
    </row>
    <row r="710">
      <c r="A710" s="1"/>
      <c r="B710" s="1"/>
      <c r="C710" s="2" t="s">
        <v>42</v>
      </c>
      <c r="D710" s="4">
        <v>1.29304852E9</v>
      </c>
      <c r="E710" s="2" t="s">
        <v>725</v>
      </c>
      <c r="F710" s="4">
        <v>0.67</v>
      </c>
      <c r="G710" s="4">
        <v>1.0</v>
      </c>
      <c r="H710" s="3">
        <f t="shared" si="1"/>
        <v>1</v>
      </c>
      <c r="I710" s="1"/>
      <c r="J710" s="4">
        <f t="shared" si="2"/>
        <v>72</v>
      </c>
      <c r="K710" s="4">
        <f t="shared" si="3"/>
        <v>26</v>
      </c>
      <c r="L710" s="4">
        <f t="shared" si="4"/>
        <v>44</v>
      </c>
      <c r="M710" s="4">
        <f t="shared" si="5"/>
        <v>567</v>
      </c>
      <c r="N710" s="4">
        <f t="shared" si="6"/>
        <v>0.7346938776</v>
      </c>
      <c r="O710" s="4">
        <f t="shared" si="7"/>
        <v>0.6206896552</v>
      </c>
      <c r="P710" s="4">
        <f t="shared" si="8"/>
        <v>0.6728971963</v>
      </c>
      <c r="Q710" s="1"/>
      <c r="R710" s="1"/>
      <c r="S710" s="1"/>
      <c r="T710" s="1"/>
      <c r="U710" s="1"/>
      <c r="V710" s="1"/>
      <c r="W710" s="1"/>
      <c r="X710" s="1"/>
      <c r="Y710" s="1"/>
      <c r="Z710" s="1"/>
    </row>
    <row r="711">
      <c r="A711" s="1"/>
      <c r="B711" s="1"/>
      <c r="C711" s="2" t="s">
        <v>14</v>
      </c>
      <c r="D711" s="4">
        <v>1.293648893E9</v>
      </c>
      <c r="E711" s="2" t="s">
        <v>726</v>
      </c>
      <c r="F711" s="4">
        <v>0.43</v>
      </c>
      <c r="G711" s="4">
        <v>0.0</v>
      </c>
      <c r="H711" s="3">
        <f t="shared" si="1"/>
        <v>0</v>
      </c>
      <c r="I711" s="1"/>
      <c r="J711" s="4">
        <f t="shared" si="2"/>
        <v>72</v>
      </c>
      <c r="K711" s="4">
        <f t="shared" si="3"/>
        <v>26</v>
      </c>
      <c r="L711" s="4">
        <f t="shared" si="4"/>
        <v>44</v>
      </c>
      <c r="M711" s="4">
        <f t="shared" si="5"/>
        <v>568</v>
      </c>
      <c r="N711" s="4">
        <f t="shared" si="6"/>
        <v>0.7346938776</v>
      </c>
      <c r="O711" s="4">
        <f t="shared" si="7"/>
        <v>0.6206896552</v>
      </c>
      <c r="P711" s="4">
        <f t="shared" si="8"/>
        <v>0.6728971963</v>
      </c>
      <c r="Q711" s="1"/>
      <c r="R711" s="1"/>
      <c r="S711" s="1"/>
      <c r="T711" s="1"/>
      <c r="U711" s="1"/>
      <c r="V711" s="1"/>
      <c r="W711" s="1"/>
      <c r="X711" s="1"/>
      <c r="Y711" s="1"/>
      <c r="Z711" s="1"/>
    </row>
    <row r="712">
      <c r="A712" s="1"/>
      <c r="B712" s="1"/>
      <c r="C712" s="2" t="s">
        <v>14</v>
      </c>
      <c r="D712" s="4">
        <v>1.294493886E9</v>
      </c>
      <c r="E712" s="2" t="s">
        <v>727</v>
      </c>
      <c r="F712" s="4">
        <v>0.14</v>
      </c>
      <c r="G712" s="4">
        <v>0.0</v>
      </c>
      <c r="H712" s="3">
        <f t="shared" si="1"/>
        <v>0</v>
      </c>
      <c r="I712" s="1"/>
      <c r="J712" s="4">
        <f t="shared" si="2"/>
        <v>72</v>
      </c>
      <c r="K712" s="4">
        <f t="shared" si="3"/>
        <v>26</v>
      </c>
      <c r="L712" s="4">
        <f t="shared" si="4"/>
        <v>44</v>
      </c>
      <c r="M712" s="4">
        <f t="shared" si="5"/>
        <v>569</v>
      </c>
      <c r="N712" s="4">
        <f t="shared" si="6"/>
        <v>0.7346938776</v>
      </c>
      <c r="O712" s="4">
        <f t="shared" si="7"/>
        <v>0.6206896552</v>
      </c>
      <c r="P712" s="4">
        <f t="shared" si="8"/>
        <v>0.6728971963</v>
      </c>
      <c r="Q712" s="1"/>
      <c r="R712" s="1"/>
      <c r="S712" s="1"/>
      <c r="T712" s="1"/>
      <c r="U712" s="1"/>
      <c r="V712" s="1"/>
      <c r="W712" s="1"/>
      <c r="X712" s="1"/>
      <c r="Y712" s="1"/>
      <c r="Z712" s="1"/>
    </row>
    <row r="713">
      <c r="A713" s="1"/>
      <c r="B713" s="1"/>
      <c r="C713" s="2" t="s">
        <v>14</v>
      </c>
      <c r="D713" s="4">
        <v>1.296220281E9</v>
      </c>
      <c r="E713" s="2" t="s">
        <v>728</v>
      </c>
      <c r="F713" s="4">
        <v>0.05</v>
      </c>
      <c r="G713" s="4">
        <v>0.0</v>
      </c>
      <c r="H713" s="3">
        <f t="shared" si="1"/>
        <v>0</v>
      </c>
      <c r="I713" s="1"/>
      <c r="J713" s="4">
        <f t="shared" si="2"/>
        <v>72</v>
      </c>
      <c r="K713" s="4">
        <f t="shared" si="3"/>
        <v>26</v>
      </c>
      <c r="L713" s="4">
        <f t="shared" si="4"/>
        <v>44</v>
      </c>
      <c r="M713" s="4">
        <f t="shared" si="5"/>
        <v>570</v>
      </c>
      <c r="N713" s="4">
        <f t="shared" si="6"/>
        <v>0.7346938776</v>
      </c>
      <c r="O713" s="4">
        <f t="shared" si="7"/>
        <v>0.6206896552</v>
      </c>
      <c r="P713" s="4">
        <f t="shared" si="8"/>
        <v>0.6728971963</v>
      </c>
      <c r="Q713" s="1"/>
      <c r="R713" s="1"/>
      <c r="S713" s="1"/>
      <c r="T713" s="1"/>
      <c r="U713" s="1"/>
      <c r="V713" s="1"/>
      <c r="W713" s="1"/>
      <c r="X713" s="1"/>
      <c r="Y713" s="1"/>
      <c r="Z713" s="1"/>
    </row>
    <row r="714">
      <c r="A714" s="1"/>
      <c r="B714" s="1"/>
      <c r="C714" s="2" t="s">
        <v>14</v>
      </c>
      <c r="D714" s="4">
        <v>1.299593465E9</v>
      </c>
      <c r="E714" s="2" t="s">
        <v>729</v>
      </c>
      <c r="F714" s="4">
        <v>0.05</v>
      </c>
      <c r="G714" s="4">
        <v>0.0</v>
      </c>
      <c r="H714" s="3">
        <f t="shared" si="1"/>
        <v>0</v>
      </c>
      <c r="I714" s="1"/>
      <c r="J714" s="4">
        <f t="shared" si="2"/>
        <v>72</v>
      </c>
      <c r="K714" s="4">
        <f t="shared" si="3"/>
        <v>26</v>
      </c>
      <c r="L714" s="4">
        <f t="shared" si="4"/>
        <v>44</v>
      </c>
      <c r="M714" s="4">
        <f t="shared" si="5"/>
        <v>571</v>
      </c>
      <c r="N714" s="4">
        <f t="shared" si="6"/>
        <v>0.7346938776</v>
      </c>
      <c r="O714" s="4">
        <f t="shared" si="7"/>
        <v>0.6206896552</v>
      </c>
      <c r="P714" s="4">
        <f t="shared" si="8"/>
        <v>0.6728971963</v>
      </c>
      <c r="Q714" s="1"/>
      <c r="R714" s="1"/>
      <c r="S714" s="1"/>
      <c r="T714" s="1"/>
      <c r="U714" s="1"/>
      <c r="V714" s="1"/>
      <c r="W714" s="1"/>
      <c r="X714" s="1"/>
      <c r="Y714" s="1"/>
      <c r="Z714" s="1"/>
    </row>
    <row r="715">
      <c r="A715" s="1"/>
      <c r="B715" s="1"/>
      <c r="C715" s="2" t="s">
        <v>14</v>
      </c>
      <c r="D715" s="4">
        <v>1.300321709E9</v>
      </c>
      <c r="E715" s="2" t="s">
        <v>730</v>
      </c>
      <c r="F715" s="4">
        <v>0.0</v>
      </c>
      <c r="G715" s="4">
        <v>0.0</v>
      </c>
      <c r="H715" s="3">
        <f t="shared" si="1"/>
        <v>0</v>
      </c>
      <c r="I715" s="1"/>
      <c r="J715" s="4">
        <f t="shared" si="2"/>
        <v>72</v>
      </c>
      <c r="K715" s="4">
        <f t="shared" si="3"/>
        <v>26</v>
      </c>
      <c r="L715" s="4">
        <f t="shared" si="4"/>
        <v>44</v>
      </c>
      <c r="M715" s="4">
        <f t="shared" si="5"/>
        <v>572</v>
      </c>
      <c r="N715" s="4">
        <f t="shared" si="6"/>
        <v>0.7346938776</v>
      </c>
      <c r="O715" s="4">
        <f t="shared" si="7"/>
        <v>0.6206896552</v>
      </c>
      <c r="P715" s="4">
        <f t="shared" si="8"/>
        <v>0.6728971963</v>
      </c>
      <c r="Q715" s="1"/>
      <c r="R715" s="1"/>
      <c r="S715" s="1"/>
      <c r="T715" s="1"/>
      <c r="U715" s="1"/>
      <c r="V715" s="1"/>
      <c r="W715" s="1"/>
      <c r="X715" s="1"/>
      <c r="Y715" s="1"/>
      <c r="Z715" s="1"/>
    </row>
    <row r="716">
      <c r="A716" s="1"/>
      <c r="B716" s="1"/>
      <c r="C716" s="2" t="s">
        <v>14</v>
      </c>
      <c r="D716" s="4">
        <v>1.300528332E9</v>
      </c>
      <c r="E716" s="2" t="s">
        <v>731</v>
      </c>
      <c r="F716" s="4">
        <v>0.07</v>
      </c>
      <c r="G716" s="4">
        <v>0.0</v>
      </c>
      <c r="H716" s="3">
        <f t="shared" si="1"/>
        <v>0</v>
      </c>
      <c r="I716" s="1"/>
      <c r="J716" s="4">
        <f t="shared" si="2"/>
        <v>72</v>
      </c>
      <c r="K716" s="4">
        <f t="shared" si="3"/>
        <v>26</v>
      </c>
      <c r="L716" s="4">
        <f t="shared" si="4"/>
        <v>44</v>
      </c>
      <c r="M716" s="4">
        <f t="shared" si="5"/>
        <v>573</v>
      </c>
      <c r="N716" s="4">
        <f t="shared" si="6"/>
        <v>0.7346938776</v>
      </c>
      <c r="O716" s="4">
        <f t="shared" si="7"/>
        <v>0.6206896552</v>
      </c>
      <c r="P716" s="4">
        <f t="shared" si="8"/>
        <v>0.6728971963</v>
      </c>
      <c r="Q716" s="1"/>
      <c r="R716" s="1"/>
      <c r="S716" s="1"/>
      <c r="T716" s="1"/>
      <c r="U716" s="1"/>
      <c r="V716" s="1"/>
      <c r="W716" s="1"/>
      <c r="X716" s="1"/>
      <c r="Y716" s="1"/>
      <c r="Z716" s="1"/>
    </row>
    <row r="717">
      <c r="A717" s="1"/>
      <c r="B717" s="1"/>
      <c r="C717" s="2" t="s">
        <v>14</v>
      </c>
      <c r="D717" s="4">
        <v>1.30054209E9</v>
      </c>
      <c r="E717" s="2" t="s">
        <v>732</v>
      </c>
      <c r="F717" s="4">
        <v>0.0</v>
      </c>
      <c r="G717" s="4">
        <v>0.0</v>
      </c>
      <c r="H717" s="3">
        <f t="shared" si="1"/>
        <v>0</v>
      </c>
      <c r="I717" s="1"/>
      <c r="J717" s="4">
        <f t="shared" si="2"/>
        <v>72</v>
      </c>
      <c r="K717" s="4">
        <f t="shared" si="3"/>
        <v>26</v>
      </c>
      <c r="L717" s="4">
        <f t="shared" si="4"/>
        <v>44</v>
      </c>
      <c r="M717" s="4">
        <f t="shared" si="5"/>
        <v>574</v>
      </c>
      <c r="N717" s="4">
        <f t="shared" si="6"/>
        <v>0.7346938776</v>
      </c>
      <c r="O717" s="4">
        <f t="shared" si="7"/>
        <v>0.6206896552</v>
      </c>
      <c r="P717" s="4">
        <f t="shared" si="8"/>
        <v>0.6728971963</v>
      </c>
      <c r="Q717" s="1"/>
      <c r="R717" s="1"/>
      <c r="S717" s="1"/>
      <c r="T717" s="1"/>
      <c r="U717" s="1"/>
      <c r="V717" s="1"/>
      <c r="W717" s="1"/>
      <c r="X717" s="1"/>
      <c r="Y717" s="1"/>
      <c r="Z717" s="1"/>
    </row>
    <row r="718">
      <c r="A718" s="1"/>
      <c r="B718" s="1"/>
      <c r="C718" s="2" t="s">
        <v>14</v>
      </c>
      <c r="D718" s="4">
        <v>1.300631567E9</v>
      </c>
      <c r="E718" s="2" t="s">
        <v>733</v>
      </c>
      <c r="F718" s="4">
        <v>0.0</v>
      </c>
      <c r="G718" s="4">
        <v>0.0</v>
      </c>
      <c r="H718" s="3">
        <f t="shared" si="1"/>
        <v>0</v>
      </c>
      <c r="I718" s="1"/>
      <c r="J718" s="4">
        <f t="shared" si="2"/>
        <v>72</v>
      </c>
      <c r="K718" s="4">
        <f t="shared" si="3"/>
        <v>26</v>
      </c>
      <c r="L718" s="4">
        <f t="shared" si="4"/>
        <v>44</v>
      </c>
      <c r="M718" s="4">
        <f t="shared" si="5"/>
        <v>575</v>
      </c>
      <c r="N718" s="4">
        <f t="shared" si="6"/>
        <v>0.7346938776</v>
      </c>
      <c r="O718" s="4">
        <f t="shared" si="7"/>
        <v>0.6206896552</v>
      </c>
      <c r="P718" s="4">
        <f t="shared" si="8"/>
        <v>0.6728971963</v>
      </c>
      <c r="Q718" s="1"/>
      <c r="R718" s="1"/>
      <c r="S718" s="1"/>
      <c r="T718" s="1"/>
      <c r="U718" s="1"/>
      <c r="V718" s="1"/>
      <c r="W718" s="1"/>
      <c r="X718" s="1"/>
      <c r="Y718" s="1"/>
      <c r="Z718" s="1"/>
    </row>
    <row r="719">
      <c r="A719" s="1"/>
      <c r="B719" s="1"/>
      <c r="C719" s="2" t="s">
        <v>14</v>
      </c>
      <c r="D719" s="4">
        <v>1.303501703E9</v>
      </c>
      <c r="E719" s="2" t="s">
        <v>734</v>
      </c>
      <c r="F719" s="4">
        <v>0.0</v>
      </c>
      <c r="G719" s="4">
        <v>0.0</v>
      </c>
      <c r="H719" s="3">
        <f t="shared" si="1"/>
        <v>0</v>
      </c>
      <c r="I719" s="1"/>
      <c r="J719" s="4">
        <f t="shared" si="2"/>
        <v>72</v>
      </c>
      <c r="K719" s="4">
        <f t="shared" si="3"/>
        <v>26</v>
      </c>
      <c r="L719" s="4">
        <f t="shared" si="4"/>
        <v>44</v>
      </c>
      <c r="M719" s="4">
        <f t="shared" si="5"/>
        <v>576</v>
      </c>
      <c r="N719" s="4">
        <f t="shared" si="6"/>
        <v>0.7346938776</v>
      </c>
      <c r="O719" s="4">
        <f t="shared" si="7"/>
        <v>0.6206896552</v>
      </c>
      <c r="P719" s="4">
        <f t="shared" si="8"/>
        <v>0.6728971963</v>
      </c>
      <c r="Q719" s="1"/>
      <c r="R719" s="1"/>
      <c r="S719" s="1"/>
      <c r="T719" s="1"/>
      <c r="U719" s="1"/>
      <c r="V719" s="1"/>
      <c r="W719" s="1"/>
      <c r="X719" s="1"/>
      <c r="Y719" s="1"/>
      <c r="Z719" s="1"/>
    </row>
    <row r="720">
      <c r="A720" s="1"/>
      <c r="B720" s="1"/>
      <c r="C720" s="2" t="s">
        <v>14</v>
      </c>
      <c r="D720" s="4">
        <v>1.305778533E9</v>
      </c>
      <c r="E720" s="2" t="s">
        <v>735</v>
      </c>
      <c r="F720" s="4">
        <v>0.1</v>
      </c>
      <c r="G720" s="4">
        <v>0.0</v>
      </c>
      <c r="H720" s="3">
        <f t="shared" si="1"/>
        <v>0</v>
      </c>
      <c r="I720" s="1"/>
      <c r="J720" s="4">
        <f t="shared" si="2"/>
        <v>72</v>
      </c>
      <c r="K720" s="4">
        <f t="shared" si="3"/>
        <v>26</v>
      </c>
      <c r="L720" s="4">
        <f t="shared" si="4"/>
        <v>44</v>
      </c>
      <c r="M720" s="4">
        <f t="shared" si="5"/>
        <v>577</v>
      </c>
      <c r="N720" s="4">
        <f t="shared" si="6"/>
        <v>0.7346938776</v>
      </c>
      <c r="O720" s="4">
        <f t="shared" si="7"/>
        <v>0.6206896552</v>
      </c>
      <c r="P720" s="4">
        <f t="shared" si="8"/>
        <v>0.6728971963</v>
      </c>
      <c r="Q720" s="1"/>
      <c r="R720" s="1"/>
      <c r="S720" s="1"/>
      <c r="T720" s="1"/>
      <c r="U720" s="1"/>
      <c r="V720" s="1"/>
      <c r="W720" s="1"/>
      <c r="X720" s="1"/>
      <c r="Y720" s="1"/>
      <c r="Z720" s="1"/>
    </row>
    <row r="721">
      <c r="A721" s="1"/>
      <c r="B721" s="1"/>
      <c r="C721" s="2" t="s">
        <v>14</v>
      </c>
      <c r="D721" s="4">
        <v>1.306341369E9</v>
      </c>
      <c r="E721" s="2" t="s">
        <v>736</v>
      </c>
      <c r="F721" s="4">
        <v>0.0</v>
      </c>
      <c r="G721" s="4">
        <v>0.0</v>
      </c>
      <c r="H721" s="3">
        <f t="shared" si="1"/>
        <v>0</v>
      </c>
      <c r="I721" s="1"/>
      <c r="J721" s="4">
        <f t="shared" si="2"/>
        <v>72</v>
      </c>
      <c r="K721" s="4">
        <f t="shared" si="3"/>
        <v>26</v>
      </c>
      <c r="L721" s="4">
        <f t="shared" si="4"/>
        <v>44</v>
      </c>
      <c r="M721" s="4">
        <f t="shared" si="5"/>
        <v>578</v>
      </c>
      <c r="N721" s="4">
        <f t="shared" si="6"/>
        <v>0.7346938776</v>
      </c>
      <c r="O721" s="4">
        <f t="shared" si="7"/>
        <v>0.6206896552</v>
      </c>
      <c r="P721" s="4">
        <f t="shared" si="8"/>
        <v>0.6728971963</v>
      </c>
      <c r="Q721" s="1"/>
      <c r="R721" s="1"/>
      <c r="S721" s="1"/>
      <c r="T721" s="1"/>
      <c r="U721" s="1"/>
      <c r="V721" s="1"/>
      <c r="W721" s="1"/>
      <c r="X721" s="1"/>
      <c r="Y721" s="1"/>
      <c r="Z721" s="1"/>
    </row>
    <row r="722">
      <c r="A722" s="1"/>
      <c r="B722" s="1"/>
      <c r="C722" s="2" t="s">
        <v>14</v>
      </c>
      <c r="D722" s="4">
        <v>1.306403661E9</v>
      </c>
      <c r="E722" s="2" t="s">
        <v>737</v>
      </c>
      <c r="F722" s="4">
        <v>0.0</v>
      </c>
      <c r="G722" s="4">
        <v>0.0</v>
      </c>
      <c r="H722" s="3">
        <f t="shared" si="1"/>
        <v>0</v>
      </c>
      <c r="I722" s="1"/>
      <c r="J722" s="4">
        <f t="shared" si="2"/>
        <v>72</v>
      </c>
      <c r="K722" s="4">
        <f t="shared" si="3"/>
        <v>26</v>
      </c>
      <c r="L722" s="4">
        <f t="shared" si="4"/>
        <v>44</v>
      </c>
      <c r="M722" s="4">
        <f t="shared" si="5"/>
        <v>579</v>
      </c>
      <c r="N722" s="4">
        <f t="shared" si="6"/>
        <v>0.7346938776</v>
      </c>
      <c r="O722" s="4">
        <f t="shared" si="7"/>
        <v>0.6206896552</v>
      </c>
      <c r="P722" s="4">
        <f t="shared" si="8"/>
        <v>0.6728971963</v>
      </c>
      <c r="Q722" s="1"/>
      <c r="R722" s="1"/>
      <c r="S722" s="1"/>
      <c r="T722" s="1"/>
      <c r="U722" s="1"/>
      <c r="V722" s="1"/>
      <c r="W722" s="1"/>
      <c r="X722" s="1"/>
      <c r="Y722" s="1"/>
      <c r="Z722" s="1"/>
    </row>
    <row r="723">
      <c r="A723" s="1"/>
      <c r="B723" s="1"/>
      <c r="C723" s="2" t="s">
        <v>14</v>
      </c>
      <c r="D723" s="4">
        <v>1.306607503E9</v>
      </c>
      <c r="E723" s="2" t="s">
        <v>738</v>
      </c>
      <c r="F723" s="4">
        <v>0.42</v>
      </c>
      <c r="G723" s="4">
        <v>0.0</v>
      </c>
      <c r="H723" s="3">
        <f t="shared" si="1"/>
        <v>0</v>
      </c>
      <c r="I723" s="1"/>
      <c r="J723" s="4">
        <f t="shared" si="2"/>
        <v>72</v>
      </c>
      <c r="K723" s="4">
        <f t="shared" si="3"/>
        <v>26</v>
      </c>
      <c r="L723" s="4">
        <f t="shared" si="4"/>
        <v>44</v>
      </c>
      <c r="M723" s="4">
        <f t="shared" si="5"/>
        <v>580</v>
      </c>
      <c r="N723" s="4">
        <f t="shared" si="6"/>
        <v>0.7346938776</v>
      </c>
      <c r="O723" s="4">
        <f t="shared" si="7"/>
        <v>0.6206896552</v>
      </c>
      <c r="P723" s="4">
        <f t="shared" si="8"/>
        <v>0.6728971963</v>
      </c>
      <c r="Q723" s="1"/>
      <c r="R723" s="1"/>
      <c r="S723" s="1"/>
      <c r="T723" s="1"/>
      <c r="U723" s="1"/>
      <c r="V723" s="1"/>
      <c r="W723" s="1"/>
      <c r="X723" s="1"/>
      <c r="Y723" s="1"/>
      <c r="Z723" s="1"/>
    </row>
    <row r="724">
      <c r="A724" s="1"/>
      <c r="B724" s="1"/>
      <c r="C724" s="2" t="s">
        <v>14</v>
      </c>
      <c r="D724" s="4">
        <v>1.30662383E9</v>
      </c>
      <c r="E724" s="2" t="s">
        <v>739</v>
      </c>
      <c r="F724" s="4">
        <v>0.05</v>
      </c>
      <c r="G724" s="4">
        <v>0.0</v>
      </c>
      <c r="H724" s="3">
        <f t="shared" si="1"/>
        <v>0</v>
      </c>
      <c r="I724" s="1"/>
      <c r="J724" s="4">
        <f t="shared" si="2"/>
        <v>72</v>
      </c>
      <c r="K724" s="4">
        <f t="shared" si="3"/>
        <v>26</v>
      </c>
      <c r="L724" s="4">
        <f t="shared" si="4"/>
        <v>44</v>
      </c>
      <c r="M724" s="4">
        <f t="shared" si="5"/>
        <v>581</v>
      </c>
      <c r="N724" s="4">
        <f t="shared" si="6"/>
        <v>0.7346938776</v>
      </c>
      <c r="O724" s="4">
        <f t="shared" si="7"/>
        <v>0.6206896552</v>
      </c>
      <c r="P724" s="4">
        <f t="shared" si="8"/>
        <v>0.6728971963</v>
      </c>
      <c r="Q724" s="1"/>
      <c r="R724" s="1"/>
      <c r="S724" s="1"/>
      <c r="T724" s="1"/>
      <c r="U724" s="1"/>
      <c r="V724" s="1"/>
      <c r="W724" s="1"/>
      <c r="X724" s="1"/>
      <c r="Y724" s="1"/>
      <c r="Z724" s="1"/>
    </row>
    <row r="725">
      <c r="A725" s="1"/>
      <c r="B725" s="1"/>
      <c r="C725" s="2" t="s">
        <v>42</v>
      </c>
      <c r="D725" s="4">
        <v>1.30709165E9</v>
      </c>
      <c r="E725" s="2" t="s">
        <v>740</v>
      </c>
      <c r="F725" s="4">
        <v>0.67</v>
      </c>
      <c r="G725" s="4">
        <v>1.0</v>
      </c>
      <c r="H725" s="3">
        <f t="shared" si="1"/>
        <v>1</v>
      </c>
      <c r="I725" s="1"/>
      <c r="J725" s="4">
        <f t="shared" si="2"/>
        <v>73</v>
      </c>
      <c r="K725" s="4">
        <f t="shared" si="3"/>
        <v>26</v>
      </c>
      <c r="L725" s="4">
        <f t="shared" si="4"/>
        <v>44</v>
      </c>
      <c r="M725" s="4">
        <f t="shared" si="5"/>
        <v>581</v>
      </c>
      <c r="N725" s="4">
        <f t="shared" si="6"/>
        <v>0.7373737374</v>
      </c>
      <c r="O725" s="4">
        <f t="shared" si="7"/>
        <v>0.6239316239</v>
      </c>
      <c r="P725" s="4">
        <f t="shared" si="8"/>
        <v>0.6759259259</v>
      </c>
      <c r="Q725" s="1"/>
      <c r="R725" s="1"/>
      <c r="S725" s="1"/>
      <c r="T725" s="1"/>
      <c r="U725" s="1"/>
      <c r="V725" s="1"/>
      <c r="W725" s="1"/>
      <c r="X725" s="1"/>
      <c r="Y725" s="1"/>
      <c r="Z725" s="1"/>
    </row>
    <row r="726">
      <c r="A726" s="1"/>
      <c r="B726" s="1"/>
      <c r="C726" s="2" t="s">
        <v>14</v>
      </c>
      <c r="D726" s="4">
        <v>1.308503488E9</v>
      </c>
      <c r="E726" s="2" t="s">
        <v>741</v>
      </c>
      <c r="F726" s="4">
        <v>0.0</v>
      </c>
      <c r="G726" s="4">
        <v>0.0</v>
      </c>
      <c r="H726" s="3">
        <f t="shared" si="1"/>
        <v>0</v>
      </c>
      <c r="I726" s="1"/>
      <c r="J726" s="4">
        <f t="shared" si="2"/>
        <v>73</v>
      </c>
      <c r="K726" s="4">
        <f t="shared" si="3"/>
        <v>26</v>
      </c>
      <c r="L726" s="4">
        <f t="shared" si="4"/>
        <v>44</v>
      </c>
      <c r="M726" s="4">
        <f t="shared" si="5"/>
        <v>582</v>
      </c>
      <c r="N726" s="4">
        <f t="shared" si="6"/>
        <v>0.7373737374</v>
      </c>
      <c r="O726" s="4">
        <f t="shared" si="7"/>
        <v>0.6239316239</v>
      </c>
      <c r="P726" s="4">
        <f t="shared" si="8"/>
        <v>0.6759259259</v>
      </c>
      <c r="Q726" s="1"/>
      <c r="R726" s="1"/>
      <c r="S726" s="1"/>
      <c r="T726" s="1"/>
      <c r="U726" s="1"/>
      <c r="V726" s="1"/>
      <c r="W726" s="1"/>
      <c r="X726" s="1"/>
      <c r="Y726" s="1"/>
      <c r="Z726" s="1"/>
    </row>
    <row r="727">
      <c r="A727" s="1"/>
      <c r="B727" s="1"/>
      <c r="C727" s="2" t="s">
        <v>14</v>
      </c>
      <c r="D727" s="4">
        <v>1.308654505E9</v>
      </c>
      <c r="E727" s="2" t="s">
        <v>742</v>
      </c>
      <c r="F727" s="4">
        <v>0.0</v>
      </c>
      <c r="G727" s="4">
        <v>0.0</v>
      </c>
      <c r="H727" s="3">
        <f t="shared" si="1"/>
        <v>0</v>
      </c>
      <c r="I727" s="1"/>
      <c r="J727" s="4">
        <f t="shared" si="2"/>
        <v>73</v>
      </c>
      <c r="K727" s="4">
        <f t="shared" si="3"/>
        <v>26</v>
      </c>
      <c r="L727" s="4">
        <f t="shared" si="4"/>
        <v>44</v>
      </c>
      <c r="M727" s="4">
        <f t="shared" si="5"/>
        <v>583</v>
      </c>
      <c r="N727" s="4">
        <f t="shared" si="6"/>
        <v>0.7373737374</v>
      </c>
      <c r="O727" s="4">
        <f t="shared" si="7"/>
        <v>0.6239316239</v>
      </c>
      <c r="P727" s="4">
        <f t="shared" si="8"/>
        <v>0.6759259259</v>
      </c>
      <c r="Q727" s="1"/>
      <c r="R727" s="1"/>
      <c r="S727" s="1"/>
      <c r="T727" s="1"/>
      <c r="U727" s="1"/>
      <c r="V727" s="1"/>
      <c r="W727" s="1"/>
      <c r="X727" s="1"/>
      <c r="Y727" s="1"/>
      <c r="Z727" s="1"/>
    </row>
    <row r="728">
      <c r="A728" s="1"/>
      <c r="B728" s="1"/>
      <c r="C728" s="2" t="s">
        <v>14</v>
      </c>
      <c r="D728" s="4">
        <v>1.317065867E9</v>
      </c>
      <c r="E728" s="2" t="s">
        <v>743</v>
      </c>
      <c r="F728" s="4">
        <v>0.42</v>
      </c>
      <c r="G728" s="4">
        <v>0.0</v>
      </c>
      <c r="H728" s="3">
        <f t="shared" si="1"/>
        <v>0</v>
      </c>
      <c r="I728" s="1"/>
      <c r="J728" s="4">
        <f t="shared" si="2"/>
        <v>73</v>
      </c>
      <c r="K728" s="4">
        <f t="shared" si="3"/>
        <v>26</v>
      </c>
      <c r="L728" s="4">
        <f t="shared" si="4"/>
        <v>44</v>
      </c>
      <c r="M728" s="4">
        <f t="shared" si="5"/>
        <v>584</v>
      </c>
      <c r="N728" s="4">
        <f t="shared" si="6"/>
        <v>0.7373737374</v>
      </c>
      <c r="O728" s="4">
        <f t="shared" si="7"/>
        <v>0.6239316239</v>
      </c>
      <c r="P728" s="4">
        <f t="shared" si="8"/>
        <v>0.6759259259</v>
      </c>
      <c r="Q728" s="1"/>
      <c r="R728" s="1"/>
      <c r="S728" s="1"/>
      <c r="T728" s="1"/>
      <c r="U728" s="1"/>
      <c r="V728" s="1"/>
      <c r="W728" s="1"/>
      <c r="X728" s="1"/>
      <c r="Y728" s="1"/>
      <c r="Z728" s="1"/>
    </row>
    <row r="729">
      <c r="A729" s="1"/>
      <c r="B729" s="1"/>
      <c r="C729" s="2" t="s">
        <v>14</v>
      </c>
      <c r="D729" s="4">
        <v>1.320838818E9</v>
      </c>
      <c r="E729" s="2" t="s">
        <v>744</v>
      </c>
      <c r="F729" s="4">
        <v>0.1</v>
      </c>
      <c r="G729" s="4">
        <v>0.0</v>
      </c>
      <c r="H729" s="3">
        <f t="shared" si="1"/>
        <v>0</v>
      </c>
      <c r="I729" s="1"/>
      <c r="J729" s="4">
        <f t="shared" si="2"/>
        <v>73</v>
      </c>
      <c r="K729" s="4">
        <f t="shared" si="3"/>
        <v>26</v>
      </c>
      <c r="L729" s="4">
        <f t="shared" si="4"/>
        <v>44</v>
      </c>
      <c r="M729" s="4">
        <f t="shared" si="5"/>
        <v>585</v>
      </c>
      <c r="N729" s="4">
        <f t="shared" si="6"/>
        <v>0.7373737374</v>
      </c>
      <c r="O729" s="4">
        <f t="shared" si="7"/>
        <v>0.6239316239</v>
      </c>
      <c r="P729" s="4">
        <f t="shared" si="8"/>
        <v>0.6759259259</v>
      </c>
      <c r="Q729" s="1"/>
      <c r="R729" s="1"/>
      <c r="S729" s="1"/>
      <c r="T729" s="1"/>
      <c r="U729" s="1"/>
      <c r="V729" s="1"/>
      <c r="W729" s="1"/>
      <c r="X729" s="1"/>
      <c r="Y729" s="1"/>
      <c r="Z729" s="1"/>
    </row>
    <row r="730">
      <c r="A730" s="1"/>
      <c r="B730" s="1"/>
      <c r="C730" s="2" t="s">
        <v>14</v>
      </c>
      <c r="D730" s="4">
        <v>1.323249608E9</v>
      </c>
      <c r="E730" s="2" t="s">
        <v>745</v>
      </c>
      <c r="F730" s="4">
        <v>0.23</v>
      </c>
      <c r="G730" s="4">
        <v>0.0</v>
      </c>
      <c r="H730" s="3">
        <f t="shared" si="1"/>
        <v>0</v>
      </c>
      <c r="I730" s="1"/>
      <c r="J730" s="4">
        <f t="shared" si="2"/>
        <v>73</v>
      </c>
      <c r="K730" s="4">
        <f t="shared" si="3"/>
        <v>26</v>
      </c>
      <c r="L730" s="4">
        <f t="shared" si="4"/>
        <v>44</v>
      </c>
      <c r="M730" s="4">
        <f t="shared" si="5"/>
        <v>586</v>
      </c>
      <c r="N730" s="4">
        <f t="shared" si="6"/>
        <v>0.7373737374</v>
      </c>
      <c r="O730" s="4">
        <f t="shared" si="7"/>
        <v>0.6239316239</v>
      </c>
      <c r="P730" s="4">
        <f t="shared" si="8"/>
        <v>0.6759259259</v>
      </c>
      <c r="Q730" s="1"/>
      <c r="R730" s="1"/>
      <c r="S730" s="1"/>
      <c r="T730" s="1"/>
      <c r="U730" s="1"/>
      <c r="V730" s="1"/>
      <c r="W730" s="1"/>
      <c r="X730" s="1"/>
      <c r="Y730" s="1"/>
      <c r="Z730" s="1"/>
    </row>
    <row r="731">
      <c r="A731" s="1"/>
      <c r="B731" s="1"/>
      <c r="C731" s="2" t="s">
        <v>14</v>
      </c>
      <c r="D731" s="4">
        <v>1.328055416E9</v>
      </c>
      <c r="E731" s="2" t="s">
        <v>746</v>
      </c>
      <c r="F731" s="4">
        <v>0.05</v>
      </c>
      <c r="G731" s="4">
        <v>0.0</v>
      </c>
      <c r="H731" s="3">
        <f t="shared" si="1"/>
        <v>0</v>
      </c>
      <c r="I731" s="1"/>
      <c r="J731" s="4">
        <f t="shared" si="2"/>
        <v>73</v>
      </c>
      <c r="K731" s="4">
        <f t="shared" si="3"/>
        <v>26</v>
      </c>
      <c r="L731" s="4">
        <f t="shared" si="4"/>
        <v>44</v>
      </c>
      <c r="M731" s="4">
        <f t="shared" si="5"/>
        <v>587</v>
      </c>
      <c r="N731" s="4">
        <f t="shared" si="6"/>
        <v>0.7373737374</v>
      </c>
      <c r="O731" s="4">
        <f t="shared" si="7"/>
        <v>0.6239316239</v>
      </c>
      <c r="P731" s="4">
        <f t="shared" si="8"/>
        <v>0.6759259259</v>
      </c>
      <c r="Q731" s="1"/>
      <c r="R731" s="1"/>
      <c r="S731" s="1"/>
      <c r="T731" s="1"/>
      <c r="U731" s="1"/>
      <c r="V731" s="1"/>
      <c r="W731" s="1"/>
      <c r="X731" s="1"/>
      <c r="Y731" s="1"/>
      <c r="Z731" s="1"/>
    </row>
    <row r="732">
      <c r="A732" s="1"/>
      <c r="B732" s="1"/>
      <c r="C732" s="2" t="s">
        <v>42</v>
      </c>
      <c r="D732" s="4">
        <v>1.329147554E9</v>
      </c>
      <c r="E732" s="2" t="s">
        <v>747</v>
      </c>
      <c r="F732" s="4">
        <v>0.67</v>
      </c>
      <c r="G732" s="4">
        <v>1.0</v>
      </c>
      <c r="H732" s="3">
        <f t="shared" si="1"/>
        <v>1</v>
      </c>
      <c r="I732" s="1"/>
      <c r="J732" s="4">
        <f t="shared" si="2"/>
        <v>74</v>
      </c>
      <c r="K732" s="4">
        <f t="shared" si="3"/>
        <v>26</v>
      </c>
      <c r="L732" s="4">
        <f t="shared" si="4"/>
        <v>44</v>
      </c>
      <c r="M732" s="4">
        <f t="shared" si="5"/>
        <v>587</v>
      </c>
      <c r="N732" s="4">
        <f t="shared" si="6"/>
        <v>0.74</v>
      </c>
      <c r="O732" s="4">
        <f t="shared" si="7"/>
        <v>0.6271186441</v>
      </c>
      <c r="P732" s="4">
        <f t="shared" si="8"/>
        <v>0.6788990826</v>
      </c>
      <c r="Q732" s="1"/>
      <c r="R732" s="1"/>
      <c r="S732" s="1"/>
      <c r="T732" s="1"/>
      <c r="U732" s="1"/>
      <c r="V732" s="1"/>
      <c r="W732" s="1"/>
      <c r="X732" s="1"/>
      <c r="Y732" s="1"/>
      <c r="Z732" s="1"/>
    </row>
    <row r="733">
      <c r="A733" s="1"/>
      <c r="B733" s="1"/>
      <c r="C733" s="2" t="s">
        <v>14</v>
      </c>
      <c r="D733" s="4">
        <v>1.331595188E9</v>
      </c>
      <c r="E733" s="2" t="s">
        <v>748</v>
      </c>
      <c r="F733" s="4">
        <v>0.0</v>
      </c>
      <c r="G733" s="4">
        <v>0.0</v>
      </c>
      <c r="H733" s="3">
        <f t="shared" si="1"/>
        <v>0</v>
      </c>
      <c r="I733" s="1"/>
      <c r="J733" s="4">
        <f t="shared" si="2"/>
        <v>74</v>
      </c>
      <c r="K733" s="4">
        <f t="shared" si="3"/>
        <v>26</v>
      </c>
      <c r="L733" s="4">
        <f t="shared" si="4"/>
        <v>44</v>
      </c>
      <c r="M733" s="4">
        <f t="shared" si="5"/>
        <v>588</v>
      </c>
      <c r="N733" s="4">
        <f t="shared" si="6"/>
        <v>0.74</v>
      </c>
      <c r="O733" s="4">
        <f t="shared" si="7"/>
        <v>0.6271186441</v>
      </c>
      <c r="P733" s="4">
        <f t="shared" si="8"/>
        <v>0.6788990826</v>
      </c>
      <c r="Q733" s="1"/>
      <c r="R733" s="1"/>
      <c r="S733" s="1"/>
      <c r="T733" s="1"/>
      <c r="U733" s="1"/>
      <c r="V733" s="1"/>
      <c r="W733" s="1"/>
      <c r="X733" s="1"/>
      <c r="Y733" s="1"/>
      <c r="Z733" s="1"/>
    </row>
    <row r="734">
      <c r="A734" s="1"/>
      <c r="B734" s="1"/>
      <c r="C734" s="2" t="s">
        <v>14</v>
      </c>
      <c r="D734" s="4">
        <v>1.333178643E9</v>
      </c>
      <c r="E734" s="2" t="s">
        <v>749</v>
      </c>
      <c r="F734" s="4">
        <v>0.14</v>
      </c>
      <c r="G734" s="4">
        <v>0.0</v>
      </c>
      <c r="H734" s="3">
        <f t="shared" si="1"/>
        <v>0</v>
      </c>
      <c r="I734" s="1"/>
      <c r="J734" s="4">
        <f t="shared" si="2"/>
        <v>74</v>
      </c>
      <c r="K734" s="4">
        <f t="shared" si="3"/>
        <v>26</v>
      </c>
      <c r="L734" s="4">
        <f t="shared" si="4"/>
        <v>44</v>
      </c>
      <c r="M734" s="4">
        <f t="shared" si="5"/>
        <v>589</v>
      </c>
      <c r="N734" s="4">
        <f t="shared" si="6"/>
        <v>0.74</v>
      </c>
      <c r="O734" s="4">
        <f t="shared" si="7"/>
        <v>0.6271186441</v>
      </c>
      <c r="P734" s="4">
        <f t="shared" si="8"/>
        <v>0.6788990826</v>
      </c>
      <c r="Q734" s="1"/>
      <c r="R734" s="1"/>
      <c r="S734" s="1"/>
      <c r="T734" s="1"/>
      <c r="U734" s="1"/>
      <c r="V734" s="1"/>
      <c r="W734" s="1"/>
      <c r="X734" s="1"/>
      <c r="Y734" s="1"/>
      <c r="Z734" s="1"/>
    </row>
    <row r="735">
      <c r="A735" s="1"/>
      <c r="B735" s="1"/>
      <c r="C735" s="2" t="s">
        <v>14</v>
      </c>
      <c r="D735" s="4">
        <v>1.333258025E9</v>
      </c>
      <c r="E735" s="2" t="s">
        <v>750</v>
      </c>
      <c r="F735" s="4">
        <v>0.0</v>
      </c>
      <c r="G735" s="4">
        <v>0.0</v>
      </c>
      <c r="H735" s="3">
        <f t="shared" si="1"/>
        <v>0</v>
      </c>
      <c r="I735" s="1"/>
      <c r="J735" s="4">
        <f t="shared" si="2"/>
        <v>74</v>
      </c>
      <c r="K735" s="4">
        <f t="shared" si="3"/>
        <v>26</v>
      </c>
      <c r="L735" s="4">
        <f t="shared" si="4"/>
        <v>44</v>
      </c>
      <c r="M735" s="4">
        <f t="shared" si="5"/>
        <v>590</v>
      </c>
      <c r="N735" s="4">
        <f t="shared" si="6"/>
        <v>0.74</v>
      </c>
      <c r="O735" s="4">
        <f t="shared" si="7"/>
        <v>0.6271186441</v>
      </c>
      <c r="P735" s="4">
        <f t="shared" si="8"/>
        <v>0.6788990826</v>
      </c>
      <c r="Q735" s="1"/>
      <c r="R735" s="1"/>
      <c r="S735" s="1"/>
      <c r="T735" s="1"/>
      <c r="U735" s="1"/>
      <c r="V735" s="1"/>
      <c r="W735" s="1"/>
      <c r="X735" s="1"/>
      <c r="Y735" s="1"/>
      <c r="Z735" s="1"/>
    </row>
    <row r="736">
      <c r="A736" s="1"/>
      <c r="B736" s="1"/>
      <c r="C736" s="2" t="s">
        <v>14</v>
      </c>
      <c r="D736" s="4">
        <v>1.333329081E9</v>
      </c>
      <c r="E736" s="2" t="s">
        <v>751</v>
      </c>
      <c r="F736" s="4">
        <v>0.43</v>
      </c>
      <c r="G736" s="4">
        <v>0.0</v>
      </c>
      <c r="H736" s="3">
        <f t="shared" si="1"/>
        <v>0</v>
      </c>
      <c r="I736" s="1"/>
      <c r="J736" s="4">
        <f t="shared" si="2"/>
        <v>74</v>
      </c>
      <c r="K736" s="4">
        <f t="shared" si="3"/>
        <v>26</v>
      </c>
      <c r="L736" s="4">
        <f t="shared" si="4"/>
        <v>44</v>
      </c>
      <c r="M736" s="4">
        <f t="shared" si="5"/>
        <v>591</v>
      </c>
      <c r="N736" s="4">
        <f t="shared" si="6"/>
        <v>0.74</v>
      </c>
      <c r="O736" s="4">
        <f t="shared" si="7"/>
        <v>0.6271186441</v>
      </c>
      <c r="P736" s="4">
        <f t="shared" si="8"/>
        <v>0.6788990826</v>
      </c>
      <c r="Q736" s="1"/>
      <c r="R736" s="1"/>
      <c r="S736" s="1"/>
      <c r="T736" s="1"/>
      <c r="U736" s="1"/>
      <c r="V736" s="1"/>
      <c r="W736" s="1"/>
      <c r="X736" s="1"/>
      <c r="Y736" s="1"/>
      <c r="Z736" s="1"/>
    </row>
    <row r="737">
      <c r="A737" s="1"/>
      <c r="B737" s="1"/>
      <c r="C737" s="2" t="s">
        <v>14</v>
      </c>
      <c r="D737" s="4">
        <v>1.334467136E9</v>
      </c>
      <c r="E737" s="2" t="s">
        <v>752</v>
      </c>
      <c r="F737" s="4">
        <v>0.02</v>
      </c>
      <c r="G737" s="4">
        <v>0.0</v>
      </c>
      <c r="H737" s="3">
        <f t="shared" si="1"/>
        <v>0</v>
      </c>
      <c r="I737" s="1"/>
      <c r="J737" s="4">
        <f t="shared" si="2"/>
        <v>74</v>
      </c>
      <c r="K737" s="4">
        <f t="shared" si="3"/>
        <v>26</v>
      </c>
      <c r="L737" s="4">
        <f t="shared" si="4"/>
        <v>44</v>
      </c>
      <c r="M737" s="4">
        <f t="shared" si="5"/>
        <v>592</v>
      </c>
      <c r="N737" s="4">
        <f t="shared" si="6"/>
        <v>0.74</v>
      </c>
      <c r="O737" s="4">
        <f t="shared" si="7"/>
        <v>0.6271186441</v>
      </c>
      <c r="P737" s="4">
        <f t="shared" si="8"/>
        <v>0.6788990826</v>
      </c>
      <c r="Q737" s="1"/>
      <c r="R737" s="1"/>
      <c r="S737" s="1"/>
      <c r="T737" s="1"/>
      <c r="U737" s="1"/>
      <c r="V737" s="1"/>
      <c r="W737" s="1"/>
      <c r="X737" s="1"/>
      <c r="Y737" s="1"/>
      <c r="Z737" s="1"/>
    </row>
    <row r="738">
      <c r="A738" s="1"/>
      <c r="B738" s="1"/>
      <c r="C738" s="2" t="s">
        <v>14</v>
      </c>
      <c r="D738" s="4">
        <v>1.336033478E9</v>
      </c>
      <c r="E738" s="2" t="s">
        <v>753</v>
      </c>
      <c r="F738" s="4">
        <v>0.05</v>
      </c>
      <c r="G738" s="4">
        <v>0.0</v>
      </c>
      <c r="H738" s="3">
        <f t="shared" si="1"/>
        <v>0</v>
      </c>
      <c r="I738" s="1"/>
      <c r="J738" s="4">
        <f t="shared" si="2"/>
        <v>74</v>
      </c>
      <c r="K738" s="4">
        <f t="shared" si="3"/>
        <v>26</v>
      </c>
      <c r="L738" s="4">
        <f t="shared" si="4"/>
        <v>44</v>
      </c>
      <c r="M738" s="4">
        <f t="shared" si="5"/>
        <v>593</v>
      </c>
      <c r="N738" s="4">
        <f t="shared" si="6"/>
        <v>0.74</v>
      </c>
      <c r="O738" s="4">
        <f t="shared" si="7"/>
        <v>0.6271186441</v>
      </c>
      <c r="P738" s="4">
        <f t="shared" si="8"/>
        <v>0.6788990826</v>
      </c>
      <c r="Q738" s="1"/>
      <c r="R738" s="1"/>
      <c r="S738" s="1"/>
      <c r="T738" s="1"/>
      <c r="U738" s="1"/>
      <c r="V738" s="1"/>
      <c r="W738" s="1"/>
      <c r="X738" s="1"/>
      <c r="Y738" s="1"/>
      <c r="Z738" s="1"/>
    </row>
    <row r="739">
      <c r="A739" s="1"/>
      <c r="B739" s="1"/>
      <c r="C739" s="2" t="s">
        <v>42</v>
      </c>
      <c r="D739" s="4">
        <v>1.336452733E9</v>
      </c>
      <c r="E739" s="2" t="s">
        <v>754</v>
      </c>
      <c r="F739" s="4">
        <v>0.67</v>
      </c>
      <c r="G739" s="4">
        <v>1.0</v>
      </c>
      <c r="H739" s="3">
        <f t="shared" si="1"/>
        <v>1</v>
      </c>
      <c r="I739" s="1"/>
      <c r="J739" s="4">
        <f t="shared" si="2"/>
        <v>75</v>
      </c>
      <c r="K739" s="4">
        <f t="shared" si="3"/>
        <v>26</v>
      </c>
      <c r="L739" s="4">
        <f t="shared" si="4"/>
        <v>44</v>
      </c>
      <c r="M739" s="4">
        <f t="shared" si="5"/>
        <v>593</v>
      </c>
      <c r="N739" s="4">
        <f t="shared" si="6"/>
        <v>0.7425742574</v>
      </c>
      <c r="O739" s="4">
        <f t="shared" si="7"/>
        <v>0.6302521008</v>
      </c>
      <c r="P739" s="4">
        <f t="shared" si="8"/>
        <v>0.6818181818</v>
      </c>
      <c r="Q739" s="1"/>
      <c r="R739" s="1"/>
      <c r="S739" s="1"/>
      <c r="T739" s="1"/>
      <c r="U739" s="1"/>
      <c r="V739" s="1"/>
      <c r="W739" s="1"/>
      <c r="X739" s="1"/>
      <c r="Y739" s="1"/>
      <c r="Z739" s="1"/>
    </row>
    <row r="740">
      <c r="A740" s="1"/>
      <c r="B740" s="1"/>
      <c r="C740" s="2" t="s">
        <v>14</v>
      </c>
      <c r="D740" s="4">
        <v>1.33772946E9</v>
      </c>
      <c r="E740" s="2" t="s">
        <v>755</v>
      </c>
      <c r="F740" s="4">
        <v>0.35</v>
      </c>
      <c r="G740" s="4">
        <v>0.0</v>
      </c>
      <c r="H740" s="3">
        <f t="shared" si="1"/>
        <v>0</v>
      </c>
      <c r="I740" s="1"/>
      <c r="J740" s="4">
        <f t="shared" si="2"/>
        <v>75</v>
      </c>
      <c r="K740" s="4">
        <f t="shared" si="3"/>
        <v>26</v>
      </c>
      <c r="L740" s="4">
        <f t="shared" si="4"/>
        <v>44</v>
      </c>
      <c r="M740" s="4">
        <f t="shared" si="5"/>
        <v>594</v>
      </c>
      <c r="N740" s="4">
        <f t="shared" si="6"/>
        <v>0.7425742574</v>
      </c>
      <c r="O740" s="4">
        <f t="shared" si="7"/>
        <v>0.6302521008</v>
      </c>
      <c r="P740" s="4">
        <f t="shared" si="8"/>
        <v>0.6818181818</v>
      </c>
      <c r="Q740" s="1"/>
      <c r="R740" s="1"/>
      <c r="S740" s="1"/>
      <c r="T740" s="1"/>
      <c r="U740" s="1"/>
      <c r="V740" s="1"/>
      <c r="W740" s="1"/>
      <c r="X740" s="1"/>
      <c r="Y740" s="1"/>
      <c r="Z740" s="1"/>
    </row>
    <row r="741">
      <c r="A741" s="1"/>
      <c r="B741" s="1"/>
      <c r="C741" s="2" t="s">
        <v>14</v>
      </c>
      <c r="D741" s="4">
        <v>1.338249145E9</v>
      </c>
      <c r="E741" s="2" t="s">
        <v>756</v>
      </c>
      <c r="F741" s="4">
        <v>0.0</v>
      </c>
      <c r="G741" s="4">
        <v>0.0</v>
      </c>
      <c r="H741" s="3">
        <f t="shared" si="1"/>
        <v>0</v>
      </c>
      <c r="I741" s="1"/>
      <c r="J741" s="4">
        <f t="shared" si="2"/>
        <v>75</v>
      </c>
      <c r="K741" s="4">
        <f t="shared" si="3"/>
        <v>26</v>
      </c>
      <c r="L741" s="4">
        <f t="shared" si="4"/>
        <v>44</v>
      </c>
      <c r="M741" s="4">
        <f t="shared" si="5"/>
        <v>595</v>
      </c>
      <c r="N741" s="4">
        <f t="shared" si="6"/>
        <v>0.7425742574</v>
      </c>
      <c r="O741" s="4">
        <f t="shared" si="7"/>
        <v>0.6302521008</v>
      </c>
      <c r="P741" s="4">
        <f t="shared" si="8"/>
        <v>0.6818181818</v>
      </c>
      <c r="Q741" s="1"/>
      <c r="R741" s="1"/>
      <c r="S741" s="1"/>
      <c r="T741" s="1"/>
      <c r="U741" s="1"/>
      <c r="V741" s="1"/>
      <c r="W741" s="1"/>
      <c r="X741" s="1"/>
      <c r="Y741" s="1"/>
      <c r="Z741" s="1"/>
    </row>
    <row r="742">
      <c r="A742" s="1"/>
      <c r="B742" s="1"/>
      <c r="C742" s="2" t="s">
        <v>14</v>
      </c>
      <c r="D742" s="4">
        <v>1.338407975E9</v>
      </c>
      <c r="E742" s="2" t="s">
        <v>757</v>
      </c>
      <c r="F742" s="4">
        <v>0.0</v>
      </c>
      <c r="G742" s="4">
        <v>0.0</v>
      </c>
      <c r="H742" s="3">
        <f t="shared" si="1"/>
        <v>0</v>
      </c>
      <c r="I742" s="1"/>
      <c r="J742" s="4">
        <f t="shared" si="2"/>
        <v>75</v>
      </c>
      <c r="K742" s="4">
        <f t="shared" si="3"/>
        <v>26</v>
      </c>
      <c r="L742" s="4">
        <f t="shared" si="4"/>
        <v>44</v>
      </c>
      <c r="M742" s="4">
        <f t="shared" si="5"/>
        <v>596</v>
      </c>
      <c r="N742" s="4">
        <f t="shared" si="6"/>
        <v>0.7425742574</v>
      </c>
      <c r="O742" s="4">
        <f t="shared" si="7"/>
        <v>0.6302521008</v>
      </c>
      <c r="P742" s="4">
        <f t="shared" si="8"/>
        <v>0.6818181818</v>
      </c>
      <c r="Q742" s="1"/>
      <c r="R742" s="1"/>
      <c r="S742" s="1"/>
      <c r="T742" s="1"/>
      <c r="U742" s="1"/>
      <c r="V742" s="1"/>
      <c r="W742" s="1"/>
      <c r="X742" s="1"/>
      <c r="Y742" s="1"/>
      <c r="Z742" s="1"/>
    </row>
    <row r="743">
      <c r="A743" s="1"/>
      <c r="B743" s="1"/>
      <c r="C743" s="2" t="s">
        <v>14</v>
      </c>
      <c r="D743" s="4">
        <v>1.342864068E9</v>
      </c>
      <c r="E743" s="2" t="s">
        <v>758</v>
      </c>
      <c r="F743" s="4">
        <v>0.0</v>
      </c>
      <c r="G743" s="4">
        <v>0.0</v>
      </c>
      <c r="H743" s="3">
        <f t="shared" si="1"/>
        <v>0</v>
      </c>
      <c r="I743" s="1"/>
      <c r="J743" s="4">
        <f t="shared" si="2"/>
        <v>75</v>
      </c>
      <c r="K743" s="4">
        <f t="shared" si="3"/>
        <v>26</v>
      </c>
      <c r="L743" s="4">
        <f t="shared" si="4"/>
        <v>44</v>
      </c>
      <c r="M743" s="4">
        <f t="shared" si="5"/>
        <v>597</v>
      </c>
      <c r="N743" s="4">
        <f t="shared" si="6"/>
        <v>0.7425742574</v>
      </c>
      <c r="O743" s="4">
        <f t="shared" si="7"/>
        <v>0.6302521008</v>
      </c>
      <c r="P743" s="4">
        <f t="shared" si="8"/>
        <v>0.6818181818</v>
      </c>
      <c r="Q743" s="1"/>
      <c r="R743" s="1"/>
      <c r="S743" s="1"/>
      <c r="T743" s="1"/>
      <c r="U743" s="1"/>
      <c r="V743" s="1"/>
      <c r="W743" s="1"/>
      <c r="X743" s="1"/>
      <c r="Y743" s="1"/>
      <c r="Z743" s="1"/>
    </row>
    <row r="744">
      <c r="A744" s="1"/>
      <c r="B744" s="1"/>
      <c r="C744" s="2" t="s">
        <v>14</v>
      </c>
      <c r="D744" s="4">
        <v>1.344886913E9</v>
      </c>
      <c r="E744" s="2" t="s">
        <v>759</v>
      </c>
      <c r="F744" s="4">
        <v>0.05</v>
      </c>
      <c r="G744" s="4">
        <v>0.0</v>
      </c>
      <c r="H744" s="3">
        <f t="shared" si="1"/>
        <v>0</v>
      </c>
      <c r="I744" s="1"/>
      <c r="J744" s="4">
        <f t="shared" si="2"/>
        <v>75</v>
      </c>
      <c r="K744" s="4">
        <f t="shared" si="3"/>
        <v>26</v>
      </c>
      <c r="L744" s="4">
        <f t="shared" si="4"/>
        <v>44</v>
      </c>
      <c r="M744" s="4">
        <f t="shared" si="5"/>
        <v>598</v>
      </c>
      <c r="N744" s="4">
        <f t="shared" si="6"/>
        <v>0.7425742574</v>
      </c>
      <c r="O744" s="4">
        <f t="shared" si="7"/>
        <v>0.6302521008</v>
      </c>
      <c r="P744" s="4">
        <f t="shared" si="8"/>
        <v>0.6818181818</v>
      </c>
      <c r="Q744" s="1"/>
      <c r="R744" s="1"/>
      <c r="S744" s="1"/>
      <c r="T744" s="1"/>
      <c r="U744" s="1"/>
      <c r="V744" s="1"/>
      <c r="W744" s="1"/>
      <c r="X744" s="1"/>
      <c r="Y744" s="1"/>
      <c r="Z744" s="1"/>
    </row>
    <row r="745">
      <c r="A745" s="1"/>
      <c r="B745" s="1"/>
      <c r="C745" s="2" t="s">
        <v>14</v>
      </c>
      <c r="D745" s="4">
        <v>1.344921209E9</v>
      </c>
      <c r="E745" s="2" t="s">
        <v>760</v>
      </c>
      <c r="F745" s="4">
        <v>0.23</v>
      </c>
      <c r="G745" s="4">
        <v>0.0</v>
      </c>
      <c r="H745" s="3">
        <f t="shared" si="1"/>
        <v>0</v>
      </c>
      <c r="I745" s="1"/>
      <c r="J745" s="4">
        <f t="shared" si="2"/>
        <v>75</v>
      </c>
      <c r="K745" s="4">
        <f t="shared" si="3"/>
        <v>26</v>
      </c>
      <c r="L745" s="4">
        <f t="shared" si="4"/>
        <v>44</v>
      </c>
      <c r="M745" s="4">
        <f t="shared" si="5"/>
        <v>599</v>
      </c>
      <c r="N745" s="4">
        <f t="shared" si="6"/>
        <v>0.7425742574</v>
      </c>
      <c r="O745" s="4">
        <f t="shared" si="7"/>
        <v>0.6302521008</v>
      </c>
      <c r="P745" s="4">
        <f t="shared" si="8"/>
        <v>0.6818181818</v>
      </c>
      <c r="Q745" s="1"/>
      <c r="R745" s="1"/>
      <c r="S745" s="1"/>
      <c r="T745" s="1"/>
      <c r="U745" s="1"/>
      <c r="V745" s="1"/>
      <c r="W745" s="1"/>
      <c r="X745" s="1"/>
      <c r="Y745" s="1"/>
      <c r="Z745" s="1"/>
    </row>
    <row r="746">
      <c r="A746" s="1"/>
      <c r="B746" s="1"/>
      <c r="C746" s="2" t="s">
        <v>14</v>
      </c>
      <c r="D746" s="4">
        <v>1.34499965E9</v>
      </c>
      <c r="E746" s="2" t="s">
        <v>761</v>
      </c>
      <c r="F746" s="4">
        <v>0.42</v>
      </c>
      <c r="G746" s="4">
        <v>0.0</v>
      </c>
      <c r="H746" s="3">
        <f t="shared" si="1"/>
        <v>0</v>
      </c>
      <c r="I746" s="1"/>
      <c r="J746" s="4">
        <f t="shared" si="2"/>
        <v>75</v>
      </c>
      <c r="K746" s="4">
        <f t="shared" si="3"/>
        <v>26</v>
      </c>
      <c r="L746" s="4">
        <f t="shared" si="4"/>
        <v>44</v>
      </c>
      <c r="M746" s="4">
        <f t="shared" si="5"/>
        <v>600</v>
      </c>
      <c r="N746" s="4">
        <f t="shared" si="6"/>
        <v>0.7425742574</v>
      </c>
      <c r="O746" s="4">
        <f t="shared" si="7"/>
        <v>0.6302521008</v>
      </c>
      <c r="P746" s="4">
        <f t="shared" si="8"/>
        <v>0.6818181818</v>
      </c>
      <c r="Q746" s="1"/>
      <c r="R746" s="1"/>
      <c r="S746" s="1"/>
      <c r="T746" s="1"/>
      <c r="U746" s="1"/>
      <c r="V746" s="1"/>
      <c r="W746" s="1"/>
      <c r="X746" s="1"/>
      <c r="Y746" s="1"/>
      <c r="Z746" s="1"/>
    </row>
    <row r="747">
      <c r="A747" s="1"/>
      <c r="B747" s="1"/>
      <c r="C747" s="2" t="s">
        <v>42</v>
      </c>
      <c r="D747" s="4">
        <v>1.345038447E9</v>
      </c>
      <c r="E747" s="2" t="s">
        <v>762</v>
      </c>
      <c r="F747" s="4">
        <v>0.83</v>
      </c>
      <c r="G747" s="4">
        <v>1.0</v>
      </c>
      <c r="H747" s="3">
        <f t="shared" si="1"/>
        <v>1</v>
      </c>
      <c r="I747" s="1"/>
      <c r="J747" s="4">
        <f t="shared" si="2"/>
        <v>76</v>
      </c>
      <c r="K747" s="4">
        <f t="shared" si="3"/>
        <v>26</v>
      </c>
      <c r="L747" s="4">
        <f t="shared" si="4"/>
        <v>44</v>
      </c>
      <c r="M747" s="4">
        <f t="shared" si="5"/>
        <v>600</v>
      </c>
      <c r="N747" s="4">
        <f t="shared" si="6"/>
        <v>0.7450980392</v>
      </c>
      <c r="O747" s="4">
        <f t="shared" si="7"/>
        <v>0.6333333333</v>
      </c>
      <c r="P747" s="4">
        <f t="shared" si="8"/>
        <v>0.6846846847</v>
      </c>
      <c r="Q747" s="1"/>
      <c r="R747" s="1"/>
      <c r="S747" s="1"/>
      <c r="T747" s="1"/>
      <c r="U747" s="1"/>
      <c r="V747" s="1"/>
      <c r="W747" s="1"/>
      <c r="X747" s="1"/>
      <c r="Y747" s="1"/>
      <c r="Z747" s="1"/>
    </row>
    <row r="748">
      <c r="A748" s="1"/>
      <c r="B748" s="1"/>
      <c r="C748" s="2" t="s">
        <v>14</v>
      </c>
      <c r="D748" s="4">
        <v>1.350256894E9</v>
      </c>
      <c r="E748" s="2" t="s">
        <v>763</v>
      </c>
      <c r="F748" s="4">
        <v>0.42</v>
      </c>
      <c r="G748" s="4">
        <v>0.0</v>
      </c>
      <c r="H748" s="3">
        <f t="shared" si="1"/>
        <v>0</v>
      </c>
      <c r="I748" s="1"/>
      <c r="J748" s="4">
        <f t="shared" si="2"/>
        <v>76</v>
      </c>
      <c r="K748" s="4">
        <f t="shared" si="3"/>
        <v>26</v>
      </c>
      <c r="L748" s="4">
        <f t="shared" si="4"/>
        <v>44</v>
      </c>
      <c r="M748" s="4">
        <f t="shared" si="5"/>
        <v>601</v>
      </c>
      <c r="N748" s="4">
        <f t="shared" si="6"/>
        <v>0.7450980392</v>
      </c>
      <c r="O748" s="4">
        <f t="shared" si="7"/>
        <v>0.6333333333</v>
      </c>
      <c r="P748" s="4">
        <f t="shared" si="8"/>
        <v>0.6846846847</v>
      </c>
      <c r="Q748" s="1"/>
      <c r="R748" s="1"/>
      <c r="S748" s="1"/>
      <c r="T748" s="1"/>
      <c r="U748" s="1"/>
      <c r="V748" s="1"/>
      <c r="W748" s="1"/>
      <c r="X748" s="1"/>
      <c r="Y748" s="1"/>
      <c r="Z748" s="1"/>
    </row>
    <row r="749">
      <c r="A749" s="1"/>
      <c r="B749" s="1"/>
      <c r="C749" s="2" t="s">
        <v>14</v>
      </c>
      <c r="D749" s="4">
        <v>1.350681114E9</v>
      </c>
      <c r="E749" s="2" t="s">
        <v>764</v>
      </c>
      <c r="F749" s="4">
        <v>0.0</v>
      </c>
      <c r="G749" s="4">
        <v>0.0</v>
      </c>
      <c r="H749" s="3">
        <f t="shared" si="1"/>
        <v>0</v>
      </c>
      <c r="I749" s="1"/>
      <c r="J749" s="4">
        <f t="shared" si="2"/>
        <v>76</v>
      </c>
      <c r="K749" s="4">
        <f t="shared" si="3"/>
        <v>26</v>
      </c>
      <c r="L749" s="4">
        <f t="shared" si="4"/>
        <v>44</v>
      </c>
      <c r="M749" s="4">
        <f t="shared" si="5"/>
        <v>602</v>
      </c>
      <c r="N749" s="4">
        <f t="shared" si="6"/>
        <v>0.7450980392</v>
      </c>
      <c r="O749" s="4">
        <f t="shared" si="7"/>
        <v>0.6333333333</v>
      </c>
      <c r="P749" s="4">
        <f t="shared" si="8"/>
        <v>0.6846846847</v>
      </c>
      <c r="Q749" s="1"/>
      <c r="R749" s="1"/>
      <c r="S749" s="1"/>
      <c r="T749" s="1"/>
      <c r="U749" s="1"/>
      <c r="V749" s="1"/>
      <c r="W749" s="1"/>
      <c r="X749" s="1"/>
      <c r="Y749" s="1"/>
      <c r="Z749" s="1"/>
    </row>
    <row r="750">
      <c r="A750" s="1"/>
      <c r="B750" s="1"/>
      <c r="C750" s="2" t="s">
        <v>14</v>
      </c>
      <c r="D750" s="4">
        <v>1.35080877E9</v>
      </c>
      <c r="E750" s="2" t="s">
        <v>765</v>
      </c>
      <c r="F750" s="4">
        <v>0.0</v>
      </c>
      <c r="G750" s="4">
        <v>0.0</v>
      </c>
      <c r="H750" s="3">
        <f t="shared" si="1"/>
        <v>0</v>
      </c>
      <c r="I750" s="1"/>
      <c r="J750" s="4">
        <f t="shared" si="2"/>
        <v>76</v>
      </c>
      <c r="K750" s="4">
        <f t="shared" si="3"/>
        <v>26</v>
      </c>
      <c r="L750" s="4">
        <f t="shared" si="4"/>
        <v>44</v>
      </c>
      <c r="M750" s="4">
        <f t="shared" si="5"/>
        <v>603</v>
      </c>
      <c r="N750" s="4">
        <f t="shared" si="6"/>
        <v>0.7450980392</v>
      </c>
      <c r="O750" s="4">
        <f t="shared" si="7"/>
        <v>0.6333333333</v>
      </c>
      <c r="P750" s="4">
        <f t="shared" si="8"/>
        <v>0.6846846847</v>
      </c>
      <c r="Q750" s="1"/>
      <c r="R750" s="1"/>
      <c r="S750" s="1"/>
      <c r="T750" s="1"/>
      <c r="U750" s="1"/>
      <c r="V750" s="1"/>
      <c r="W750" s="1"/>
      <c r="X750" s="1"/>
      <c r="Y750" s="1"/>
      <c r="Z750" s="1"/>
    </row>
    <row r="751">
      <c r="A751" s="1"/>
      <c r="B751" s="1"/>
      <c r="C751" s="2" t="s">
        <v>14</v>
      </c>
      <c r="D751" s="4">
        <v>1.350811964E9</v>
      </c>
      <c r="E751" s="2" t="s">
        <v>766</v>
      </c>
      <c r="F751" s="4">
        <v>0.0</v>
      </c>
      <c r="G751" s="4">
        <v>0.0</v>
      </c>
      <c r="H751" s="3">
        <f t="shared" si="1"/>
        <v>0</v>
      </c>
      <c r="I751" s="1"/>
      <c r="J751" s="4">
        <f t="shared" si="2"/>
        <v>76</v>
      </c>
      <c r="K751" s="4">
        <f t="shared" si="3"/>
        <v>26</v>
      </c>
      <c r="L751" s="4">
        <f t="shared" si="4"/>
        <v>44</v>
      </c>
      <c r="M751" s="4">
        <f t="shared" si="5"/>
        <v>604</v>
      </c>
      <c r="N751" s="4">
        <f t="shared" si="6"/>
        <v>0.7450980392</v>
      </c>
      <c r="O751" s="4">
        <f t="shared" si="7"/>
        <v>0.6333333333</v>
      </c>
      <c r="P751" s="4">
        <f t="shared" si="8"/>
        <v>0.6846846847</v>
      </c>
      <c r="Q751" s="1"/>
      <c r="R751" s="1"/>
      <c r="S751" s="1"/>
      <c r="T751" s="1"/>
      <c r="U751" s="1"/>
      <c r="V751" s="1"/>
      <c r="W751" s="1"/>
      <c r="X751" s="1"/>
      <c r="Y751" s="1"/>
      <c r="Z751" s="1"/>
    </row>
    <row r="752">
      <c r="A752" s="1"/>
      <c r="B752" s="1"/>
      <c r="C752" s="2" t="s">
        <v>42</v>
      </c>
      <c r="D752" s="4">
        <v>1.352488799E9</v>
      </c>
      <c r="E752" s="2" t="s">
        <v>767</v>
      </c>
      <c r="F752" s="4">
        <v>0.67</v>
      </c>
      <c r="G752" s="4">
        <v>1.0</v>
      </c>
      <c r="H752" s="3">
        <f t="shared" si="1"/>
        <v>1</v>
      </c>
      <c r="I752" s="1"/>
      <c r="J752" s="4">
        <f t="shared" si="2"/>
        <v>77</v>
      </c>
      <c r="K752" s="4">
        <f t="shared" si="3"/>
        <v>26</v>
      </c>
      <c r="L752" s="4">
        <f t="shared" si="4"/>
        <v>44</v>
      </c>
      <c r="M752" s="4">
        <f t="shared" si="5"/>
        <v>604</v>
      </c>
      <c r="N752" s="4">
        <f t="shared" si="6"/>
        <v>0.7475728155</v>
      </c>
      <c r="O752" s="4">
        <f t="shared" si="7"/>
        <v>0.6363636364</v>
      </c>
      <c r="P752" s="4">
        <f t="shared" si="8"/>
        <v>0.6875</v>
      </c>
      <c r="Q752" s="1"/>
      <c r="R752" s="1"/>
      <c r="S752" s="1"/>
      <c r="T752" s="1"/>
      <c r="U752" s="1"/>
      <c r="V752" s="1"/>
      <c r="W752" s="1"/>
      <c r="X752" s="1"/>
      <c r="Y752" s="1"/>
      <c r="Z752" s="1"/>
    </row>
    <row r="753">
      <c r="A753" s="1"/>
      <c r="B753" s="1"/>
      <c r="C753" s="2" t="s">
        <v>14</v>
      </c>
      <c r="D753" s="4">
        <v>1.356205849E9</v>
      </c>
      <c r="E753" s="2" t="s">
        <v>768</v>
      </c>
      <c r="F753" s="4">
        <v>0.06</v>
      </c>
      <c r="G753" s="4">
        <v>0.0</v>
      </c>
      <c r="H753" s="3">
        <f t="shared" si="1"/>
        <v>0</v>
      </c>
      <c r="I753" s="1"/>
      <c r="J753" s="4">
        <f t="shared" si="2"/>
        <v>77</v>
      </c>
      <c r="K753" s="4">
        <f t="shared" si="3"/>
        <v>26</v>
      </c>
      <c r="L753" s="4">
        <f t="shared" si="4"/>
        <v>44</v>
      </c>
      <c r="M753" s="4">
        <f t="shared" si="5"/>
        <v>605</v>
      </c>
      <c r="N753" s="4">
        <f t="shared" si="6"/>
        <v>0.7475728155</v>
      </c>
      <c r="O753" s="4">
        <f t="shared" si="7"/>
        <v>0.6363636364</v>
      </c>
      <c r="P753" s="4">
        <f t="shared" si="8"/>
        <v>0.6875</v>
      </c>
      <c r="Q753" s="1"/>
      <c r="R753" s="1"/>
      <c r="S753" s="1"/>
      <c r="T753" s="1"/>
      <c r="U753" s="1"/>
      <c r="V753" s="1"/>
      <c r="W753" s="1"/>
      <c r="X753" s="1"/>
      <c r="Y753" s="1"/>
      <c r="Z753" s="1"/>
    </row>
    <row r="754">
      <c r="A754" s="1"/>
      <c r="B754" s="1"/>
      <c r="C754" s="2" t="s">
        <v>14</v>
      </c>
      <c r="D754" s="4">
        <v>1.357079036E9</v>
      </c>
      <c r="E754" s="2" t="s">
        <v>769</v>
      </c>
      <c r="F754" s="4">
        <v>0.42</v>
      </c>
      <c r="G754" s="4">
        <v>0.0</v>
      </c>
      <c r="H754" s="3">
        <f t="shared" si="1"/>
        <v>0</v>
      </c>
      <c r="I754" s="1"/>
      <c r="J754" s="4">
        <f t="shared" si="2"/>
        <v>77</v>
      </c>
      <c r="K754" s="4">
        <f t="shared" si="3"/>
        <v>26</v>
      </c>
      <c r="L754" s="4">
        <f t="shared" si="4"/>
        <v>44</v>
      </c>
      <c r="M754" s="4">
        <f t="shared" si="5"/>
        <v>606</v>
      </c>
      <c r="N754" s="4">
        <f t="shared" si="6"/>
        <v>0.7475728155</v>
      </c>
      <c r="O754" s="4">
        <f t="shared" si="7"/>
        <v>0.6363636364</v>
      </c>
      <c r="P754" s="4">
        <f t="shared" si="8"/>
        <v>0.6875</v>
      </c>
      <c r="Q754" s="1"/>
      <c r="R754" s="1"/>
      <c r="S754" s="1"/>
      <c r="T754" s="1"/>
      <c r="U754" s="1"/>
      <c r="V754" s="1"/>
      <c r="W754" s="1"/>
      <c r="X754" s="1"/>
      <c r="Y754" s="1"/>
      <c r="Z754" s="1"/>
    </row>
    <row r="755">
      <c r="A755" s="1"/>
      <c r="B755" s="1"/>
      <c r="C755" s="2" t="s">
        <v>14</v>
      </c>
      <c r="D755" s="4">
        <v>1.3634788E9</v>
      </c>
      <c r="E755" s="2" t="s">
        <v>770</v>
      </c>
      <c r="F755" s="4">
        <v>0.17</v>
      </c>
      <c r="G755" s="4">
        <v>0.0</v>
      </c>
      <c r="H755" s="3">
        <f t="shared" si="1"/>
        <v>0</v>
      </c>
      <c r="I755" s="1"/>
      <c r="J755" s="4">
        <f t="shared" si="2"/>
        <v>77</v>
      </c>
      <c r="K755" s="4">
        <f t="shared" si="3"/>
        <v>26</v>
      </c>
      <c r="L755" s="4">
        <f t="shared" si="4"/>
        <v>44</v>
      </c>
      <c r="M755" s="4">
        <f t="shared" si="5"/>
        <v>607</v>
      </c>
      <c r="N755" s="4">
        <f t="shared" si="6"/>
        <v>0.7475728155</v>
      </c>
      <c r="O755" s="4">
        <f t="shared" si="7"/>
        <v>0.6363636364</v>
      </c>
      <c r="P755" s="4">
        <f t="shared" si="8"/>
        <v>0.6875</v>
      </c>
      <c r="Q755" s="1"/>
      <c r="R755" s="1"/>
      <c r="S755" s="1"/>
      <c r="T755" s="1"/>
      <c r="U755" s="1"/>
      <c r="V755" s="1"/>
      <c r="W755" s="1"/>
      <c r="X755" s="1"/>
      <c r="Y755" s="1"/>
      <c r="Z755" s="1"/>
    </row>
    <row r="756">
      <c r="A756" s="1"/>
      <c r="B756" s="1"/>
      <c r="C756" s="2" t="s">
        <v>42</v>
      </c>
      <c r="D756" s="4">
        <v>1.36766507E9</v>
      </c>
      <c r="E756" s="2" t="s">
        <v>771</v>
      </c>
      <c r="F756" s="4">
        <v>0.85</v>
      </c>
      <c r="G756" s="4">
        <v>1.0</v>
      </c>
      <c r="H756" s="3">
        <f t="shared" si="1"/>
        <v>1</v>
      </c>
      <c r="I756" s="1"/>
      <c r="J756" s="4">
        <f t="shared" si="2"/>
        <v>78</v>
      </c>
      <c r="K756" s="4">
        <f t="shared" si="3"/>
        <v>26</v>
      </c>
      <c r="L756" s="4">
        <f t="shared" si="4"/>
        <v>44</v>
      </c>
      <c r="M756" s="4">
        <f t="shared" si="5"/>
        <v>607</v>
      </c>
      <c r="N756" s="4">
        <f t="shared" si="6"/>
        <v>0.75</v>
      </c>
      <c r="O756" s="4">
        <f t="shared" si="7"/>
        <v>0.6393442623</v>
      </c>
      <c r="P756" s="4">
        <f t="shared" si="8"/>
        <v>0.6902654867</v>
      </c>
      <c r="Q756" s="1"/>
      <c r="R756" s="1"/>
      <c r="S756" s="1"/>
      <c r="T756" s="1"/>
      <c r="U756" s="1"/>
      <c r="V756" s="1"/>
      <c r="W756" s="1"/>
      <c r="X756" s="1"/>
      <c r="Y756" s="1"/>
      <c r="Z756" s="1"/>
    </row>
    <row r="757">
      <c r="A757" s="1"/>
      <c r="B757" s="1"/>
      <c r="C757" s="2" t="s">
        <v>14</v>
      </c>
      <c r="D757" s="4">
        <v>1.367952424E9</v>
      </c>
      <c r="E757" s="2" t="s">
        <v>772</v>
      </c>
      <c r="F757" s="4">
        <v>0.0</v>
      </c>
      <c r="G757" s="4">
        <v>0.0</v>
      </c>
      <c r="H757" s="3">
        <f t="shared" si="1"/>
        <v>0</v>
      </c>
      <c r="I757" s="1"/>
      <c r="J757" s="4">
        <f t="shared" si="2"/>
        <v>78</v>
      </c>
      <c r="K757" s="4">
        <f t="shared" si="3"/>
        <v>26</v>
      </c>
      <c r="L757" s="4">
        <f t="shared" si="4"/>
        <v>44</v>
      </c>
      <c r="M757" s="4">
        <f t="shared" si="5"/>
        <v>608</v>
      </c>
      <c r="N757" s="4">
        <f t="shared" si="6"/>
        <v>0.75</v>
      </c>
      <c r="O757" s="4">
        <f t="shared" si="7"/>
        <v>0.6393442623</v>
      </c>
      <c r="P757" s="4">
        <f t="shared" si="8"/>
        <v>0.6902654867</v>
      </c>
      <c r="Q757" s="1"/>
      <c r="R757" s="1"/>
      <c r="S757" s="1"/>
      <c r="T757" s="1"/>
      <c r="U757" s="1"/>
      <c r="V757" s="1"/>
      <c r="W757" s="1"/>
      <c r="X757" s="1"/>
      <c r="Y757" s="1"/>
      <c r="Z757" s="1"/>
    </row>
    <row r="758">
      <c r="A758" s="1"/>
      <c r="B758" s="1"/>
      <c r="C758" s="2" t="s">
        <v>14</v>
      </c>
      <c r="D758" s="4">
        <v>1.392932643E9</v>
      </c>
      <c r="E758" s="2" t="s">
        <v>773</v>
      </c>
      <c r="F758" s="4">
        <v>0.0</v>
      </c>
      <c r="G758" s="4">
        <v>0.0</v>
      </c>
      <c r="H758" s="3">
        <f t="shared" si="1"/>
        <v>0</v>
      </c>
      <c r="I758" s="1"/>
      <c r="J758" s="4">
        <f t="shared" si="2"/>
        <v>78</v>
      </c>
      <c r="K758" s="4">
        <f t="shared" si="3"/>
        <v>26</v>
      </c>
      <c r="L758" s="4">
        <f t="shared" si="4"/>
        <v>44</v>
      </c>
      <c r="M758" s="4">
        <f t="shared" si="5"/>
        <v>609</v>
      </c>
      <c r="N758" s="4">
        <f t="shared" si="6"/>
        <v>0.75</v>
      </c>
      <c r="O758" s="4">
        <f t="shared" si="7"/>
        <v>0.6393442623</v>
      </c>
      <c r="P758" s="4">
        <f t="shared" si="8"/>
        <v>0.6902654867</v>
      </c>
      <c r="Q758" s="1"/>
      <c r="R758" s="1"/>
      <c r="S758" s="1"/>
      <c r="T758" s="1"/>
      <c r="U758" s="1"/>
      <c r="V758" s="1"/>
      <c r="W758" s="1"/>
      <c r="X758" s="1"/>
      <c r="Y758" s="1"/>
      <c r="Z758" s="1"/>
    </row>
    <row r="759">
      <c r="A759" s="1"/>
      <c r="B759" s="1"/>
      <c r="C759" s="2" t="s">
        <v>14</v>
      </c>
      <c r="D759" s="4">
        <v>1.410541739E9</v>
      </c>
      <c r="E759" s="2" t="s">
        <v>774</v>
      </c>
      <c r="F759" s="4">
        <v>0.0</v>
      </c>
      <c r="G759" s="4">
        <v>0.0</v>
      </c>
      <c r="H759" s="3">
        <f t="shared" si="1"/>
        <v>0</v>
      </c>
      <c r="I759" s="1"/>
      <c r="J759" s="4">
        <f t="shared" si="2"/>
        <v>78</v>
      </c>
      <c r="K759" s="4">
        <f t="shared" si="3"/>
        <v>26</v>
      </c>
      <c r="L759" s="4">
        <f t="shared" si="4"/>
        <v>44</v>
      </c>
      <c r="M759" s="4">
        <f t="shared" si="5"/>
        <v>610</v>
      </c>
      <c r="N759" s="4">
        <f t="shared" si="6"/>
        <v>0.75</v>
      </c>
      <c r="O759" s="4">
        <f t="shared" si="7"/>
        <v>0.6393442623</v>
      </c>
      <c r="P759" s="4">
        <f t="shared" si="8"/>
        <v>0.6902654867</v>
      </c>
      <c r="Q759" s="1"/>
      <c r="R759" s="1"/>
      <c r="S759" s="1"/>
      <c r="T759" s="1"/>
      <c r="U759" s="1"/>
      <c r="V759" s="1"/>
      <c r="W759" s="1"/>
      <c r="X759" s="1"/>
      <c r="Y759" s="1"/>
      <c r="Z759" s="1"/>
    </row>
    <row r="760">
      <c r="A760" s="1"/>
      <c r="B760" s="1"/>
      <c r="C760" s="2" t="s">
        <v>14</v>
      </c>
      <c r="D760" s="4">
        <v>1.410602509E9</v>
      </c>
      <c r="E760" s="2" t="s">
        <v>775</v>
      </c>
      <c r="F760" s="4">
        <v>0.05</v>
      </c>
      <c r="G760" s="4">
        <v>0.0</v>
      </c>
      <c r="H760" s="3">
        <f t="shared" si="1"/>
        <v>0</v>
      </c>
      <c r="I760" s="1"/>
      <c r="J760" s="4">
        <f t="shared" si="2"/>
        <v>78</v>
      </c>
      <c r="K760" s="4">
        <f t="shared" si="3"/>
        <v>26</v>
      </c>
      <c r="L760" s="4">
        <f t="shared" si="4"/>
        <v>44</v>
      </c>
      <c r="M760" s="4">
        <f t="shared" si="5"/>
        <v>611</v>
      </c>
      <c r="N760" s="4">
        <f t="shared" si="6"/>
        <v>0.75</v>
      </c>
      <c r="O760" s="4">
        <f t="shared" si="7"/>
        <v>0.6393442623</v>
      </c>
      <c r="P760" s="4">
        <f t="shared" si="8"/>
        <v>0.6902654867</v>
      </c>
      <c r="Q760" s="1"/>
      <c r="R760" s="1"/>
      <c r="S760" s="1"/>
      <c r="T760" s="1"/>
      <c r="U760" s="1"/>
      <c r="V760" s="1"/>
      <c r="W760" s="1"/>
      <c r="X760" s="1"/>
      <c r="Y760" s="1"/>
      <c r="Z760" s="1"/>
    </row>
    <row r="761">
      <c r="A761" s="1"/>
      <c r="B761" s="1"/>
      <c r="C761" s="2" t="s">
        <v>14</v>
      </c>
      <c r="D761" s="4">
        <v>1.410613621E9</v>
      </c>
      <c r="E761" s="2" t="s">
        <v>776</v>
      </c>
      <c r="F761" s="4">
        <v>0.0</v>
      </c>
      <c r="G761" s="4">
        <v>0.0</v>
      </c>
      <c r="H761" s="3">
        <f t="shared" si="1"/>
        <v>0</v>
      </c>
      <c r="I761" s="1"/>
      <c r="J761" s="4">
        <f t="shared" si="2"/>
        <v>78</v>
      </c>
      <c r="K761" s="4">
        <f t="shared" si="3"/>
        <v>26</v>
      </c>
      <c r="L761" s="4">
        <f t="shared" si="4"/>
        <v>44</v>
      </c>
      <c r="M761" s="4">
        <f t="shared" si="5"/>
        <v>612</v>
      </c>
      <c r="N761" s="4">
        <f t="shared" si="6"/>
        <v>0.75</v>
      </c>
      <c r="O761" s="4">
        <f t="shared" si="7"/>
        <v>0.6393442623</v>
      </c>
      <c r="P761" s="4">
        <f t="shared" si="8"/>
        <v>0.6902654867</v>
      </c>
      <c r="Q761" s="1"/>
      <c r="R761" s="1"/>
      <c r="S761" s="1"/>
      <c r="T761" s="1"/>
      <c r="U761" s="1"/>
      <c r="V761" s="1"/>
      <c r="W761" s="1"/>
      <c r="X761" s="1"/>
      <c r="Y761" s="1"/>
      <c r="Z761" s="1"/>
    </row>
    <row r="762">
      <c r="A762" s="1"/>
      <c r="B762" s="1"/>
      <c r="C762" s="2" t="s">
        <v>14</v>
      </c>
      <c r="D762" s="4">
        <v>1.410633955E9</v>
      </c>
      <c r="E762" s="2" t="s">
        <v>777</v>
      </c>
      <c r="F762" s="4">
        <v>0.0</v>
      </c>
      <c r="G762" s="4">
        <v>0.0</v>
      </c>
      <c r="H762" s="3">
        <f t="shared" si="1"/>
        <v>0</v>
      </c>
      <c r="I762" s="1"/>
      <c r="J762" s="4">
        <f t="shared" si="2"/>
        <v>78</v>
      </c>
      <c r="K762" s="4">
        <f t="shared" si="3"/>
        <v>26</v>
      </c>
      <c r="L762" s="4">
        <f t="shared" si="4"/>
        <v>44</v>
      </c>
      <c r="M762" s="4">
        <f t="shared" si="5"/>
        <v>613</v>
      </c>
      <c r="N762" s="4">
        <f t="shared" si="6"/>
        <v>0.75</v>
      </c>
      <c r="O762" s="4">
        <f t="shared" si="7"/>
        <v>0.6393442623</v>
      </c>
      <c r="P762" s="4">
        <f t="shared" si="8"/>
        <v>0.6902654867</v>
      </c>
      <c r="Q762" s="1"/>
      <c r="R762" s="1"/>
      <c r="S762" s="1"/>
      <c r="T762" s="1"/>
      <c r="U762" s="1"/>
      <c r="V762" s="1"/>
      <c r="W762" s="1"/>
      <c r="X762" s="1"/>
      <c r="Y762" s="1"/>
      <c r="Z762" s="1"/>
    </row>
    <row r="763">
      <c r="A763" s="1"/>
      <c r="B763" s="1"/>
      <c r="C763" s="2" t="s">
        <v>14</v>
      </c>
      <c r="D763" s="4">
        <v>1.415626844E9</v>
      </c>
      <c r="E763" s="2" t="s">
        <v>778</v>
      </c>
      <c r="F763" s="4">
        <v>0.01</v>
      </c>
      <c r="G763" s="4">
        <v>0.0</v>
      </c>
      <c r="H763" s="3">
        <f t="shared" si="1"/>
        <v>0</v>
      </c>
      <c r="I763" s="1"/>
      <c r="J763" s="4">
        <f t="shared" si="2"/>
        <v>78</v>
      </c>
      <c r="K763" s="4">
        <f t="shared" si="3"/>
        <v>26</v>
      </c>
      <c r="L763" s="4">
        <f t="shared" si="4"/>
        <v>44</v>
      </c>
      <c r="M763" s="4">
        <f t="shared" si="5"/>
        <v>614</v>
      </c>
      <c r="N763" s="4">
        <f t="shared" si="6"/>
        <v>0.75</v>
      </c>
      <c r="O763" s="4">
        <f t="shared" si="7"/>
        <v>0.6393442623</v>
      </c>
      <c r="P763" s="4">
        <f t="shared" si="8"/>
        <v>0.6902654867</v>
      </c>
      <c r="Q763" s="1"/>
      <c r="R763" s="1"/>
      <c r="S763" s="1"/>
      <c r="T763" s="1"/>
      <c r="U763" s="1"/>
      <c r="V763" s="1"/>
      <c r="W763" s="1"/>
      <c r="X763" s="1"/>
      <c r="Y763" s="1"/>
      <c r="Z763" s="1"/>
    </row>
    <row r="764">
      <c r="A764" s="1"/>
      <c r="B764" s="1"/>
      <c r="C764" s="2" t="s">
        <v>14</v>
      </c>
      <c r="D764" s="4">
        <v>1.41692469E9</v>
      </c>
      <c r="E764" s="2" t="s">
        <v>779</v>
      </c>
      <c r="F764" s="4">
        <v>0.05</v>
      </c>
      <c r="G764" s="4">
        <v>0.0</v>
      </c>
      <c r="H764" s="3">
        <f t="shared" si="1"/>
        <v>0</v>
      </c>
      <c r="I764" s="1"/>
      <c r="J764" s="4">
        <f t="shared" si="2"/>
        <v>78</v>
      </c>
      <c r="K764" s="4">
        <f t="shared" si="3"/>
        <v>26</v>
      </c>
      <c r="L764" s="4">
        <f t="shared" si="4"/>
        <v>44</v>
      </c>
      <c r="M764" s="4">
        <f t="shared" si="5"/>
        <v>615</v>
      </c>
      <c r="N764" s="4">
        <f t="shared" si="6"/>
        <v>0.75</v>
      </c>
      <c r="O764" s="4">
        <f t="shared" si="7"/>
        <v>0.6393442623</v>
      </c>
      <c r="P764" s="4">
        <f t="shared" si="8"/>
        <v>0.6902654867</v>
      </c>
      <c r="Q764" s="1"/>
      <c r="R764" s="1"/>
      <c r="S764" s="1"/>
      <c r="T764" s="1"/>
      <c r="U764" s="1"/>
      <c r="V764" s="1"/>
      <c r="W764" s="1"/>
      <c r="X764" s="1"/>
      <c r="Y764" s="1"/>
      <c r="Z764" s="1"/>
    </row>
    <row r="765">
      <c r="A765" s="1"/>
      <c r="B765" s="1"/>
      <c r="C765" s="2" t="s">
        <v>42</v>
      </c>
      <c r="D765" s="4">
        <v>1.41894868E9</v>
      </c>
      <c r="E765" s="2" t="s">
        <v>780</v>
      </c>
      <c r="F765" s="4">
        <v>0.67</v>
      </c>
      <c r="G765" s="4">
        <v>1.0</v>
      </c>
      <c r="H765" s="3">
        <f t="shared" si="1"/>
        <v>1</v>
      </c>
      <c r="I765" s="1"/>
      <c r="J765" s="4">
        <f t="shared" si="2"/>
        <v>79</v>
      </c>
      <c r="K765" s="4">
        <f t="shared" si="3"/>
        <v>26</v>
      </c>
      <c r="L765" s="4">
        <f t="shared" si="4"/>
        <v>44</v>
      </c>
      <c r="M765" s="4">
        <f t="shared" si="5"/>
        <v>615</v>
      </c>
      <c r="N765" s="4">
        <f t="shared" si="6"/>
        <v>0.7523809524</v>
      </c>
      <c r="O765" s="4">
        <f t="shared" si="7"/>
        <v>0.6422764228</v>
      </c>
      <c r="P765" s="4">
        <f t="shared" si="8"/>
        <v>0.6929824561</v>
      </c>
      <c r="Q765" s="1"/>
      <c r="R765" s="1"/>
      <c r="S765" s="1"/>
      <c r="T765" s="1"/>
      <c r="U765" s="1"/>
      <c r="V765" s="1"/>
      <c r="W765" s="1"/>
      <c r="X765" s="1"/>
      <c r="Y765" s="1"/>
      <c r="Z765" s="1"/>
    </row>
    <row r="766">
      <c r="A766" s="1"/>
      <c r="B766" s="1"/>
      <c r="C766" s="2" t="s">
        <v>14</v>
      </c>
      <c r="D766" s="4">
        <v>1.419495787E9</v>
      </c>
      <c r="E766" s="2" t="s">
        <v>781</v>
      </c>
      <c r="F766" s="4">
        <v>0.0</v>
      </c>
      <c r="G766" s="4">
        <v>0.0</v>
      </c>
      <c r="H766" s="3">
        <f t="shared" si="1"/>
        <v>0</v>
      </c>
      <c r="I766" s="1"/>
      <c r="J766" s="4">
        <f t="shared" si="2"/>
        <v>79</v>
      </c>
      <c r="K766" s="4">
        <f t="shared" si="3"/>
        <v>26</v>
      </c>
      <c r="L766" s="4">
        <f t="shared" si="4"/>
        <v>44</v>
      </c>
      <c r="M766" s="4">
        <f t="shared" si="5"/>
        <v>616</v>
      </c>
      <c r="N766" s="4">
        <f t="shared" si="6"/>
        <v>0.7523809524</v>
      </c>
      <c r="O766" s="4">
        <f t="shared" si="7"/>
        <v>0.6422764228</v>
      </c>
      <c r="P766" s="4">
        <f t="shared" si="8"/>
        <v>0.6929824561</v>
      </c>
      <c r="Q766" s="1"/>
      <c r="R766" s="1"/>
      <c r="S766" s="1"/>
      <c r="T766" s="1"/>
      <c r="U766" s="1"/>
      <c r="V766" s="1"/>
      <c r="W766" s="1"/>
      <c r="X766" s="1"/>
      <c r="Y766" s="1"/>
      <c r="Z766" s="1"/>
    </row>
    <row r="767">
      <c r="A767" s="1"/>
      <c r="B767" s="1"/>
      <c r="C767" s="2" t="s">
        <v>14</v>
      </c>
      <c r="D767" s="4">
        <v>1.419526648E9</v>
      </c>
      <c r="E767" s="2" t="s">
        <v>782</v>
      </c>
      <c r="F767" s="4">
        <v>0.0</v>
      </c>
      <c r="G767" s="4">
        <v>0.0</v>
      </c>
      <c r="H767" s="3">
        <f t="shared" si="1"/>
        <v>0</v>
      </c>
      <c r="I767" s="1"/>
      <c r="J767" s="4">
        <f t="shared" si="2"/>
        <v>79</v>
      </c>
      <c r="K767" s="4">
        <f t="shared" si="3"/>
        <v>26</v>
      </c>
      <c r="L767" s="4">
        <f t="shared" si="4"/>
        <v>44</v>
      </c>
      <c r="M767" s="4">
        <f t="shared" si="5"/>
        <v>617</v>
      </c>
      <c r="N767" s="4">
        <f t="shared" si="6"/>
        <v>0.7523809524</v>
      </c>
      <c r="O767" s="4">
        <f t="shared" si="7"/>
        <v>0.6422764228</v>
      </c>
      <c r="P767" s="4">
        <f t="shared" si="8"/>
        <v>0.6929824561</v>
      </c>
      <c r="Q767" s="1"/>
      <c r="R767" s="1"/>
      <c r="S767" s="1"/>
      <c r="T767" s="1"/>
      <c r="U767" s="1"/>
      <c r="V767" s="1"/>
      <c r="W767" s="1"/>
      <c r="X767" s="1"/>
      <c r="Y767" s="1"/>
      <c r="Z767" s="1"/>
    </row>
    <row r="768">
      <c r="A768" s="1"/>
      <c r="B768" s="1"/>
      <c r="C768" s="2" t="s">
        <v>14</v>
      </c>
      <c r="D768" s="4">
        <v>1.425496686E9</v>
      </c>
      <c r="E768" s="2" t="s">
        <v>783</v>
      </c>
      <c r="F768" s="4">
        <v>0.0</v>
      </c>
      <c r="G768" s="4">
        <v>0.0</v>
      </c>
      <c r="H768" s="3">
        <f t="shared" si="1"/>
        <v>0</v>
      </c>
      <c r="I768" s="1"/>
      <c r="J768" s="4">
        <f t="shared" si="2"/>
        <v>79</v>
      </c>
      <c r="K768" s="4">
        <f t="shared" si="3"/>
        <v>26</v>
      </c>
      <c r="L768" s="4">
        <f t="shared" si="4"/>
        <v>44</v>
      </c>
      <c r="M768" s="4">
        <f t="shared" si="5"/>
        <v>618</v>
      </c>
      <c r="N768" s="4">
        <f t="shared" si="6"/>
        <v>0.7523809524</v>
      </c>
      <c r="O768" s="4">
        <f t="shared" si="7"/>
        <v>0.6422764228</v>
      </c>
      <c r="P768" s="4">
        <f t="shared" si="8"/>
        <v>0.6929824561</v>
      </c>
      <c r="Q768" s="1"/>
      <c r="R768" s="1"/>
      <c r="S768" s="1"/>
      <c r="T768" s="1"/>
      <c r="U768" s="1"/>
      <c r="V768" s="1"/>
      <c r="W768" s="1"/>
      <c r="X768" s="1"/>
      <c r="Y768" s="1"/>
      <c r="Z768" s="1"/>
    </row>
    <row r="769">
      <c r="A769" s="1"/>
      <c r="B769" s="1"/>
      <c r="C769" s="2" t="s">
        <v>14</v>
      </c>
      <c r="D769" s="4">
        <v>1.426587008E9</v>
      </c>
      <c r="E769" s="2" t="s">
        <v>784</v>
      </c>
      <c r="F769" s="4">
        <v>0.0</v>
      </c>
      <c r="G769" s="4">
        <v>0.0</v>
      </c>
      <c r="H769" s="3">
        <f t="shared" si="1"/>
        <v>0</v>
      </c>
      <c r="I769" s="1"/>
      <c r="J769" s="4">
        <f t="shared" si="2"/>
        <v>79</v>
      </c>
      <c r="K769" s="4">
        <f t="shared" si="3"/>
        <v>26</v>
      </c>
      <c r="L769" s="4">
        <f t="shared" si="4"/>
        <v>44</v>
      </c>
      <c r="M769" s="4">
        <f t="shared" si="5"/>
        <v>619</v>
      </c>
      <c r="N769" s="4">
        <f t="shared" si="6"/>
        <v>0.7523809524</v>
      </c>
      <c r="O769" s="4">
        <f t="shared" si="7"/>
        <v>0.6422764228</v>
      </c>
      <c r="P769" s="4">
        <f t="shared" si="8"/>
        <v>0.6929824561</v>
      </c>
      <c r="Q769" s="1"/>
      <c r="R769" s="1"/>
      <c r="S769" s="1"/>
      <c r="T769" s="1"/>
      <c r="U769" s="1"/>
      <c r="V769" s="1"/>
      <c r="W769" s="1"/>
      <c r="X769" s="1"/>
      <c r="Y769" s="1"/>
      <c r="Z769" s="1"/>
    </row>
    <row r="770">
      <c r="A770" s="1"/>
      <c r="B770" s="1"/>
      <c r="C770" s="2" t="s">
        <v>14</v>
      </c>
      <c r="D770" s="4">
        <v>1.428469821E9</v>
      </c>
      <c r="E770" s="2" t="s">
        <v>785</v>
      </c>
      <c r="F770" s="4">
        <v>0.42</v>
      </c>
      <c r="G770" s="4">
        <v>0.0</v>
      </c>
      <c r="H770" s="3">
        <f t="shared" si="1"/>
        <v>0</v>
      </c>
      <c r="I770" s="1"/>
      <c r="J770" s="4">
        <f t="shared" si="2"/>
        <v>79</v>
      </c>
      <c r="K770" s="4">
        <f t="shared" si="3"/>
        <v>26</v>
      </c>
      <c r="L770" s="4">
        <f t="shared" si="4"/>
        <v>44</v>
      </c>
      <c r="M770" s="4">
        <f t="shared" si="5"/>
        <v>620</v>
      </c>
      <c r="N770" s="4">
        <f t="shared" si="6"/>
        <v>0.7523809524</v>
      </c>
      <c r="O770" s="4">
        <f t="shared" si="7"/>
        <v>0.6422764228</v>
      </c>
      <c r="P770" s="4">
        <f t="shared" si="8"/>
        <v>0.6929824561</v>
      </c>
      <c r="Q770" s="1"/>
      <c r="R770" s="1"/>
      <c r="S770" s="1"/>
      <c r="T770" s="1"/>
      <c r="U770" s="1"/>
      <c r="V770" s="1"/>
      <c r="W770" s="1"/>
      <c r="X770" s="1"/>
      <c r="Y770" s="1"/>
      <c r="Z770" s="1"/>
    </row>
    <row r="771">
      <c r="A771" s="1"/>
      <c r="B771" s="1"/>
      <c r="C771" s="2" t="s">
        <v>14</v>
      </c>
      <c r="D771" s="4">
        <v>1.428548965E9</v>
      </c>
      <c r="E771" s="2" t="s">
        <v>786</v>
      </c>
      <c r="F771" s="4">
        <v>0.15</v>
      </c>
      <c r="G771" s="4">
        <v>0.0</v>
      </c>
      <c r="H771" s="3">
        <f t="shared" si="1"/>
        <v>0</v>
      </c>
      <c r="I771" s="1"/>
      <c r="J771" s="4">
        <f t="shared" si="2"/>
        <v>79</v>
      </c>
      <c r="K771" s="4">
        <f t="shared" si="3"/>
        <v>26</v>
      </c>
      <c r="L771" s="4">
        <f t="shared" si="4"/>
        <v>44</v>
      </c>
      <c r="M771" s="4">
        <f t="shared" si="5"/>
        <v>621</v>
      </c>
      <c r="N771" s="4">
        <f t="shared" si="6"/>
        <v>0.7523809524</v>
      </c>
      <c r="O771" s="4">
        <f t="shared" si="7"/>
        <v>0.6422764228</v>
      </c>
      <c r="P771" s="4">
        <f t="shared" si="8"/>
        <v>0.6929824561</v>
      </c>
      <c r="Q771" s="1"/>
      <c r="R771" s="1"/>
      <c r="S771" s="1"/>
      <c r="T771" s="1"/>
      <c r="U771" s="1"/>
      <c r="V771" s="1"/>
      <c r="W771" s="1"/>
      <c r="X771" s="1"/>
      <c r="Y771" s="1"/>
      <c r="Z771" s="1"/>
    </row>
    <row r="772">
      <c r="A772" s="1"/>
      <c r="B772" s="1"/>
      <c r="C772" s="2" t="s">
        <v>42</v>
      </c>
      <c r="D772" s="4">
        <v>1.42876728E9</v>
      </c>
      <c r="E772" s="2" t="s">
        <v>787</v>
      </c>
      <c r="F772" s="4">
        <v>0.72</v>
      </c>
      <c r="G772" s="4">
        <v>1.0</v>
      </c>
      <c r="H772" s="3">
        <f t="shared" si="1"/>
        <v>1</v>
      </c>
      <c r="I772" s="1"/>
      <c r="J772" s="4">
        <f t="shared" si="2"/>
        <v>80</v>
      </c>
      <c r="K772" s="4">
        <f t="shared" si="3"/>
        <v>26</v>
      </c>
      <c r="L772" s="4">
        <f t="shared" si="4"/>
        <v>44</v>
      </c>
      <c r="M772" s="4">
        <f t="shared" si="5"/>
        <v>621</v>
      </c>
      <c r="N772" s="4">
        <f t="shared" si="6"/>
        <v>0.7547169811</v>
      </c>
      <c r="O772" s="4">
        <f t="shared" si="7"/>
        <v>0.6451612903</v>
      </c>
      <c r="P772" s="4">
        <f t="shared" si="8"/>
        <v>0.6956521739</v>
      </c>
      <c r="Q772" s="1"/>
      <c r="R772" s="1"/>
      <c r="S772" s="1"/>
      <c r="T772" s="1"/>
      <c r="U772" s="1"/>
      <c r="V772" s="1"/>
      <c r="W772" s="1"/>
      <c r="X772" s="1"/>
      <c r="Y772" s="1"/>
      <c r="Z772" s="1"/>
    </row>
    <row r="773">
      <c r="A773" s="1"/>
      <c r="B773" s="1"/>
      <c r="C773" s="2" t="s">
        <v>14</v>
      </c>
      <c r="D773" s="4">
        <v>1.438445851E9</v>
      </c>
      <c r="E773" s="2" t="s">
        <v>788</v>
      </c>
      <c r="F773" s="4">
        <v>0.0</v>
      </c>
      <c r="G773" s="4">
        <v>0.0</v>
      </c>
      <c r="H773" s="3">
        <f t="shared" si="1"/>
        <v>0</v>
      </c>
      <c r="I773" s="1"/>
      <c r="J773" s="4">
        <f t="shared" si="2"/>
        <v>80</v>
      </c>
      <c r="K773" s="4">
        <f t="shared" si="3"/>
        <v>26</v>
      </c>
      <c r="L773" s="4">
        <f t="shared" si="4"/>
        <v>44</v>
      </c>
      <c r="M773" s="4">
        <f t="shared" si="5"/>
        <v>622</v>
      </c>
      <c r="N773" s="4">
        <f t="shared" si="6"/>
        <v>0.7547169811</v>
      </c>
      <c r="O773" s="4">
        <f t="shared" si="7"/>
        <v>0.6451612903</v>
      </c>
      <c r="P773" s="4">
        <f t="shared" si="8"/>
        <v>0.6956521739</v>
      </c>
      <c r="Q773" s="1"/>
      <c r="R773" s="1"/>
      <c r="S773" s="1"/>
      <c r="T773" s="1"/>
      <c r="U773" s="1"/>
      <c r="V773" s="1"/>
      <c r="W773" s="1"/>
      <c r="X773" s="1"/>
      <c r="Y773" s="1"/>
      <c r="Z773" s="1"/>
    </row>
    <row r="774">
      <c r="A774" s="1"/>
      <c r="B774" s="1"/>
      <c r="C774" s="2" t="s">
        <v>14</v>
      </c>
      <c r="D774" s="4">
        <v>1.440830363E9</v>
      </c>
      <c r="E774" s="2" t="s">
        <v>789</v>
      </c>
      <c r="F774" s="4">
        <v>0.0</v>
      </c>
      <c r="G774" s="4">
        <v>0.0</v>
      </c>
      <c r="H774" s="3">
        <f t="shared" si="1"/>
        <v>0</v>
      </c>
      <c r="I774" s="1"/>
      <c r="J774" s="4">
        <f t="shared" si="2"/>
        <v>80</v>
      </c>
      <c r="K774" s="4">
        <f t="shared" si="3"/>
        <v>26</v>
      </c>
      <c r="L774" s="4">
        <f t="shared" si="4"/>
        <v>44</v>
      </c>
      <c r="M774" s="4">
        <f t="shared" si="5"/>
        <v>623</v>
      </c>
      <c r="N774" s="4">
        <f t="shared" si="6"/>
        <v>0.7547169811</v>
      </c>
      <c r="O774" s="4">
        <f t="shared" si="7"/>
        <v>0.6451612903</v>
      </c>
      <c r="P774" s="4">
        <f t="shared" si="8"/>
        <v>0.6956521739</v>
      </c>
      <c r="Q774" s="1"/>
      <c r="R774" s="1"/>
      <c r="S774" s="1"/>
      <c r="T774" s="1"/>
      <c r="U774" s="1"/>
      <c r="V774" s="1"/>
      <c r="W774" s="1"/>
      <c r="X774" s="1"/>
      <c r="Y774" s="1"/>
      <c r="Z774" s="1"/>
    </row>
    <row r="775">
      <c r="A775" s="1"/>
      <c r="B775" s="1"/>
      <c r="C775" s="2" t="s">
        <v>14</v>
      </c>
      <c r="D775" s="4">
        <v>1.440868003E9</v>
      </c>
      <c r="E775" s="2" t="s">
        <v>790</v>
      </c>
      <c r="F775" s="4">
        <v>0.0</v>
      </c>
      <c r="G775" s="4">
        <v>0.0</v>
      </c>
      <c r="H775" s="3">
        <f t="shared" si="1"/>
        <v>0</v>
      </c>
      <c r="I775" s="1"/>
      <c r="J775" s="4">
        <f t="shared" si="2"/>
        <v>80</v>
      </c>
      <c r="K775" s="4">
        <f t="shared" si="3"/>
        <v>26</v>
      </c>
      <c r="L775" s="4">
        <f t="shared" si="4"/>
        <v>44</v>
      </c>
      <c r="M775" s="4">
        <f t="shared" si="5"/>
        <v>624</v>
      </c>
      <c r="N775" s="4">
        <f t="shared" si="6"/>
        <v>0.7547169811</v>
      </c>
      <c r="O775" s="4">
        <f t="shared" si="7"/>
        <v>0.6451612903</v>
      </c>
      <c r="P775" s="4">
        <f t="shared" si="8"/>
        <v>0.6956521739</v>
      </c>
      <c r="Q775" s="1"/>
      <c r="R775" s="1"/>
      <c r="S775" s="1"/>
      <c r="T775" s="1"/>
      <c r="U775" s="1"/>
      <c r="V775" s="1"/>
      <c r="W775" s="1"/>
      <c r="X775" s="1"/>
      <c r="Y775" s="1"/>
      <c r="Z775" s="1"/>
    </row>
    <row r="776">
      <c r="A776" s="1"/>
      <c r="B776" s="1"/>
      <c r="C776" s="2" t="s">
        <v>14</v>
      </c>
      <c r="D776" s="4">
        <v>1.444064267E9</v>
      </c>
      <c r="E776" s="2" t="s">
        <v>791</v>
      </c>
      <c r="F776" s="4">
        <v>0.0</v>
      </c>
      <c r="G776" s="4">
        <v>0.0</v>
      </c>
      <c r="H776" s="3">
        <f t="shared" si="1"/>
        <v>0</v>
      </c>
      <c r="I776" s="1"/>
      <c r="J776" s="4">
        <f t="shared" si="2"/>
        <v>80</v>
      </c>
      <c r="K776" s="4">
        <f t="shared" si="3"/>
        <v>26</v>
      </c>
      <c r="L776" s="4">
        <f t="shared" si="4"/>
        <v>44</v>
      </c>
      <c r="M776" s="4">
        <f t="shared" si="5"/>
        <v>625</v>
      </c>
      <c r="N776" s="4">
        <f t="shared" si="6"/>
        <v>0.7547169811</v>
      </c>
      <c r="O776" s="4">
        <f t="shared" si="7"/>
        <v>0.6451612903</v>
      </c>
      <c r="P776" s="4">
        <f t="shared" si="8"/>
        <v>0.6956521739</v>
      </c>
      <c r="Q776" s="1"/>
      <c r="R776" s="1"/>
      <c r="S776" s="1"/>
      <c r="T776" s="1"/>
      <c r="U776" s="1"/>
      <c r="V776" s="1"/>
      <c r="W776" s="1"/>
      <c r="X776" s="1"/>
      <c r="Y776" s="1"/>
      <c r="Z776" s="1"/>
    </row>
    <row r="777">
      <c r="A777" s="1"/>
      <c r="B777" s="1"/>
      <c r="C777" s="2" t="s">
        <v>14</v>
      </c>
      <c r="D777" s="4">
        <v>1.450001485E9</v>
      </c>
      <c r="E777" s="2" t="s">
        <v>792</v>
      </c>
      <c r="F777" s="4">
        <v>0.02</v>
      </c>
      <c r="G777" s="4">
        <v>0.0</v>
      </c>
      <c r="H777" s="3">
        <f t="shared" si="1"/>
        <v>0</v>
      </c>
      <c r="I777" s="1"/>
      <c r="J777" s="4">
        <f t="shared" si="2"/>
        <v>80</v>
      </c>
      <c r="K777" s="4">
        <f t="shared" si="3"/>
        <v>26</v>
      </c>
      <c r="L777" s="4">
        <f t="shared" si="4"/>
        <v>44</v>
      </c>
      <c r="M777" s="4">
        <f t="shared" si="5"/>
        <v>626</v>
      </c>
      <c r="N777" s="4">
        <f t="shared" si="6"/>
        <v>0.7547169811</v>
      </c>
      <c r="O777" s="4">
        <f t="shared" si="7"/>
        <v>0.6451612903</v>
      </c>
      <c r="P777" s="4">
        <f t="shared" si="8"/>
        <v>0.6956521739</v>
      </c>
      <c r="Q777" s="1"/>
      <c r="R777" s="1"/>
      <c r="S777" s="1"/>
      <c r="T777" s="1"/>
      <c r="U777" s="1"/>
      <c r="V777" s="1"/>
      <c r="W777" s="1"/>
      <c r="X777" s="1"/>
      <c r="Y777" s="1"/>
      <c r="Z777" s="1"/>
    </row>
    <row r="778">
      <c r="A778" s="1"/>
      <c r="B778" s="1"/>
      <c r="C778" s="2" t="s">
        <v>42</v>
      </c>
      <c r="D778" s="4">
        <v>1.45007174E9</v>
      </c>
      <c r="E778" s="2" t="s">
        <v>793</v>
      </c>
      <c r="F778" s="4">
        <v>0.68</v>
      </c>
      <c r="G778" s="4">
        <v>1.0</v>
      </c>
      <c r="H778" s="3">
        <f t="shared" si="1"/>
        <v>1</v>
      </c>
      <c r="I778" s="1"/>
      <c r="J778" s="4">
        <f t="shared" si="2"/>
        <v>81</v>
      </c>
      <c r="K778" s="4">
        <f t="shared" si="3"/>
        <v>26</v>
      </c>
      <c r="L778" s="4">
        <f t="shared" si="4"/>
        <v>44</v>
      </c>
      <c r="M778" s="4">
        <f t="shared" si="5"/>
        <v>626</v>
      </c>
      <c r="N778" s="4">
        <f t="shared" si="6"/>
        <v>0.7570093458</v>
      </c>
      <c r="O778" s="4">
        <f t="shared" si="7"/>
        <v>0.648</v>
      </c>
      <c r="P778" s="4">
        <f t="shared" si="8"/>
        <v>0.6982758621</v>
      </c>
      <c r="Q778" s="1"/>
      <c r="R778" s="1"/>
      <c r="S778" s="1"/>
      <c r="T778" s="1"/>
      <c r="U778" s="1"/>
      <c r="V778" s="1"/>
      <c r="W778" s="1"/>
      <c r="X778" s="1"/>
      <c r="Y778" s="1"/>
      <c r="Z778" s="1"/>
    </row>
    <row r="779">
      <c r="A779" s="1"/>
      <c r="B779" s="1"/>
      <c r="C779" s="2" t="s">
        <v>14</v>
      </c>
      <c r="D779" s="4">
        <v>1.45842381E9</v>
      </c>
      <c r="E779" s="2" t="s">
        <v>794</v>
      </c>
      <c r="F779" s="4">
        <v>0.05</v>
      </c>
      <c r="G779" s="4">
        <v>0.0</v>
      </c>
      <c r="H779" s="3">
        <f t="shared" si="1"/>
        <v>0</v>
      </c>
      <c r="I779" s="1"/>
      <c r="J779" s="4">
        <f t="shared" si="2"/>
        <v>81</v>
      </c>
      <c r="K779" s="4">
        <f t="shared" si="3"/>
        <v>26</v>
      </c>
      <c r="L779" s="4">
        <f t="shared" si="4"/>
        <v>44</v>
      </c>
      <c r="M779" s="4">
        <f t="shared" si="5"/>
        <v>627</v>
      </c>
      <c r="N779" s="4">
        <f t="shared" si="6"/>
        <v>0.7570093458</v>
      </c>
      <c r="O779" s="4">
        <f t="shared" si="7"/>
        <v>0.648</v>
      </c>
      <c r="P779" s="4">
        <f t="shared" si="8"/>
        <v>0.6982758621</v>
      </c>
      <c r="Q779" s="1"/>
      <c r="R779" s="1"/>
      <c r="S779" s="1"/>
      <c r="T779" s="1"/>
      <c r="U779" s="1"/>
      <c r="V779" s="1"/>
      <c r="W779" s="1"/>
      <c r="X779" s="1"/>
      <c r="Y779" s="1"/>
      <c r="Z779" s="1"/>
    </row>
    <row r="780">
      <c r="A780" s="1"/>
      <c r="B780" s="1"/>
      <c r="C780" s="2" t="s">
        <v>14</v>
      </c>
      <c r="D780" s="4">
        <v>1.460199132E9</v>
      </c>
      <c r="E780" s="2" t="s">
        <v>795</v>
      </c>
      <c r="F780" s="4">
        <v>0.05</v>
      </c>
      <c r="G780" s="4">
        <v>0.0</v>
      </c>
      <c r="H780" s="3">
        <f t="shared" si="1"/>
        <v>0</v>
      </c>
      <c r="I780" s="1"/>
      <c r="J780" s="4">
        <f t="shared" si="2"/>
        <v>81</v>
      </c>
      <c r="K780" s="4">
        <f t="shared" si="3"/>
        <v>26</v>
      </c>
      <c r="L780" s="4">
        <f t="shared" si="4"/>
        <v>44</v>
      </c>
      <c r="M780" s="4">
        <f t="shared" si="5"/>
        <v>628</v>
      </c>
      <c r="N780" s="4">
        <f t="shared" si="6"/>
        <v>0.7570093458</v>
      </c>
      <c r="O780" s="4">
        <f t="shared" si="7"/>
        <v>0.648</v>
      </c>
      <c r="P780" s="4">
        <f t="shared" si="8"/>
        <v>0.6982758621</v>
      </c>
      <c r="Q780" s="1"/>
      <c r="R780" s="1"/>
      <c r="S780" s="1"/>
      <c r="T780" s="1"/>
      <c r="U780" s="1"/>
      <c r="V780" s="1"/>
      <c r="W780" s="1"/>
      <c r="X780" s="1"/>
      <c r="Y780" s="1"/>
      <c r="Z780" s="1"/>
    </row>
    <row r="781">
      <c r="A781" s="1"/>
      <c r="B781" s="1"/>
      <c r="C781" s="2" t="s">
        <v>14</v>
      </c>
      <c r="D781" s="4">
        <v>1.460609595E9</v>
      </c>
      <c r="E781" s="2" t="s">
        <v>796</v>
      </c>
      <c r="F781" s="4">
        <v>0.42</v>
      </c>
      <c r="G781" s="4">
        <v>0.0</v>
      </c>
      <c r="H781" s="3">
        <f t="shared" si="1"/>
        <v>0</v>
      </c>
      <c r="I781" s="1"/>
      <c r="J781" s="4">
        <f t="shared" si="2"/>
        <v>81</v>
      </c>
      <c r="K781" s="4">
        <f t="shared" si="3"/>
        <v>26</v>
      </c>
      <c r="L781" s="4">
        <f t="shared" si="4"/>
        <v>44</v>
      </c>
      <c r="M781" s="4">
        <f t="shared" si="5"/>
        <v>629</v>
      </c>
      <c r="N781" s="4">
        <f t="shared" si="6"/>
        <v>0.7570093458</v>
      </c>
      <c r="O781" s="4">
        <f t="shared" si="7"/>
        <v>0.648</v>
      </c>
      <c r="P781" s="4">
        <f t="shared" si="8"/>
        <v>0.6982758621</v>
      </c>
      <c r="Q781" s="1"/>
      <c r="R781" s="1"/>
      <c r="S781" s="1"/>
      <c r="T781" s="1"/>
      <c r="U781" s="1"/>
      <c r="V781" s="1"/>
      <c r="W781" s="1"/>
      <c r="X781" s="1"/>
      <c r="Y781" s="1"/>
      <c r="Z781" s="1"/>
    </row>
    <row r="782">
      <c r="A782" s="1"/>
      <c r="B782" s="1"/>
      <c r="C782" s="2" t="s">
        <v>14</v>
      </c>
      <c r="D782" s="4">
        <v>1.461605811E9</v>
      </c>
      <c r="E782" s="2" t="s">
        <v>797</v>
      </c>
      <c r="F782" s="4">
        <v>0.0</v>
      </c>
      <c r="G782" s="4">
        <v>0.0</v>
      </c>
      <c r="H782" s="3">
        <f t="shared" si="1"/>
        <v>0</v>
      </c>
      <c r="I782" s="1"/>
      <c r="J782" s="4">
        <f t="shared" si="2"/>
        <v>81</v>
      </c>
      <c r="K782" s="4">
        <f t="shared" si="3"/>
        <v>26</v>
      </c>
      <c r="L782" s="4">
        <f t="shared" si="4"/>
        <v>44</v>
      </c>
      <c r="M782" s="4">
        <f t="shared" si="5"/>
        <v>630</v>
      </c>
      <c r="N782" s="4">
        <f t="shared" si="6"/>
        <v>0.7570093458</v>
      </c>
      <c r="O782" s="4">
        <f t="shared" si="7"/>
        <v>0.648</v>
      </c>
      <c r="P782" s="4">
        <f t="shared" si="8"/>
        <v>0.6982758621</v>
      </c>
      <c r="Q782" s="1"/>
      <c r="R782" s="1"/>
      <c r="S782" s="1"/>
      <c r="T782" s="1"/>
      <c r="U782" s="1"/>
      <c r="V782" s="1"/>
      <c r="W782" s="1"/>
      <c r="X782" s="1"/>
      <c r="Y782" s="1"/>
      <c r="Z782" s="1"/>
    </row>
    <row r="783">
      <c r="A783" s="1"/>
      <c r="B783" s="1"/>
      <c r="C783" s="2" t="s">
        <v>14</v>
      </c>
      <c r="D783" s="4">
        <v>1.462464231E9</v>
      </c>
      <c r="E783" s="2" t="s">
        <v>798</v>
      </c>
      <c r="F783" s="4">
        <v>0.05</v>
      </c>
      <c r="G783" s="4">
        <v>0.0</v>
      </c>
      <c r="H783" s="3">
        <f t="shared" si="1"/>
        <v>0</v>
      </c>
      <c r="I783" s="1"/>
      <c r="J783" s="4">
        <f t="shared" si="2"/>
        <v>81</v>
      </c>
      <c r="K783" s="4">
        <f t="shared" si="3"/>
        <v>26</v>
      </c>
      <c r="L783" s="4">
        <f t="shared" si="4"/>
        <v>44</v>
      </c>
      <c r="M783" s="4">
        <f t="shared" si="5"/>
        <v>631</v>
      </c>
      <c r="N783" s="4">
        <f t="shared" si="6"/>
        <v>0.7570093458</v>
      </c>
      <c r="O783" s="4">
        <f t="shared" si="7"/>
        <v>0.648</v>
      </c>
      <c r="P783" s="4">
        <f t="shared" si="8"/>
        <v>0.6982758621</v>
      </c>
      <c r="Q783" s="1"/>
      <c r="R783" s="1"/>
      <c r="S783" s="1"/>
      <c r="T783" s="1"/>
      <c r="U783" s="1"/>
      <c r="V783" s="1"/>
      <c r="W783" s="1"/>
      <c r="X783" s="1"/>
      <c r="Y783" s="1"/>
      <c r="Z783" s="1"/>
    </row>
    <row r="784">
      <c r="A784" s="1"/>
      <c r="B784" s="1"/>
      <c r="C784" s="2" t="s">
        <v>14</v>
      </c>
      <c r="D784" s="4">
        <v>1.4655428E9</v>
      </c>
      <c r="E784" s="2" t="s">
        <v>799</v>
      </c>
      <c r="F784" s="4">
        <v>0.33</v>
      </c>
      <c r="G784" s="4">
        <v>0.0</v>
      </c>
      <c r="H784" s="3">
        <f t="shared" si="1"/>
        <v>0</v>
      </c>
      <c r="I784" s="1"/>
      <c r="J784" s="4">
        <f t="shared" si="2"/>
        <v>81</v>
      </c>
      <c r="K784" s="4">
        <f t="shared" si="3"/>
        <v>26</v>
      </c>
      <c r="L784" s="4">
        <f t="shared" si="4"/>
        <v>44</v>
      </c>
      <c r="M784" s="4">
        <f t="shared" si="5"/>
        <v>632</v>
      </c>
      <c r="N784" s="4">
        <f t="shared" si="6"/>
        <v>0.7570093458</v>
      </c>
      <c r="O784" s="4">
        <f t="shared" si="7"/>
        <v>0.648</v>
      </c>
      <c r="P784" s="4">
        <f t="shared" si="8"/>
        <v>0.6982758621</v>
      </c>
      <c r="Q784" s="1"/>
      <c r="R784" s="1"/>
      <c r="S784" s="1"/>
      <c r="T784" s="1"/>
      <c r="U784" s="1"/>
      <c r="V784" s="1"/>
      <c r="W784" s="1"/>
      <c r="X784" s="1"/>
      <c r="Y784" s="1"/>
      <c r="Z784" s="1"/>
    </row>
    <row r="785">
      <c r="A785" s="1"/>
      <c r="B785" s="1"/>
      <c r="C785" s="2" t="s">
        <v>14</v>
      </c>
      <c r="D785" s="4">
        <v>1.472093947E9</v>
      </c>
      <c r="E785" s="2" t="s">
        <v>800</v>
      </c>
      <c r="F785" s="4">
        <v>0.06</v>
      </c>
      <c r="G785" s="4">
        <v>0.0</v>
      </c>
      <c r="H785" s="3">
        <f t="shared" si="1"/>
        <v>0</v>
      </c>
      <c r="I785" s="1"/>
      <c r="J785" s="4">
        <f t="shared" si="2"/>
        <v>81</v>
      </c>
      <c r="K785" s="4">
        <f t="shared" si="3"/>
        <v>26</v>
      </c>
      <c r="L785" s="4">
        <f t="shared" si="4"/>
        <v>44</v>
      </c>
      <c r="M785" s="4">
        <f t="shared" si="5"/>
        <v>633</v>
      </c>
      <c r="N785" s="4">
        <f t="shared" si="6"/>
        <v>0.7570093458</v>
      </c>
      <c r="O785" s="4">
        <f t="shared" si="7"/>
        <v>0.648</v>
      </c>
      <c r="P785" s="4">
        <f t="shared" si="8"/>
        <v>0.6982758621</v>
      </c>
      <c r="Q785" s="1"/>
      <c r="R785" s="1"/>
      <c r="S785" s="1"/>
      <c r="T785" s="1"/>
      <c r="U785" s="1"/>
      <c r="V785" s="1"/>
      <c r="W785" s="1"/>
      <c r="X785" s="1"/>
      <c r="Y785" s="1"/>
      <c r="Z785" s="1"/>
    </row>
    <row r="786">
      <c r="A786" s="1"/>
      <c r="B786" s="1"/>
      <c r="C786" s="2" t="s">
        <v>14</v>
      </c>
      <c r="D786" s="4">
        <v>1.489039333E9</v>
      </c>
      <c r="E786" s="2" t="s">
        <v>801</v>
      </c>
      <c r="F786" s="4">
        <v>0.05</v>
      </c>
      <c r="G786" s="4">
        <v>0.0</v>
      </c>
      <c r="H786" s="3">
        <f t="shared" si="1"/>
        <v>0</v>
      </c>
      <c r="I786" s="1"/>
      <c r="J786" s="4">
        <f t="shared" si="2"/>
        <v>81</v>
      </c>
      <c r="K786" s="4">
        <f t="shared" si="3"/>
        <v>26</v>
      </c>
      <c r="L786" s="4">
        <f t="shared" si="4"/>
        <v>44</v>
      </c>
      <c r="M786" s="4">
        <f t="shared" si="5"/>
        <v>634</v>
      </c>
      <c r="N786" s="4">
        <f t="shared" si="6"/>
        <v>0.7570093458</v>
      </c>
      <c r="O786" s="4">
        <f t="shared" si="7"/>
        <v>0.648</v>
      </c>
      <c r="P786" s="4">
        <f t="shared" si="8"/>
        <v>0.6982758621</v>
      </c>
      <c r="Q786" s="1"/>
      <c r="R786" s="1"/>
      <c r="S786" s="1"/>
      <c r="T786" s="1"/>
      <c r="U786" s="1"/>
      <c r="V786" s="1"/>
      <c r="W786" s="1"/>
      <c r="X786" s="1"/>
      <c r="Y786" s="1"/>
      <c r="Z786" s="1"/>
    </row>
    <row r="787">
      <c r="A787" s="1"/>
      <c r="B787" s="1"/>
      <c r="C787" s="2" t="s">
        <v>14</v>
      </c>
      <c r="D787" s="4">
        <v>1.518732705E9</v>
      </c>
      <c r="E787" s="2" t="s">
        <v>802</v>
      </c>
      <c r="F787" s="4">
        <v>0.0</v>
      </c>
      <c r="G787" s="4">
        <v>0.0</v>
      </c>
      <c r="H787" s="3">
        <f t="shared" si="1"/>
        <v>0</v>
      </c>
      <c r="I787" s="1"/>
      <c r="J787" s="4">
        <f t="shared" si="2"/>
        <v>81</v>
      </c>
      <c r="K787" s="4">
        <f t="shared" si="3"/>
        <v>26</v>
      </c>
      <c r="L787" s="4">
        <f t="shared" si="4"/>
        <v>44</v>
      </c>
      <c r="M787" s="4">
        <f t="shared" si="5"/>
        <v>635</v>
      </c>
      <c r="N787" s="4">
        <f t="shared" si="6"/>
        <v>0.7570093458</v>
      </c>
      <c r="O787" s="4">
        <f t="shared" si="7"/>
        <v>0.648</v>
      </c>
      <c r="P787" s="4">
        <f t="shared" si="8"/>
        <v>0.6982758621</v>
      </c>
      <c r="Q787" s="1"/>
      <c r="R787" s="1"/>
      <c r="S787" s="1"/>
      <c r="T787" s="1"/>
      <c r="U787" s="1"/>
      <c r="V787" s="1"/>
      <c r="W787" s="1"/>
      <c r="X787" s="1"/>
      <c r="Y787" s="1"/>
      <c r="Z787" s="1"/>
    </row>
    <row r="788">
      <c r="A788" s="1"/>
      <c r="B788" s="1"/>
      <c r="C788" s="2" t="s">
        <v>14</v>
      </c>
      <c r="D788" s="4">
        <v>1.527384628E9</v>
      </c>
      <c r="E788" s="2" t="s">
        <v>803</v>
      </c>
      <c r="F788" s="4">
        <v>0.0</v>
      </c>
      <c r="G788" s="4">
        <v>0.0</v>
      </c>
      <c r="H788" s="3">
        <f t="shared" si="1"/>
        <v>0</v>
      </c>
      <c r="I788" s="1"/>
      <c r="J788" s="4">
        <f t="shared" si="2"/>
        <v>81</v>
      </c>
      <c r="K788" s="4">
        <f t="shared" si="3"/>
        <v>26</v>
      </c>
      <c r="L788" s="4">
        <f t="shared" si="4"/>
        <v>44</v>
      </c>
      <c r="M788" s="4">
        <f t="shared" si="5"/>
        <v>636</v>
      </c>
      <c r="N788" s="4">
        <f t="shared" si="6"/>
        <v>0.7570093458</v>
      </c>
      <c r="O788" s="4">
        <f t="shared" si="7"/>
        <v>0.648</v>
      </c>
      <c r="P788" s="4">
        <f t="shared" si="8"/>
        <v>0.6982758621</v>
      </c>
      <c r="Q788" s="1"/>
      <c r="R788" s="1"/>
      <c r="S788" s="1"/>
      <c r="T788" s="1"/>
      <c r="U788" s="1"/>
      <c r="V788" s="1"/>
      <c r="W788" s="1"/>
      <c r="X788" s="1"/>
      <c r="Y788" s="1"/>
      <c r="Z788" s="1"/>
    </row>
    <row r="789">
      <c r="A789" s="1"/>
      <c r="B789" s="1"/>
      <c r="C789" s="2" t="s">
        <v>14</v>
      </c>
      <c r="D789" s="4">
        <v>1.527548744E9</v>
      </c>
      <c r="E789" s="2" t="s">
        <v>804</v>
      </c>
      <c r="F789" s="4">
        <v>0.0</v>
      </c>
      <c r="G789" s="4">
        <v>0.0</v>
      </c>
      <c r="H789" s="3">
        <f t="shared" si="1"/>
        <v>0</v>
      </c>
      <c r="I789" s="1"/>
      <c r="J789" s="4">
        <f t="shared" si="2"/>
        <v>81</v>
      </c>
      <c r="K789" s="4">
        <f t="shared" si="3"/>
        <v>26</v>
      </c>
      <c r="L789" s="4">
        <f t="shared" si="4"/>
        <v>44</v>
      </c>
      <c r="M789" s="4">
        <f t="shared" si="5"/>
        <v>637</v>
      </c>
      <c r="N789" s="4">
        <f t="shared" si="6"/>
        <v>0.7570093458</v>
      </c>
      <c r="O789" s="4">
        <f t="shared" si="7"/>
        <v>0.648</v>
      </c>
      <c r="P789" s="4">
        <f t="shared" si="8"/>
        <v>0.6982758621</v>
      </c>
      <c r="Q789" s="1"/>
      <c r="R789" s="1"/>
      <c r="S789" s="1"/>
      <c r="T789" s="1"/>
      <c r="U789" s="1"/>
      <c r="V789" s="1"/>
      <c r="W789" s="1"/>
      <c r="X789" s="1"/>
      <c r="Y789" s="1"/>
      <c r="Z789" s="1"/>
    </row>
    <row r="790">
      <c r="A790" s="1"/>
      <c r="B790" s="1"/>
      <c r="C790" s="2" t="s">
        <v>14</v>
      </c>
      <c r="D790" s="4">
        <v>1.528941439E9</v>
      </c>
      <c r="E790" s="2" t="s">
        <v>805</v>
      </c>
      <c r="F790" s="4">
        <v>0.0</v>
      </c>
      <c r="G790" s="4">
        <v>0.0</v>
      </c>
      <c r="H790" s="3">
        <f t="shared" si="1"/>
        <v>0</v>
      </c>
      <c r="I790" s="1"/>
      <c r="J790" s="4">
        <f t="shared" si="2"/>
        <v>81</v>
      </c>
      <c r="K790" s="4">
        <f t="shared" si="3"/>
        <v>26</v>
      </c>
      <c r="L790" s="4">
        <f t="shared" si="4"/>
        <v>44</v>
      </c>
      <c r="M790" s="4">
        <f t="shared" si="5"/>
        <v>638</v>
      </c>
      <c r="N790" s="4">
        <f t="shared" si="6"/>
        <v>0.7570093458</v>
      </c>
      <c r="O790" s="4">
        <f t="shared" si="7"/>
        <v>0.648</v>
      </c>
      <c r="P790" s="4">
        <f t="shared" si="8"/>
        <v>0.6982758621</v>
      </c>
      <c r="Q790" s="1"/>
      <c r="R790" s="1"/>
      <c r="S790" s="1"/>
      <c r="T790" s="1"/>
      <c r="U790" s="1"/>
      <c r="V790" s="1"/>
      <c r="W790" s="1"/>
      <c r="X790" s="1"/>
      <c r="Y790" s="1"/>
      <c r="Z790" s="1"/>
    </row>
    <row r="791">
      <c r="A791" s="1"/>
      <c r="B791" s="1"/>
      <c r="C791" s="2" t="s">
        <v>14</v>
      </c>
      <c r="D791" s="4">
        <v>1.529332213E9</v>
      </c>
      <c r="E791" s="2" t="s">
        <v>806</v>
      </c>
      <c r="F791" s="4">
        <v>0.0</v>
      </c>
      <c r="G791" s="4">
        <v>0.0</v>
      </c>
      <c r="H791" s="3">
        <f t="shared" si="1"/>
        <v>0</v>
      </c>
      <c r="I791" s="1"/>
      <c r="J791" s="4">
        <f t="shared" si="2"/>
        <v>81</v>
      </c>
      <c r="K791" s="4">
        <f t="shared" si="3"/>
        <v>26</v>
      </c>
      <c r="L791" s="4">
        <f t="shared" si="4"/>
        <v>44</v>
      </c>
      <c r="M791" s="4">
        <f t="shared" si="5"/>
        <v>639</v>
      </c>
      <c r="N791" s="4">
        <f t="shared" si="6"/>
        <v>0.7570093458</v>
      </c>
      <c r="O791" s="4">
        <f t="shared" si="7"/>
        <v>0.648</v>
      </c>
      <c r="P791" s="4">
        <f t="shared" si="8"/>
        <v>0.6982758621</v>
      </c>
      <c r="Q791" s="1"/>
      <c r="R791" s="1"/>
      <c r="S791" s="1"/>
      <c r="T791" s="1"/>
      <c r="U791" s="1"/>
      <c r="V791" s="1"/>
      <c r="W791" s="1"/>
      <c r="X791" s="1"/>
      <c r="Y791" s="1"/>
      <c r="Z791" s="1"/>
    </row>
    <row r="792">
      <c r="A792" s="1"/>
      <c r="B792" s="1"/>
      <c r="C792" s="2" t="s">
        <v>14</v>
      </c>
      <c r="D792" s="4">
        <v>1.611896601E9</v>
      </c>
      <c r="E792" s="2" t="s">
        <v>807</v>
      </c>
      <c r="F792" s="4">
        <v>0.0</v>
      </c>
      <c r="G792" s="4">
        <v>0.0</v>
      </c>
      <c r="H792" s="3">
        <f t="shared" si="1"/>
        <v>0</v>
      </c>
      <c r="I792" s="1"/>
      <c r="J792" s="4">
        <f t="shared" si="2"/>
        <v>81</v>
      </c>
      <c r="K792" s="4">
        <f t="shared" si="3"/>
        <v>26</v>
      </c>
      <c r="L792" s="4">
        <f t="shared" si="4"/>
        <v>44</v>
      </c>
      <c r="M792" s="4">
        <f t="shared" si="5"/>
        <v>640</v>
      </c>
      <c r="N792" s="4">
        <f t="shared" si="6"/>
        <v>0.7570093458</v>
      </c>
      <c r="O792" s="4">
        <f t="shared" si="7"/>
        <v>0.648</v>
      </c>
      <c r="P792" s="4">
        <f t="shared" si="8"/>
        <v>0.6982758621</v>
      </c>
      <c r="Q792" s="1"/>
      <c r="R792" s="1"/>
      <c r="S792" s="1"/>
      <c r="T792" s="1"/>
      <c r="U792" s="1"/>
      <c r="V792" s="1"/>
      <c r="W792" s="1"/>
      <c r="X792" s="1"/>
      <c r="Y792" s="1"/>
      <c r="Z792" s="1"/>
    </row>
    <row r="793">
      <c r="A793" s="1"/>
      <c r="B793" s="1"/>
      <c r="C793" s="2" t="s">
        <v>14</v>
      </c>
      <c r="D793" s="4">
        <v>1.615619174E9</v>
      </c>
      <c r="E793" s="2" t="s">
        <v>808</v>
      </c>
      <c r="F793" s="4">
        <v>0.1</v>
      </c>
      <c r="G793" s="4">
        <v>0.0</v>
      </c>
      <c r="H793" s="3">
        <f t="shared" si="1"/>
        <v>0</v>
      </c>
      <c r="I793" s="1"/>
      <c r="J793" s="4">
        <f t="shared" si="2"/>
        <v>81</v>
      </c>
      <c r="K793" s="4">
        <f t="shared" si="3"/>
        <v>26</v>
      </c>
      <c r="L793" s="4">
        <f t="shared" si="4"/>
        <v>44</v>
      </c>
      <c r="M793" s="4">
        <f t="shared" si="5"/>
        <v>641</v>
      </c>
      <c r="N793" s="4">
        <f t="shared" si="6"/>
        <v>0.7570093458</v>
      </c>
      <c r="O793" s="4">
        <f t="shared" si="7"/>
        <v>0.648</v>
      </c>
      <c r="P793" s="4">
        <f t="shared" si="8"/>
        <v>0.6982758621</v>
      </c>
      <c r="Q793" s="1"/>
      <c r="R793" s="1"/>
      <c r="S793" s="1"/>
      <c r="T793" s="1"/>
      <c r="U793" s="1"/>
      <c r="V793" s="1"/>
      <c r="W793" s="1"/>
      <c r="X793" s="1"/>
      <c r="Y793" s="1"/>
      <c r="Z793" s="1"/>
    </row>
    <row r="794">
      <c r="A794" s="1"/>
      <c r="B794" s="1"/>
      <c r="C794" s="2" t="s">
        <v>14</v>
      </c>
      <c r="D794" s="4">
        <v>1.61581422E9</v>
      </c>
      <c r="E794" s="2" t="s">
        <v>809</v>
      </c>
      <c r="F794" s="4">
        <v>0.07</v>
      </c>
      <c r="G794" s="4">
        <v>0.0</v>
      </c>
      <c r="H794" s="3">
        <f t="shared" si="1"/>
        <v>0</v>
      </c>
      <c r="I794" s="1"/>
      <c r="J794" s="4">
        <f t="shared" si="2"/>
        <v>81</v>
      </c>
      <c r="K794" s="4">
        <f t="shared" si="3"/>
        <v>26</v>
      </c>
      <c r="L794" s="4">
        <f t="shared" si="4"/>
        <v>44</v>
      </c>
      <c r="M794" s="4">
        <f t="shared" si="5"/>
        <v>642</v>
      </c>
      <c r="N794" s="4">
        <f t="shared" si="6"/>
        <v>0.7570093458</v>
      </c>
      <c r="O794" s="4">
        <f t="shared" si="7"/>
        <v>0.648</v>
      </c>
      <c r="P794" s="4">
        <f t="shared" si="8"/>
        <v>0.6982758621</v>
      </c>
      <c r="Q794" s="1"/>
      <c r="R794" s="1"/>
      <c r="S794" s="1"/>
      <c r="T794" s="1"/>
      <c r="U794" s="1"/>
      <c r="V794" s="1"/>
      <c r="W794" s="1"/>
      <c r="X794" s="1"/>
      <c r="Y794" s="1"/>
      <c r="Z794" s="1"/>
    </row>
    <row r="795">
      <c r="A795" s="1"/>
      <c r="B795" s="1"/>
      <c r="C795" s="2" t="s">
        <v>14</v>
      </c>
      <c r="D795" s="4">
        <v>1.620165643E9</v>
      </c>
      <c r="E795" s="2" t="s">
        <v>810</v>
      </c>
      <c r="F795" s="4">
        <v>0.42</v>
      </c>
      <c r="G795" s="4">
        <v>0.0</v>
      </c>
      <c r="H795" s="3">
        <f t="shared" si="1"/>
        <v>0</v>
      </c>
      <c r="I795" s="1"/>
      <c r="J795" s="4">
        <f t="shared" si="2"/>
        <v>81</v>
      </c>
      <c r="K795" s="4">
        <f t="shared" si="3"/>
        <v>26</v>
      </c>
      <c r="L795" s="4">
        <f t="shared" si="4"/>
        <v>44</v>
      </c>
      <c r="M795" s="4">
        <f t="shared" si="5"/>
        <v>643</v>
      </c>
      <c r="N795" s="4">
        <f t="shared" si="6"/>
        <v>0.7570093458</v>
      </c>
      <c r="O795" s="4">
        <f t="shared" si="7"/>
        <v>0.648</v>
      </c>
      <c r="P795" s="4">
        <f t="shared" si="8"/>
        <v>0.6982758621</v>
      </c>
      <c r="Q795" s="1"/>
      <c r="R795" s="1"/>
      <c r="S795" s="1"/>
      <c r="T795" s="1"/>
      <c r="U795" s="1"/>
      <c r="V795" s="1"/>
      <c r="W795" s="1"/>
      <c r="X795" s="1"/>
      <c r="Y795" s="1"/>
      <c r="Z795" s="1"/>
    </row>
    <row r="796">
      <c r="A796" s="1"/>
      <c r="B796" s="1"/>
      <c r="C796" s="2" t="s">
        <v>42</v>
      </c>
      <c r="D796" s="4">
        <v>1.636711509E9</v>
      </c>
      <c r="E796" s="2" t="s">
        <v>811</v>
      </c>
      <c r="F796" s="4">
        <v>0.92</v>
      </c>
      <c r="G796" s="4">
        <v>1.0</v>
      </c>
      <c r="H796" s="3">
        <f t="shared" si="1"/>
        <v>1</v>
      </c>
      <c r="I796" s="1"/>
      <c r="J796" s="4">
        <f t="shared" si="2"/>
        <v>82</v>
      </c>
      <c r="K796" s="4">
        <f t="shared" si="3"/>
        <v>26</v>
      </c>
      <c r="L796" s="4">
        <f t="shared" si="4"/>
        <v>44</v>
      </c>
      <c r="M796" s="4">
        <f t="shared" si="5"/>
        <v>643</v>
      </c>
      <c r="N796" s="4">
        <f t="shared" si="6"/>
        <v>0.7592592593</v>
      </c>
      <c r="O796" s="4">
        <f t="shared" si="7"/>
        <v>0.6507936508</v>
      </c>
      <c r="P796" s="4">
        <f t="shared" si="8"/>
        <v>0.7008547009</v>
      </c>
      <c r="Q796" s="1"/>
      <c r="R796" s="1"/>
      <c r="S796" s="1"/>
      <c r="T796" s="1"/>
      <c r="U796" s="1"/>
      <c r="V796" s="1"/>
      <c r="W796" s="1"/>
      <c r="X796" s="1"/>
      <c r="Y796" s="1"/>
      <c r="Z796" s="1"/>
    </row>
    <row r="797">
      <c r="A797" s="1"/>
      <c r="B797" s="1"/>
      <c r="C797" s="2" t="s">
        <v>14</v>
      </c>
      <c r="D797" s="4">
        <v>1.651062483E9</v>
      </c>
      <c r="E797" s="2" t="s">
        <v>812</v>
      </c>
      <c r="F797" s="4">
        <v>0.05</v>
      </c>
      <c r="G797" s="4">
        <v>0.0</v>
      </c>
      <c r="H797" s="3">
        <f t="shared" si="1"/>
        <v>0</v>
      </c>
      <c r="I797" s="1"/>
      <c r="J797" s="4">
        <f t="shared" si="2"/>
        <v>82</v>
      </c>
      <c r="K797" s="4">
        <f t="shared" si="3"/>
        <v>26</v>
      </c>
      <c r="L797" s="4">
        <f t="shared" si="4"/>
        <v>44</v>
      </c>
      <c r="M797" s="4">
        <f t="shared" si="5"/>
        <v>644</v>
      </c>
      <c r="N797" s="4">
        <f t="shared" si="6"/>
        <v>0.7592592593</v>
      </c>
      <c r="O797" s="4">
        <f t="shared" si="7"/>
        <v>0.6507936508</v>
      </c>
      <c r="P797" s="4">
        <f t="shared" si="8"/>
        <v>0.7008547009</v>
      </c>
      <c r="Q797" s="1"/>
      <c r="R797" s="1"/>
      <c r="S797" s="1"/>
      <c r="T797" s="1"/>
      <c r="U797" s="1"/>
      <c r="V797" s="1"/>
      <c r="W797" s="1"/>
      <c r="X797" s="1"/>
      <c r="Y797" s="1"/>
      <c r="Z797" s="1"/>
    </row>
    <row r="798">
      <c r="A798" s="1"/>
      <c r="B798" s="1"/>
      <c r="C798" s="2" t="s">
        <v>14</v>
      </c>
      <c r="D798" s="4">
        <v>1.652772243E9</v>
      </c>
      <c r="E798" s="2" t="s">
        <v>813</v>
      </c>
      <c r="F798" s="4">
        <v>0.0</v>
      </c>
      <c r="G798" s="4">
        <v>0.0</v>
      </c>
      <c r="H798" s="3">
        <f t="shared" si="1"/>
        <v>0</v>
      </c>
      <c r="I798" s="1"/>
      <c r="J798" s="4">
        <f t="shared" si="2"/>
        <v>82</v>
      </c>
      <c r="K798" s="4">
        <f t="shared" si="3"/>
        <v>26</v>
      </c>
      <c r="L798" s="4">
        <f t="shared" si="4"/>
        <v>44</v>
      </c>
      <c r="M798" s="4">
        <f t="shared" si="5"/>
        <v>645</v>
      </c>
      <c r="N798" s="4">
        <f t="shared" si="6"/>
        <v>0.7592592593</v>
      </c>
      <c r="O798" s="4">
        <f t="shared" si="7"/>
        <v>0.6507936508</v>
      </c>
      <c r="P798" s="4">
        <f t="shared" si="8"/>
        <v>0.7008547009</v>
      </c>
      <c r="Q798" s="1"/>
      <c r="R798" s="1"/>
      <c r="S798" s="1"/>
      <c r="T798" s="1"/>
      <c r="U798" s="1"/>
      <c r="V798" s="1"/>
      <c r="W798" s="1"/>
      <c r="X798" s="1"/>
      <c r="Y798" s="1"/>
      <c r="Z798" s="1"/>
    </row>
    <row r="799">
      <c r="A799" s="1"/>
      <c r="B799" s="1"/>
      <c r="C799" s="2" t="s">
        <v>14</v>
      </c>
      <c r="D799" s="4">
        <v>1.656164527E9</v>
      </c>
      <c r="E799" s="2" t="s">
        <v>814</v>
      </c>
      <c r="F799" s="4">
        <v>0.42</v>
      </c>
      <c r="G799" s="4">
        <v>0.0</v>
      </c>
      <c r="H799" s="3">
        <f t="shared" si="1"/>
        <v>0</v>
      </c>
      <c r="I799" s="1"/>
      <c r="J799" s="4">
        <f t="shared" si="2"/>
        <v>82</v>
      </c>
      <c r="K799" s="4">
        <f t="shared" si="3"/>
        <v>26</v>
      </c>
      <c r="L799" s="4">
        <f t="shared" si="4"/>
        <v>44</v>
      </c>
      <c r="M799" s="4">
        <f t="shared" si="5"/>
        <v>646</v>
      </c>
      <c r="N799" s="4">
        <f t="shared" si="6"/>
        <v>0.7592592593</v>
      </c>
      <c r="O799" s="4">
        <f t="shared" si="7"/>
        <v>0.6507936508</v>
      </c>
      <c r="P799" s="4">
        <f t="shared" si="8"/>
        <v>0.7008547009</v>
      </c>
      <c r="Q799" s="1"/>
      <c r="R799" s="1"/>
      <c r="S799" s="1"/>
      <c r="T799" s="1"/>
      <c r="U799" s="1"/>
      <c r="V799" s="1"/>
      <c r="W799" s="1"/>
      <c r="X799" s="1"/>
      <c r="Y799" s="1"/>
      <c r="Z799" s="1"/>
    </row>
    <row r="800">
      <c r="A800" s="1"/>
      <c r="B800" s="1"/>
      <c r="C800" s="2" t="s">
        <v>14</v>
      </c>
      <c r="D800" s="4">
        <v>1.656648971E9</v>
      </c>
      <c r="E800" s="2" t="s">
        <v>815</v>
      </c>
      <c r="F800" s="4">
        <v>0.03</v>
      </c>
      <c r="G800" s="4">
        <v>0.0</v>
      </c>
      <c r="H800" s="3">
        <f t="shared" si="1"/>
        <v>0</v>
      </c>
      <c r="I800" s="1"/>
      <c r="J800" s="4">
        <f t="shared" si="2"/>
        <v>82</v>
      </c>
      <c r="K800" s="4">
        <f t="shared" si="3"/>
        <v>26</v>
      </c>
      <c r="L800" s="4">
        <f t="shared" si="4"/>
        <v>44</v>
      </c>
      <c r="M800" s="4">
        <f t="shared" si="5"/>
        <v>647</v>
      </c>
      <c r="N800" s="4">
        <f t="shared" si="6"/>
        <v>0.7592592593</v>
      </c>
      <c r="O800" s="4">
        <f t="shared" si="7"/>
        <v>0.6507936508</v>
      </c>
      <c r="P800" s="4">
        <f t="shared" si="8"/>
        <v>0.7008547009</v>
      </c>
      <c r="Q800" s="1"/>
      <c r="R800" s="1"/>
      <c r="S800" s="1"/>
      <c r="T800" s="1"/>
      <c r="U800" s="1"/>
      <c r="V800" s="1"/>
      <c r="W800" s="1"/>
      <c r="X800" s="1"/>
      <c r="Y800" s="1"/>
      <c r="Z800" s="1"/>
    </row>
    <row r="801">
      <c r="A801" s="1"/>
      <c r="B801" s="1"/>
      <c r="C801" s="2" t="s">
        <v>14</v>
      </c>
      <c r="D801" s="4">
        <v>1.65751117E9</v>
      </c>
      <c r="E801" s="2" t="s">
        <v>816</v>
      </c>
      <c r="F801" s="4">
        <v>0.05</v>
      </c>
      <c r="G801" s="4">
        <v>0.0</v>
      </c>
      <c r="H801" s="3">
        <f t="shared" si="1"/>
        <v>0</v>
      </c>
      <c r="I801" s="1"/>
      <c r="J801" s="4">
        <f t="shared" si="2"/>
        <v>82</v>
      </c>
      <c r="K801" s="4">
        <f t="shared" si="3"/>
        <v>26</v>
      </c>
      <c r="L801" s="4">
        <f t="shared" si="4"/>
        <v>44</v>
      </c>
      <c r="M801" s="4">
        <f t="shared" si="5"/>
        <v>648</v>
      </c>
      <c r="N801" s="4">
        <f t="shared" si="6"/>
        <v>0.7592592593</v>
      </c>
      <c r="O801" s="4">
        <f t="shared" si="7"/>
        <v>0.6507936508</v>
      </c>
      <c r="P801" s="4">
        <f t="shared" si="8"/>
        <v>0.7008547009</v>
      </c>
      <c r="Q801" s="1"/>
      <c r="R801" s="1"/>
      <c r="S801" s="1"/>
      <c r="T801" s="1"/>
      <c r="U801" s="1"/>
      <c r="V801" s="1"/>
      <c r="W801" s="1"/>
      <c r="X801" s="1"/>
      <c r="Y801" s="1"/>
      <c r="Z801" s="1"/>
    </row>
    <row r="802">
      <c r="A802" s="1"/>
      <c r="B802" s="1"/>
      <c r="C802" s="2" t="s">
        <v>14</v>
      </c>
      <c r="D802" s="4">
        <v>1.658445635E9</v>
      </c>
      <c r="E802" s="2" t="s">
        <v>817</v>
      </c>
      <c r="F802" s="4">
        <v>0.42</v>
      </c>
      <c r="G802" s="4">
        <v>0.0</v>
      </c>
      <c r="H802" s="3">
        <f t="shared" si="1"/>
        <v>0</v>
      </c>
      <c r="I802" s="1"/>
      <c r="J802" s="4">
        <f t="shared" si="2"/>
        <v>82</v>
      </c>
      <c r="K802" s="4">
        <f t="shared" si="3"/>
        <v>26</v>
      </c>
      <c r="L802" s="4">
        <f t="shared" si="4"/>
        <v>44</v>
      </c>
      <c r="M802" s="4">
        <f t="shared" si="5"/>
        <v>649</v>
      </c>
      <c r="N802" s="4">
        <f t="shared" si="6"/>
        <v>0.7592592593</v>
      </c>
      <c r="O802" s="4">
        <f t="shared" si="7"/>
        <v>0.6507936508</v>
      </c>
      <c r="P802" s="4">
        <f t="shared" si="8"/>
        <v>0.7008547009</v>
      </c>
      <c r="Q802" s="1"/>
      <c r="R802" s="1"/>
      <c r="S802" s="1"/>
      <c r="T802" s="1"/>
      <c r="U802" s="1"/>
      <c r="V802" s="1"/>
      <c r="W802" s="1"/>
      <c r="X802" s="1"/>
      <c r="Y802" s="1"/>
      <c r="Z802" s="1"/>
    </row>
    <row r="803">
      <c r="A803" s="1"/>
      <c r="B803" s="1"/>
      <c r="C803" s="2" t="s">
        <v>42</v>
      </c>
      <c r="D803" s="4">
        <v>1.659625133E9</v>
      </c>
      <c r="E803" s="2" t="s">
        <v>818</v>
      </c>
      <c r="F803" s="4">
        <v>0.87</v>
      </c>
      <c r="G803" s="4">
        <v>1.0</v>
      </c>
      <c r="H803" s="3">
        <f t="shared" si="1"/>
        <v>1</v>
      </c>
      <c r="I803" s="1"/>
      <c r="J803" s="4">
        <f t="shared" si="2"/>
        <v>83</v>
      </c>
      <c r="K803" s="4">
        <f t="shared" si="3"/>
        <v>26</v>
      </c>
      <c r="L803" s="4">
        <f t="shared" si="4"/>
        <v>44</v>
      </c>
      <c r="M803" s="4">
        <f t="shared" si="5"/>
        <v>649</v>
      </c>
      <c r="N803" s="4">
        <f t="shared" si="6"/>
        <v>0.7614678899</v>
      </c>
      <c r="O803" s="4">
        <f t="shared" si="7"/>
        <v>0.6535433071</v>
      </c>
      <c r="P803" s="4">
        <f t="shared" si="8"/>
        <v>0.7033898305</v>
      </c>
      <c r="Q803" s="1"/>
      <c r="R803" s="1"/>
      <c r="S803" s="1"/>
      <c r="T803" s="1"/>
      <c r="U803" s="1"/>
      <c r="V803" s="1"/>
      <c r="W803" s="1"/>
      <c r="X803" s="1"/>
      <c r="Y803" s="1"/>
      <c r="Z803" s="1"/>
    </row>
    <row r="804">
      <c r="A804" s="1"/>
      <c r="B804" s="1"/>
      <c r="C804" s="2" t="s">
        <v>14</v>
      </c>
      <c r="D804" s="4">
        <v>1.662260562E9</v>
      </c>
      <c r="E804" s="2" t="s">
        <v>819</v>
      </c>
      <c r="F804" s="4">
        <v>0.0</v>
      </c>
      <c r="G804" s="4">
        <v>0.0</v>
      </c>
      <c r="H804" s="3">
        <f t="shared" si="1"/>
        <v>0</v>
      </c>
      <c r="I804" s="1"/>
      <c r="J804" s="4">
        <f t="shared" si="2"/>
        <v>83</v>
      </c>
      <c r="K804" s="4">
        <f t="shared" si="3"/>
        <v>26</v>
      </c>
      <c r="L804" s="4">
        <f t="shared" si="4"/>
        <v>44</v>
      </c>
      <c r="M804" s="4">
        <f t="shared" si="5"/>
        <v>650</v>
      </c>
      <c r="N804" s="4">
        <f t="shared" si="6"/>
        <v>0.7614678899</v>
      </c>
      <c r="O804" s="4">
        <f t="shared" si="7"/>
        <v>0.6535433071</v>
      </c>
      <c r="P804" s="4">
        <f t="shared" si="8"/>
        <v>0.7033898305</v>
      </c>
      <c r="Q804" s="1"/>
      <c r="R804" s="1"/>
      <c r="S804" s="1"/>
      <c r="T804" s="1"/>
      <c r="U804" s="1"/>
      <c r="V804" s="1"/>
      <c r="W804" s="1"/>
      <c r="X804" s="1"/>
      <c r="Y804" s="1"/>
      <c r="Z804" s="1"/>
    </row>
    <row r="805">
      <c r="A805" s="1"/>
      <c r="B805" s="1"/>
      <c r="C805" s="2" t="s">
        <v>14</v>
      </c>
      <c r="D805" s="4">
        <v>1.665316056E9</v>
      </c>
      <c r="E805" s="2" t="s">
        <v>820</v>
      </c>
      <c r="F805" s="4">
        <v>0.43</v>
      </c>
      <c r="G805" s="4">
        <v>0.0</v>
      </c>
      <c r="H805" s="3">
        <f t="shared" si="1"/>
        <v>0</v>
      </c>
      <c r="I805" s="1"/>
      <c r="J805" s="4">
        <f t="shared" si="2"/>
        <v>83</v>
      </c>
      <c r="K805" s="4">
        <f t="shared" si="3"/>
        <v>26</v>
      </c>
      <c r="L805" s="4">
        <f t="shared" si="4"/>
        <v>44</v>
      </c>
      <c r="M805" s="4">
        <f t="shared" si="5"/>
        <v>651</v>
      </c>
      <c r="N805" s="4">
        <f t="shared" si="6"/>
        <v>0.7614678899</v>
      </c>
      <c r="O805" s="4">
        <f t="shared" si="7"/>
        <v>0.6535433071</v>
      </c>
      <c r="P805" s="4">
        <f t="shared" si="8"/>
        <v>0.7033898305</v>
      </c>
      <c r="Q805" s="1"/>
      <c r="R805" s="1"/>
      <c r="S805" s="1"/>
      <c r="T805" s="1"/>
      <c r="U805" s="1"/>
      <c r="V805" s="1"/>
      <c r="W805" s="1"/>
      <c r="X805" s="1"/>
      <c r="Y805" s="1"/>
      <c r="Z805" s="1"/>
    </row>
    <row r="806">
      <c r="A806" s="1"/>
      <c r="B806" s="1"/>
      <c r="C806" s="2" t="s">
        <v>14</v>
      </c>
      <c r="D806" s="4">
        <v>1.684867028E9</v>
      </c>
      <c r="E806" s="2" t="s">
        <v>821</v>
      </c>
      <c r="F806" s="4">
        <v>0.21</v>
      </c>
      <c r="G806" s="4">
        <v>0.0</v>
      </c>
      <c r="H806" s="3">
        <f t="shared" si="1"/>
        <v>0</v>
      </c>
      <c r="I806" s="1"/>
      <c r="J806" s="4">
        <f t="shared" si="2"/>
        <v>83</v>
      </c>
      <c r="K806" s="4">
        <f t="shared" si="3"/>
        <v>26</v>
      </c>
      <c r="L806" s="4">
        <f t="shared" si="4"/>
        <v>44</v>
      </c>
      <c r="M806" s="4">
        <f t="shared" si="5"/>
        <v>652</v>
      </c>
      <c r="N806" s="4">
        <f t="shared" si="6"/>
        <v>0.7614678899</v>
      </c>
      <c r="O806" s="4">
        <f t="shared" si="7"/>
        <v>0.6535433071</v>
      </c>
      <c r="P806" s="4">
        <f t="shared" si="8"/>
        <v>0.7033898305</v>
      </c>
      <c r="Q806" s="1"/>
      <c r="R806" s="1"/>
      <c r="S806" s="1"/>
      <c r="T806" s="1"/>
      <c r="U806" s="1"/>
      <c r="V806" s="1"/>
      <c r="W806" s="1"/>
      <c r="X806" s="1"/>
      <c r="Y806" s="1"/>
      <c r="Z806" s="1"/>
    </row>
    <row r="807">
      <c r="A807" s="1"/>
      <c r="B807" s="1"/>
      <c r="C807" s="2" t="s">
        <v>14</v>
      </c>
      <c r="D807" s="4">
        <v>1.685604702E9</v>
      </c>
      <c r="E807" s="2" t="s">
        <v>822</v>
      </c>
      <c r="F807" s="4">
        <v>0.23</v>
      </c>
      <c r="G807" s="4">
        <v>0.0</v>
      </c>
      <c r="H807" s="3">
        <f t="shared" si="1"/>
        <v>0</v>
      </c>
      <c r="I807" s="1"/>
      <c r="J807" s="4">
        <f t="shared" si="2"/>
        <v>83</v>
      </c>
      <c r="K807" s="4">
        <f t="shared" si="3"/>
        <v>26</v>
      </c>
      <c r="L807" s="4">
        <f t="shared" si="4"/>
        <v>44</v>
      </c>
      <c r="M807" s="4">
        <f t="shared" si="5"/>
        <v>653</v>
      </c>
      <c r="N807" s="4">
        <f t="shared" si="6"/>
        <v>0.7614678899</v>
      </c>
      <c r="O807" s="4">
        <f t="shared" si="7"/>
        <v>0.6535433071</v>
      </c>
      <c r="P807" s="4">
        <f t="shared" si="8"/>
        <v>0.7033898305</v>
      </c>
      <c r="Q807" s="1"/>
      <c r="R807" s="1"/>
      <c r="S807" s="1"/>
      <c r="T807" s="1"/>
      <c r="U807" s="1"/>
      <c r="V807" s="1"/>
      <c r="W807" s="1"/>
      <c r="X807" s="1"/>
      <c r="Y807" s="1"/>
      <c r="Z807" s="1"/>
    </row>
    <row r="808">
      <c r="A808" s="1"/>
      <c r="B808" s="1"/>
      <c r="C808" s="2" t="s">
        <v>14</v>
      </c>
      <c r="D808" s="4">
        <v>1.686001128E9</v>
      </c>
      <c r="E808" s="2" t="s">
        <v>823</v>
      </c>
      <c r="F808" s="4">
        <v>0.03</v>
      </c>
      <c r="G808" s="4">
        <v>0.0</v>
      </c>
      <c r="H808" s="3">
        <f t="shared" si="1"/>
        <v>0</v>
      </c>
      <c r="I808" s="1"/>
      <c r="J808" s="4">
        <f t="shared" si="2"/>
        <v>83</v>
      </c>
      <c r="K808" s="4">
        <f t="shared" si="3"/>
        <v>26</v>
      </c>
      <c r="L808" s="4">
        <f t="shared" si="4"/>
        <v>44</v>
      </c>
      <c r="M808" s="4">
        <f t="shared" si="5"/>
        <v>654</v>
      </c>
      <c r="N808" s="4">
        <f t="shared" si="6"/>
        <v>0.7614678899</v>
      </c>
      <c r="O808" s="4">
        <f t="shared" si="7"/>
        <v>0.6535433071</v>
      </c>
      <c r="P808" s="4">
        <f t="shared" si="8"/>
        <v>0.7033898305</v>
      </c>
      <c r="Q808" s="1"/>
      <c r="R808" s="1"/>
      <c r="S808" s="1"/>
      <c r="T808" s="1"/>
      <c r="U808" s="1"/>
      <c r="V808" s="1"/>
      <c r="W808" s="1"/>
      <c r="X808" s="1"/>
      <c r="Y808" s="1"/>
      <c r="Z808" s="1"/>
    </row>
    <row r="809">
      <c r="A809" s="1"/>
      <c r="B809" s="1"/>
      <c r="C809" s="2" t="s">
        <v>14</v>
      </c>
      <c r="D809" s="4">
        <v>1.686462036E9</v>
      </c>
      <c r="E809" s="2" t="s">
        <v>824</v>
      </c>
      <c r="F809" s="4">
        <v>0.42</v>
      </c>
      <c r="G809" s="4">
        <v>0.0</v>
      </c>
      <c r="H809" s="3">
        <f t="shared" si="1"/>
        <v>0</v>
      </c>
      <c r="I809" s="1"/>
      <c r="J809" s="4">
        <f t="shared" si="2"/>
        <v>83</v>
      </c>
      <c r="K809" s="4">
        <f t="shared" si="3"/>
        <v>26</v>
      </c>
      <c r="L809" s="4">
        <f t="shared" si="4"/>
        <v>44</v>
      </c>
      <c r="M809" s="4">
        <f t="shared" si="5"/>
        <v>655</v>
      </c>
      <c r="N809" s="4">
        <f t="shared" si="6"/>
        <v>0.7614678899</v>
      </c>
      <c r="O809" s="4">
        <f t="shared" si="7"/>
        <v>0.6535433071</v>
      </c>
      <c r="P809" s="4">
        <f t="shared" si="8"/>
        <v>0.7033898305</v>
      </c>
      <c r="Q809" s="1"/>
      <c r="R809" s="1"/>
      <c r="S809" s="1"/>
      <c r="T809" s="1"/>
      <c r="U809" s="1"/>
      <c r="V809" s="1"/>
      <c r="W809" s="1"/>
      <c r="X809" s="1"/>
      <c r="Y809" s="1"/>
      <c r="Z809" s="1"/>
    </row>
    <row r="810">
      <c r="A810" s="1"/>
      <c r="B810" s="1"/>
      <c r="C810" s="2" t="s">
        <v>14</v>
      </c>
      <c r="D810" s="4">
        <v>1.837999289E9</v>
      </c>
      <c r="E810" s="2" t="s">
        <v>825</v>
      </c>
      <c r="F810" s="4">
        <v>0.0</v>
      </c>
      <c r="G810" s="4">
        <v>0.0</v>
      </c>
      <c r="H810" s="3">
        <f t="shared" si="1"/>
        <v>0</v>
      </c>
      <c r="I810" s="1"/>
      <c r="J810" s="4">
        <f t="shared" si="2"/>
        <v>83</v>
      </c>
      <c r="K810" s="4">
        <f t="shared" si="3"/>
        <v>26</v>
      </c>
      <c r="L810" s="4">
        <f t="shared" si="4"/>
        <v>44</v>
      </c>
      <c r="M810" s="4">
        <f t="shared" si="5"/>
        <v>656</v>
      </c>
      <c r="N810" s="4">
        <f t="shared" si="6"/>
        <v>0.7614678899</v>
      </c>
      <c r="O810" s="4">
        <f t="shared" si="7"/>
        <v>0.6535433071</v>
      </c>
      <c r="P810" s="4">
        <f t="shared" si="8"/>
        <v>0.7033898305</v>
      </c>
      <c r="Q810" s="1"/>
      <c r="R810" s="1"/>
      <c r="S810" s="1"/>
      <c r="T810" s="1"/>
      <c r="U810" s="1"/>
      <c r="V810" s="1"/>
      <c r="W810" s="1"/>
      <c r="X810" s="1"/>
      <c r="Y810" s="1"/>
      <c r="Z810" s="1"/>
    </row>
    <row r="811">
      <c r="A811" s="1"/>
      <c r="B811" s="1"/>
      <c r="C811" s="2" t="s">
        <v>14</v>
      </c>
      <c r="D811" s="4">
        <v>1.862070893E9</v>
      </c>
      <c r="E811" s="2" t="s">
        <v>826</v>
      </c>
      <c r="F811" s="4">
        <v>0.05</v>
      </c>
      <c r="G811" s="4">
        <v>0.0</v>
      </c>
      <c r="H811" s="3">
        <f t="shared" si="1"/>
        <v>0</v>
      </c>
      <c r="I811" s="1"/>
      <c r="J811" s="4">
        <f t="shared" si="2"/>
        <v>83</v>
      </c>
      <c r="K811" s="4">
        <f t="shared" si="3"/>
        <v>26</v>
      </c>
      <c r="L811" s="4">
        <f t="shared" si="4"/>
        <v>44</v>
      </c>
      <c r="M811" s="4">
        <f t="shared" si="5"/>
        <v>657</v>
      </c>
      <c r="N811" s="4">
        <f t="shared" si="6"/>
        <v>0.7614678899</v>
      </c>
      <c r="O811" s="4">
        <f t="shared" si="7"/>
        <v>0.6535433071</v>
      </c>
      <c r="P811" s="4">
        <f t="shared" si="8"/>
        <v>0.7033898305</v>
      </c>
      <c r="Q811" s="1"/>
      <c r="R811" s="1"/>
      <c r="S811" s="1"/>
      <c r="T811" s="1"/>
      <c r="U811" s="1"/>
      <c r="V811" s="1"/>
      <c r="W811" s="1"/>
      <c r="X811" s="1"/>
      <c r="Y811" s="1"/>
      <c r="Z811" s="1"/>
    </row>
    <row r="812">
      <c r="A812" s="1"/>
      <c r="B812" s="1"/>
      <c r="C812" s="2" t="s">
        <v>14</v>
      </c>
      <c r="D812" s="4">
        <v>1.886564677E9</v>
      </c>
      <c r="E812" s="2" t="s">
        <v>827</v>
      </c>
      <c r="F812" s="4">
        <v>0.15</v>
      </c>
      <c r="G812" s="4">
        <v>0.0</v>
      </c>
      <c r="H812" s="3">
        <f t="shared" si="1"/>
        <v>0</v>
      </c>
      <c r="I812" s="1"/>
      <c r="J812" s="4">
        <f t="shared" si="2"/>
        <v>83</v>
      </c>
      <c r="K812" s="4">
        <f t="shared" si="3"/>
        <v>26</v>
      </c>
      <c r="L812" s="4">
        <f t="shared" si="4"/>
        <v>44</v>
      </c>
      <c r="M812" s="4">
        <f t="shared" si="5"/>
        <v>658</v>
      </c>
      <c r="N812" s="4">
        <f t="shared" si="6"/>
        <v>0.7614678899</v>
      </c>
      <c r="O812" s="4">
        <f t="shared" si="7"/>
        <v>0.6535433071</v>
      </c>
      <c r="P812" s="4">
        <f t="shared" si="8"/>
        <v>0.7033898305</v>
      </c>
      <c r="Q812" s="1"/>
      <c r="R812" s="1"/>
      <c r="S812" s="1"/>
      <c r="T812" s="1"/>
      <c r="U812" s="1"/>
      <c r="V812" s="1"/>
      <c r="W812" s="1"/>
      <c r="X812" s="1"/>
      <c r="Y812" s="1"/>
      <c r="Z812" s="1"/>
    </row>
    <row r="813">
      <c r="A813" s="1"/>
      <c r="B813" s="1"/>
      <c r="C813" s="2" t="s">
        <v>14</v>
      </c>
      <c r="D813" s="4">
        <v>1.939017608E9</v>
      </c>
      <c r="E813" s="2" t="s">
        <v>828</v>
      </c>
      <c r="F813" s="4">
        <v>0.0</v>
      </c>
      <c r="G813" s="4">
        <v>0.0</v>
      </c>
      <c r="H813" s="3">
        <f t="shared" si="1"/>
        <v>0</v>
      </c>
      <c r="I813" s="1"/>
      <c r="J813" s="4">
        <f t="shared" si="2"/>
        <v>83</v>
      </c>
      <c r="K813" s="4">
        <f t="shared" si="3"/>
        <v>26</v>
      </c>
      <c r="L813" s="4">
        <f t="shared" si="4"/>
        <v>44</v>
      </c>
      <c r="M813" s="4">
        <f t="shared" si="5"/>
        <v>659</v>
      </c>
      <c r="N813" s="4">
        <f t="shared" si="6"/>
        <v>0.7614678899</v>
      </c>
      <c r="O813" s="4">
        <f t="shared" si="7"/>
        <v>0.6535433071</v>
      </c>
      <c r="P813" s="4">
        <f t="shared" si="8"/>
        <v>0.7033898305</v>
      </c>
      <c r="Q813" s="1"/>
      <c r="R813" s="1"/>
      <c r="S813" s="1"/>
      <c r="T813" s="1"/>
      <c r="U813" s="1"/>
      <c r="V813" s="1"/>
      <c r="W813" s="1"/>
      <c r="X813" s="1"/>
      <c r="Y813" s="1"/>
      <c r="Z813" s="1"/>
    </row>
    <row r="814">
      <c r="A814" s="1"/>
      <c r="B814" s="1"/>
      <c r="C814" s="2" t="s">
        <v>14</v>
      </c>
      <c r="D814" s="4">
        <v>1.939778984E9</v>
      </c>
      <c r="E814" s="2" t="s">
        <v>829</v>
      </c>
      <c r="F814" s="4">
        <v>0.0</v>
      </c>
      <c r="G814" s="4">
        <v>0.0</v>
      </c>
      <c r="H814" s="3">
        <f t="shared" si="1"/>
        <v>0</v>
      </c>
      <c r="I814" s="1"/>
      <c r="J814" s="4">
        <f t="shared" si="2"/>
        <v>83</v>
      </c>
      <c r="K814" s="4">
        <f t="shared" si="3"/>
        <v>26</v>
      </c>
      <c r="L814" s="4">
        <f t="shared" si="4"/>
        <v>44</v>
      </c>
      <c r="M814" s="4">
        <f t="shared" si="5"/>
        <v>660</v>
      </c>
      <c r="N814" s="4">
        <f t="shared" si="6"/>
        <v>0.7614678899</v>
      </c>
      <c r="O814" s="4">
        <f t="shared" si="7"/>
        <v>0.6535433071</v>
      </c>
      <c r="P814" s="4">
        <f t="shared" si="8"/>
        <v>0.7033898305</v>
      </c>
      <c r="Q814" s="1"/>
      <c r="R814" s="1"/>
      <c r="S814" s="1"/>
      <c r="T814" s="1"/>
      <c r="U814" s="1"/>
      <c r="V814" s="1"/>
      <c r="W814" s="1"/>
      <c r="X814" s="1"/>
      <c r="Y814" s="1"/>
      <c r="Z814" s="1"/>
    </row>
    <row r="815">
      <c r="A815" s="1"/>
      <c r="B815" s="1"/>
      <c r="C815" s="2" t="s">
        <v>14</v>
      </c>
      <c r="D815" s="4">
        <v>1.940483797E9</v>
      </c>
      <c r="E815" s="2" t="s">
        <v>830</v>
      </c>
      <c r="F815" s="4">
        <v>0.03</v>
      </c>
      <c r="G815" s="4">
        <v>0.0</v>
      </c>
      <c r="H815" s="3">
        <f t="shared" si="1"/>
        <v>0</v>
      </c>
      <c r="I815" s="1"/>
      <c r="J815" s="4">
        <f t="shared" si="2"/>
        <v>83</v>
      </c>
      <c r="K815" s="4">
        <f t="shared" si="3"/>
        <v>26</v>
      </c>
      <c r="L815" s="4">
        <f t="shared" si="4"/>
        <v>44</v>
      </c>
      <c r="M815" s="4">
        <f t="shared" si="5"/>
        <v>661</v>
      </c>
      <c r="N815" s="4">
        <f t="shared" si="6"/>
        <v>0.7614678899</v>
      </c>
      <c r="O815" s="4">
        <f t="shared" si="7"/>
        <v>0.6535433071</v>
      </c>
      <c r="P815" s="4">
        <f t="shared" si="8"/>
        <v>0.7033898305</v>
      </c>
      <c r="Q815" s="1"/>
      <c r="R815" s="1"/>
      <c r="S815" s="1"/>
      <c r="T815" s="1"/>
      <c r="U815" s="1"/>
      <c r="V815" s="1"/>
      <c r="W815" s="1"/>
      <c r="X815" s="1"/>
      <c r="Y815" s="1"/>
      <c r="Z815" s="1"/>
    </row>
    <row r="816">
      <c r="A816" s="1"/>
      <c r="B816" s="1"/>
      <c r="C816" s="2" t="s">
        <v>14</v>
      </c>
      <c r="D816" s="4">
        <v>1.940527116E9</v>
      </c>
      <c r="E816" s="2" t="s">
        <v>831</v>
      </c>
      <c r="F816" s="4">
        <v>0.42</v>
      </c>
      <c r="G816" s="4">
        <v>0.0</v>
      </c>
      <c r="H816" s="3">
        <f t="shared" si="1"/>
        <v>0</v>
      </c>
      <c r="I816" s="1"/>
      <c r="J816" s="4">
        <f t="shared" si="2"/>
        <v>83</v>
      </c>
      <c r="K816" s="4">
        <f t="shared" si="3"/>
        <v>26</v>
      </c>
      <c r="L816" s="4">
        <f t="shared" si="4"/>
        <v>44</v>
      </c>
      <c r="M816" s="4">
        <f t="shared" si="5"/>
        <v>662</v>
      </c>
      <c r="N816" s="4">
        <f t="shared" si="6"/>
        <v>0.7614678899</v>
      </c>
      <c r="O816" s="4">
        <f t="shared" si="7"/>
        <v>0.6535433071</v>
      </c>
      <c r="P816" s="4">
        <f t="shared" si="8"/>
        <v>0.7033898305</v>
      </c>
      <c r="Q816" s="1"/>
      <c r="R816" s="1"/>
      <c r="S816" s="1"/>
      <c r="T816" s="1"/>
      <c r="U816" s="1"/>
      <c r="V816" s="1"/>
      <c r="W816" s="1"/>
      <c r="X816" s="1"/>
      <c r="Y816" s="1"/>
      <c r="Z816" s="1"/>
    </row>
    <row r="817">
      <c r="A817" s="1"/>
      <c r="B817" s="1"/>
      <c r="C817" s="2" t="s">
        <v>14</v>
      </c>
      <c r="D817" s="4">
        <v>1.966006847E9</v>
      </c>
      <c r="E817" s="2" t="s">
        <v>832</v>
      </c>
      <c r="F817" s="4">
        <v>0.0</v>
      </c>
      <c r="G817" s="4">
        <v>0.0</v>
      </c>
      <c r="H817" s="3">
        <f t="shared" si="1"/>
        <v>0</v>
      </c>
      <c r="I817" s="1"/>
      <c r="J817" s="4">
        <f t="shared" si="2"/>
        <v>83</v>
      </c>
      <c r="K817" s="4">
        <f t="shared" si="3"/>
        <v>26</v>
      </c>
      <c r="L817" s="4">
        <f t="shared" si="4"/>
        <v>44</v>
      </c>
      <c r="M817" s="4">
        <f t="shared" si="5"/>
        <v>663</v>
      </c>
      <c r="N817" s="4">
        <f t="shared" si="6"/>
        <v>0.7614678899</v>
      </c>
      <c r="O817" s="4">
        <f t="shared" si="7"/>
        <v>0.6535433071</v>
      </c>
      <c r="P817" s="4">
        <f t="shared" si="8"/>
        <v>0.7033898305</v>
      </c>
      <c r="Q817" s="1"/>
      <c r="R817" s="1"/>
      <c r="S817" s="1"/>
      <c r="T817" s="1"/>
      <c r="U817" s="1"/>
      <c r="V817" s="1"/>
      <c r="W817" s="1"/>
      <c r="X817" s="1"/>
      <c r="Y817" s="1"/>
      <c r="Z817" s="1"/>
    </row>
    <row r="818">
      <c r="A818" s="1"/>
      <c r="B818" s="1"/>
      <c r="C818" s="2" t="s">
        <v>14</v>
      </c>
      <c r="D818" s="4">
        <v>1.970711596E9</v>
      </c>
      <c r="E818" s="2" t="s">
        <v>833</v>
      </c>
      <c r="F818" s="4">
        <v>0.02</v>
      </c>
      <c r="G818" s="4">
        <v>0.0</v>
      </c>
      <c r="H818" s="3">
        <f t="shared" si="1"/>
        <v>0</v>
      </c>
      <c r="I818" s="1"/>
      <c r="J818" s="4">
        <f t="shared" si="2"/>
        <v>83</v>
      </c>
      <c r="K818" s="4">
        <f t="shared" si="3"/>
        <v>26</v>
      </c>
      <c r="L818" s="4">
        <f t="shared" si="4"/>
        <v>44</v>
      </c>
      <c r="M818" s="4">
        <f t="shared" si="5"/>
        <v>664</v>
      </c>
      <c r="N818" s="4">
        <f t="shared" si="6"/>
        <v>0.7614678899</v>
      </c>
      <c r="O818" s="4">
        <f t="shared" si="7"/>
        <v>0.6535433071</v>
      </c>
      <c r="P818" s="4">
        <f t="shared" si="8"/>
        <v>0.7033898305</v>
      </c>
      <c r="Q818" s="1"/>
      <c r="R818" s="1"/>
      <c r="S818" s="1"/>
      <c r="T818" s="1"/>
      <c r="U818" s="1"/>
      <c r="V818" s="1"/>
      <c r="W818" s="1"/>
      <c r="X818" s="1"/>
      <c r="Y818" s="1"/>
      <c r="Z818" s="1"/>
    </row>
    <row r="819">
      <c r="A819" s="1"/>
      <c r="B819" s="1"/>
      <c r="C819" s="2" t="s">
        <v>14</v>
      </c>
      <c r="D819" s="4">
        <v>1.972124259E9</v>
      </c>
      <c r="E819" s="2" t="s">
        <v>834</v>
      </c>
      <c r="F819" s="4">
        <v>0.0</v>
      </c>
      <c r="G819" s="4">
        <v>0.0</v>
      </c>
      <c r="H819" s="3">
        <f t="shared" si="1"/>
        <v>0</v>
      </c>
      <c r="I819" s="1"/>
      <c r="J819" s="4">
        <f t="shared" si="2"/>
        <v>83</v>
      </c>
      <c r="K819" s="4">
        <f t="shared" si="3"/>
        <v>26</v>
      </c>
      <c r="L819" s="4">
        <f t="shared" si="4"/>
        <v>44</v>
      </c>
      <c r="M819" s="4">
        <f t="shared" si="5"/>
        <v>665</v>
      </c>
      <c r="N819" s="4">
        <f t="shared" si="6"/>
        <v>0.7614678899</v>
      </c>
      <c r="O819" s="4">
        <f t="shared" si="7"/>
        <v>0.6535433071</v>
      </c>
      <c r="P819" s="4">
        <f t="shared" si="8"/>
        <v>0.7033898305</v>
      </c>
      <c r="Q819" s="1"/>
      <c r="R819" s="1"/>
      <c r="S819" s="1"/>
      <c r="T819" s="1"/>
      <c r="U819" s="1"/>
      <c r="V819" s="1"/>
      <c r="W819" s="1"/>
      <c r="X819" s="1"/>
      <c r="Y819" s="1"/>
      <c r="Z819" s="1"/>
    </row>
    <row r="820">
      <c r="A820" s="1"/>
      <c r="B820" s="1"/>
      <c r="C820" s="2" t="s">
        <v>14</v>
      </c>
      <c r="D820" s="4">
        <v>2.009047745E9</v>
      </c>
      <c r="E820" s="2" t="s">
        <v>835</v>
      </c>
      <c r="F820" s="4">
        <v>0.17</v>
      </c>
      <c r="G820" s="4">
        <v>0.0</v>
      </c>
      <c r="H820" s="3">
        <f t="shared" si="1"/>
        <v>0</v>
      </c>
      <c r="I820" s="1"/>
      <c r="J820" s="4">
        <f t="shared" si="2"/>
        <v>83</v>
      </c>
      <c r="K820" s="4">
        <f t="shared" si="3"/>
        <v>26</v>
      </c>
      <c r="L820" s="4">
        <f t="shared" si="4"/>
        <v>44</v>
      </c>
      <c r="M820" s="4">
        <f t="shared" si="5"/>
        <v>666</v>
      </c>
      <c r="N820" s="4">
        <f t="shared" si="6"/>
        <v>0.7614678899</v>
      </c>
      <c r="O820" s="4">
        <f t="shared" si="7"/>
        <v>0.6535433071</v>
      </c>
      <c r="P820" s="4">
        <f t="shared" si="8"/>
        <v>0.7033898305</v>
      </c>
      <c r="Q820" s="1"/>
      <c r="R820" s="1"/>
      <c r="S820" s="1"/>
      <c r="T820" s="1"/>
      <c r="U820" s="1"/>
      <c r="V820" s="1"/>
      <c r="W820" s="1"/>
      <c r="X820" s="1"/>
      <c r="Y820" s="1"/>
      <c r="Z820" s="1"/>
    </row>
    <row r="821">
      <c r="A821" s="1"/>
      <c r="B821" s="1"/>
      <c r="C821" s="2" t="s">
        <v>14</v>
      </c>
      <c r="D821" s="4">
        <v>2.044991681E9</v>
      </c>
      <c r="E821" s="2" t="s">
        <v>836</v>
      </c>
      <c r="F821" s="4">
        <v>0.15</v>
      </c>
      <c r="G821" s="4">
        <v>0.0</v>
      </c>
      <c r="H821" s="3">
        <f t="shared" si="1"/>
        <v>0</v>
      </c>
      <c r="I821" s="1"/>
      <c r="J821" s="4">
        <f t="shared" si="2"/>
        <v>83</v>
      </c>
      <c r="K821" s="4">
        <f t="shared" si="3"/>
        <v>26</v>
      </c>
      <c r="L821" s="4">
        <f t="shared" si="4"/>
        <v>44</v>
      </c>
      <c r="M821" s="4">
        <f t="shared" si="5"/>
        <v>667</v>
      </c>
      <c r="N821" s="4">
        <f t="shared" si="6"/>
        <v>0.7614678899</v>
      </c>
      <c r="O821" s="4">
        <f t="shared" si="7"/>
        <v>0.6535433071</v>
      </c>
      <c r="P821" s="4">
        <f t="shared" si="8"/>
        <v>0.7033898305</v>
      </c>
      <c r="Q821" s="1"/>
      <c r="R821" s="1"/>
      <c r="S821" s="1"/>
      <c r="T821" s="1"/>
      <c r="U821" s="1"/>
      <c r="V821" s="1"/>
      <c r="W821" s="1"/>
      <c r="X821" s="1"/>
      <c r="Y821" s="1"/>
      <c r="Z821" s="1"/>
    </row>
    <row r="822">
      <c r="A822" s="1"/>
      <c r="B822" s="1"/>
      <c r="C822" s="2" t="s">
        <v>14</v>
      </c>
      <c r="D822" s="4">
        <v>2.044991682E9</v>
      </c>
      <c r="E822" s="2" t="s">
        <v>837</v>
      </c>
      <c r="F822" s="4">
        <v>0.29</v>
      </c>
      <c r="G822" s="4">
        <v>0.0</v>
      </c>
      <c r="H822" s="3">
        <f t="shared" si="1"/>
        <v>0</v>
      </c>
      <c r="I822" s="1"/>
      <c r="J822" s="4">
        <f t="shared" si="2"/>
        <v>83</v>
      </c>
      <c r="K822" s="4">
        <f t="shared" si="3"/>
        <v>26</v>
      </c>
      <c r="L822" s="4">
        <f t="shared" si="4"/>
        <v>44</v>
      </c>
      <c r="M822" s="4">
        <f t="shared" si="5"/>
        <v>668</v>
      </c>
      <c r="N822" s="4">
        <f t="shared" si="6"/>
        <v>0.7614678899</v>
      </c>
      <c r="O822" s="4">
        <f t="shared" si="7"/>
        <v>0.6535433071</v>
      </c>
      <c r="P822" s="4">
        <f t="shared" si="8"/>
        <v>0.7033898305</v>
      </c>
      <c r="Q822" s="1"/>
      <c r="R822" s="1"/>
      <c r="S822" s="1"/>
      <c r="T822" s="1"/>
      <c r="U822" s="1"/>
      <c r="V822" s="1"/>
      <c r="W822" s="1"/>
      <c r="X822" s="1"/>
      <c r="Y822" s="1"/>
      <c r="Z822" s="1"/>
    </row>
    <row r="823">
      <c r="A823" s="1"/>
      <c r="B823" s="1"/>
      <c r="C823" s="2" t="s">
        <v>14</v>
      </c>
      <c r="D823" s="4">
        <v>2.044991685E9</v>
      </c>
      <c r="E823" s="2" t="s">
        <v>838</v>
      </c>
      <c r="F823" s="4">
        <v>0.23</v>
      </c>
      <c r="G823" s="4">
        <v>0.0</v>
      </c>
      <c r="H823" s="3">
        <f t="shared" si="1"/>
        <v>0</v>
      </c>
      <c r="I823" s="1"/>
      <c r="J823" s="4">
        <f t="shared" si="2"/>
        <v>83</v>
      </c>
      <c r="K823" s="4">
        <f t="shared" si="3"/>
        <v>26</v>
      </c>
      <c r="L823" s="4">
        <f t="shared" si="4"/>
        <v>44</v>
      </c>
      <c r="M823" s="4">
        <f t="shared" si="5"/>
        <v>669</v>
      </c>
      <c r="N823" s="4">
        <f t="shared" si="6"/>
        <v>0.7614678899</v>
      </c>
      <c r="O823" s="4">
        <f t="shared" si="7"/>
        <v>0.6535433071</v>
      </c>
      <c r="P823" s="4">
        <f t="shared" si="8"/>
        <v>0.7033898305</v>
      </c>
      <c r="Q823" s="1"/>
      <c r="R823" s="1"/>
      <c r="S823" s="1"/>
      <c r="T823" s="1"/>
      <c r="U823" s="1"/>
      <c r="V823" s="1"/>
      <c r="W823" s="1"/>
      <c r="X823" s="1"/>
      <c r="Y823" s="1"/>
      <c r="Z823" s="1"/>
    </row>
    <row r="824">
      <c r="A824" s="1"/>
      <c r="B824" s="1"/>
      <c r="C824" s="2"/>
      <c r="D824" s="4"/>
      <c r="E824" s="2"/>
      <c r="F824" s="4"/>
      <c r="G824" s="1"/>
      <c r="H824" s="3"/>
      <c r="I824" s="1"/>
      <c r="J824" s="4"/>
      <c r="K824" s="4"/>
      <c r="L824" s="4"/>
      <c r="M824" s="4"/>
      <c r="N824" s="4"/>
      <c r="O824" s="4"/>
      <c r="P824" s="4"/>
      <c r="Q824" s="1"/>
      <c r="R824" s="1"/>
      <c r="S824" s="1"/>
      <c r="T824" s="1"/>
      <c r="U824" s="1"/>
      <c r="V824" s="1"/>
      <c r="W824" s="1"/>
      <c r="X824" s="1"/>
      <c r="Y824" s="1"/>
      <c r="Z824" s="1"/>
    </row>
    <row r="825">
      <c r="A825" s="1"/>
      <c r="B825" s="1"/>
      <c r="C825" s="2"/>
      <c r="D825" s="4"/>
      <c r="E825" s="2"/>
      <c r="F825" s="4"/>
      <c r="G825" s="1"/>
      <c r="H825" s="3"/>
      <c r="I825" s="1"/>
      <c r="J825" s="4"/>
      <c r="K825" s="4"/>
      <c r="L825" s="4"/>
      <c r="M825" s="4"/>
      <c r="N825" s="4"/>
      <c r="O825" s="4"/>
      <c r="P825" s="4"/>
      <c r="Q825" s="1"/>
      <c r="R825" s="1"/>
      <c r="S825" s="1"/>
      <c r="T825" s="1"/>
      <c r="U825" s="1"/>
      <c r="V825" s="1"/>
      <c r="W825" s="1"/>
      <c r="X825" s="1"/>
      <c r="Y825" s="1"/>
      <c r="Z825" s="1"/>
    </row>
    <row r="826">
      <c r="A826" s="1"/>
      <c r="B826" s="1"/>
      <c r="C826" s="2"/>
      <c r="D826" s="4"/>
      <c r="E826" s="2"/>
      <c r="F826" s="4"/>
      <c r="G826" s="1"/>
      <c r="H826" s="3"/>
      <c r="I826" s="1"/>
      <c r="J826" s="4"/>
      <c r="K826" s="4"/>
      <c r="L826" s="4"/>
      <c r="M826" s="4"/>
      <c r="N826" s="4"/>
      <c r="O826" s="4"/>
      <c r="P826" s="4"/>
      <c r="Q826" s="1"/>
      <c r="R826" s="1"/>
      <c r="S826" s="1"/>
      <c r="T826" s="1"/>
      <c r="U826" s="1"/>
      <c r="V826" s="1"/>
      <c r="W826" s="1"/>
      <c r="X826" s="1"/>
      <c r="Y826" s="1"/>
      <c r="Z826" s="1"/>
    </row>
    <row r="827">
      <c r="A827" s="1"/>
      <c r="B827" s="1"/>
      <c r="C827" s="2"/>
      <c r="D827" s="4"/>
      <c r="E827" s="2"/>
      <c r="F827" s="4"/>
      <c r="G827" s="1"/>
      <c r="H827" s="3"/>
      <c r="I827" s="1"/>
      <c r="J827" s="4"/>
      <c r="K827" s="4"/>
      <c r="L827" s="4"/>
      <c r="M827" s="4"/>
      <c r="N827" s="4"/>
      <c r="O827" s="4"/>
      <c r="P827" s="4"/>
      <c r="Q827" s="1"/>
      <c r="R827" s="1"/>
      <c r="S827" s="1"/>
      <c r="T827" s="1"/>
      <c r="U827" s="1"/>
      <c r="V827" s="1"/>
      <c r="W827" s="1"/>
      <c r="X827" s="1"/>
      <c r="Y827" s="1"/>
      <c r="Z827" s="1"/>
    </row>
    <row r="828">
      <c r="A828" s="1"/>
      <c r="B828" s="1"/>
      <c r="C828" s="2"/>
      <c r="D828" s="4"/>
      <c r="E828" s="2"/>
      <c r="F828" s="4"/>
      <c r="G828" s="1"/>
      <c r="H828" s="3"/>
      <c r="I828" s="1"/>
      <c r="J828" s="4"/>
      <c r="K828" s="4"/>
      <c r="L828" s="4"/>
      <c r="M828" s="4"/>
      <c r="N828" s="4"/>
      <c r="O828" s="4"/>
      <c r="P828" s="4"/>
      <c r="Q828" s="1"/>
      <c r="R828" s="1"/>
      <c r="S828" s="1"/>
      <c r="T828" s="1"/>
      <c r="U828" s="1"/>
      <c r="V828" s="1"/>
      <c r="W828" s="1"/>
      <c r="X828" s="1"/>
      <c r="Y828" s="1"/>
      <c r="Z828" s="1"/>
    </row>
    <row r="829">
      <c r="A829" s="1"/>
      <c r="B829" s="1"/>
      <c r="C829" s="2"/>
      <c r="D829" s="4"/>
      <c r="E829" s="2"/>
      <c r="F829" s="4"/>
      <c r="G829" s="1"/>
      <c r="H829" s="3"/>
      <c r="I829" s="1"/>
      <c r="J829" s="4"/>
      <c r="K829" s="4"/>
      <c r="L829" s="4"/>
      <c r="M829" s="4"/>
      <c r="N829" s="4"/>
      <c r="O829" s="4"/>
      <c r="P829" s="4"/>
      <c r="Q829" s="1"/>
      <c r="R829" s="1"/>
      <c r="S829" s="1"/>
      <c r="T829" s="1"/>
      <c r="U829" s="1"/>
      <c r="V829" s="1"/>
      <c r="W829" s="1"/>
      <c r="X829" s="1"/>
      <c r="Y829" s="1"/>
      <c r="Z829" s="1"/>
    </row>
    <row r="830">
      <c r="A830" s="1"/>
      <c r="B830" s="1"/>
      <c r="C830" s="2"/>
      <c r="D830" s="4"/>
      <c r="E830" s="2"/>
      <c r="F830" s="4"/>
      <c r="G830" s="1"/>
      <c r="H830" s="3"/>
      <c r="I830" s="1"/>
      <c r="J830" s="4"/>
      <c r="K830" s="4"/>
      <c r="L830" s="4"/>
      <c r="M830" s="4"/>
      <c r="N830" s="4"/>
      <c r="O830" s="4"/>
      <c r="P830" s="4"/>
      <c r="Q830" s="1"/>
      <c r="R830" s="1"/>
      <c r="S830" s="1"/>
      <c r="T830" s="1"/>
      <c r="U830" s="1"/>
      <c r="V830" s="1"/>
      <c r="W830" s="1"/>
      <c r="X830" s="1"/>
      <c r="Y830" s="1"/>
      <c r="Z830" s="1"/>
    </row>
    <row r="831">
      <c r="A831" s="1"/>
      <c r="B831" s="1"/>
      <c r="C831" s="2"/>
      <c r="D831" s="4"/>
      <c r="E831" s="2"/>
      <c r="F831" s="4"/>
      <c r="G831" s="1"/>
      <c r="H831" s="3"/>
      <c r="I831" s="1"/>
      <c r="J831" s="4"/>
      <c r="K831" s="4"/>
      <c r="L831" s="4"/>
      <c r="M831" s="4"/>
      <c r="N831" s="4"/>
      <c r="O831" s="4"/>
      <c r="P831" s="4"/>
      <c r="Q831" s="1"/>
      <c r="R831" s="1"/>
      <c r="S831" s="1"/>
      <c r="T831" s="1"/>
      <c r="U831" s="1"/>
      <c r="V831" s="1"/>
      <c r="W831" s="1"/>
      <c r="X831" s="1"/>
      <c r="Y831" s="1"/>
      <c r="Z831" s="1"/>
    </row>
    <row r="832">
      <c r="A832" s="1"/>
      <c r="B832" s="1"/>
      <c r="C832" s="2"/>
      <c r="D832" s="4"/>
      <c r="E832" s="2"/>
      <c r="F832" s="4"/>
      <c r="G832" s="1"/>
      <c r="H832" s="3"/>
      <c r="I832" s="1"/>
      <c r="J832" s="4"/>
      <c r="K832" s="4"/>
      <c r="L832" s="4"/>
      <c r="M832" s="4"/>
      <c r="N832" s="4"/>
      <c r="O832" s="4"/>
      <c r="P832" s="4"/>
      <c r="Q832" s="1"/>
      <c r="R832" s="1"/>
      <c r="S832" s="1"/>
      <c r="T832" s="1"/>
      <c r="U832" s="1"/>
      <c r="V832" s="1"/>
      <c r="W832" s="1"/>
      <c r="X832" s="1"/>
      <c r="Y832" s="1"/>
      <c r="Z832" s="1"/>
    </row>
    <row r="833">
      <c r="A833" s="1"/>
      <c r="B833" s="1"/>
      <c r="C833" s="2"/>
      <c r="D833" s="4"/>
      <c r="E833" s="2"/>
      <c r="F833" s="4"/>
      <c r="G833" s="1"/>
      <c r="H833" s="3"/>
      <c r="I833" s="1"/>
      <c r="J833" s="4"/>
      <c r="K833" s="4"/>
      <c r="L833" s="4"/>
      <c r="M833" s="4"/>
      <c r="N833" s="4"/>
      <c r="O833" s="4"/>
      <c r="P833" s="4"/>
      <c r="Q833" s="1"/>
      <c r="R833" s="1"/>
      <c r="S833" s="1"/>
      <c r="T833" s="1"/>
      <c r="U833" s="1"/>
      <c r="V833" s="1"/>
      <c r="W833" s="1"/>
      <c r="X833" s="1"/>
      <c r="Y833" s="1"/>
      <c r="Z833" s="1"/>
    </row>
    <row r="834">
      <c r="A834" s="1"/>
      <c r="B834" s="1"/>
      <c r="C834" s="2"/>
      <c r="D834" s="4"/>
      <c r="E834" s="2"/>
      <c r="F834" s="4"/>
      <c r="G834" s="1"/>
      <c r="H834" s="3"/>
      <c r="I834" s="1"/>
      <c r="J834" s="4"/>
      <c r="K834" s="4"/>
      <c r="L834" s="4"/>
      <c r="M834" s="4"/>
      <c r="N834" s="4"/>
      <c r="O834" s="4"/>
      <c r="P834" s="4"/>
      <c r="Q834" s="1"/>
      <c r="R834" s="1"/>
      <c r="S834" s="1"/>
      <c r="T834" s="1"/>
      <c r="U834" s="1"/>
      <c r="V834" s="1"/>
      <c r="W834" s="1"/>
      <c r="X834" s="1"/>
      <c r="Y834" s="1"/>
      <c r="Z834" s="1"/>
    </row>
    <row r="835">
      <c r="A835" s="1"/>
      <c r="B835" s="1"/>
      <c r="C835" s="2"/>
      <c r="D835" s="4"/>
      <c r="E835" s="2"/>
      <c r="F835" s="4"/>
      <c r="G835" s="1"/>
      <c r="H835" s="3"/>
      <c r="I835" s="1"/>
      <c r="J835" s="4"/>
      <c r="K835" s="4"/>
      <c r="L835" s="4"/>
      <c r="M835" s="4"/>
      <c r="N835" s="4"/>
      <c r="O835" s="4"/>
      <c r="P835" s="4"/>
      <c r="Q835" s="1"/>
      <c r="R835" s="1"/>
      <c r="S835" s="1"/>
      <c r="T835" s="1"/>
      <c r="U835" s="1"/>
      <c r="V835" s="1"/>
      <c r="W835" s="1"/>
      <c r="X835" s="1"/>
      <c r="Y835" s="1"/>
      <c r="Z835" s="1"/>
    </row>
    <row r="836">
      <c r="A836" s="1"/>
      <c r="B836" s="1"/>
      <c r="C836" s="2"/>
      <c r="D836" s="4"/>
      <c r="E836" s="2"/>
      <c r="F836" s="4"/>
      <c r="G836" s="1"/>
      <c r="H836" s="3"/>
      <c r="I836" s="1"/>
      <c r="J836" s="4"/>
      <c r="K836" s="4"/>
      <c r="L836" s="4"/>
      <c r="M836" s="4"/>
      <c r="N836" s="4"/>
      <c r="O836" s="4"/>
      <c r="P836" s="4"/>
      <c r="Q836" s="1"/>
      <c r="R836" s="1"/>
      <c r="S836" s="1"/>
      <c r="T836" s="1"/>
      <c r="U836" s="1"/>
      <c r="V836" s="1"/>
      <c r="W836" s="1"/>
      <c r="X836" s="1"/>
      <c r="Y836" s="1"/>
      <c r="Z836" s="1"/>
    </row>
    <row r="837">
      <c r="A837" s="1"/>
      <c r="B837" s="1"/>
      <c r="C837" s="2"/>
      <c r="D837" s="4"/>
      <c r="E837" s="2"/>
      <c r="F837" s="4"/>
      <c r="G837" s="1"/>
      <c r="H837" s="3"/>
      <c r="I837" s="1"/>
      <c r="J837" s="4"/>
      <c r="K837" s="4"/>
      <c r="L837" s="4"/>
      <c r="M837" s="4"/>
      <c r="N837" s="4"/>
      <c r="O837" s="4"/>
      <c r="P837" s="4"/>
      <c r="Q837" s="1"/>
      <c r="R837" s="1"/>
      <c r="S837" s="1"/>
      <c r="T837" s="1"/>
      <c r="U837" s="1"/>
      <c r="V837" s="1"/>
      <c r="W837" s="1"/>
      <c r="X837" s="1"/>
      <c r="Y837" s="1"/>
      <c r="Z837" s="1"/>
    </row>
    <row r="838">
      <c r="A838" s="1"/>
      <c r="B838" s="1"/>
      <c r="C838" s="2"/>
      <c r="D838" s="4"/>
      <c r="E838" s="2"/>
      <c r="F838" s="4"/>
      <c r="G838" s="1"/>
      <c r="H838" s="3"/>
      <c r="I838" s="1"/>
      <c r="J838" s="4"/>
      <c r="K838" s="4"/>
      <c r="L838" s="4"/>
      <c r="M838" s="4"/>
      <c r="N838" s="4"/>
      <c r="O838" s="4"/>
      <c r="P838" s="4"/>
      <c r="Q838" s="1"/>
      <c r="R838" s="1"/>
      <c r="S838" s="1"/>
      <c r="T838" s="1"/>
      <c r="U838" s="1"/>
      <c r="V838" s="1"/>
      <c r="W838" s="1"/>
      <c r="X838" s="1"/>
      <c r="Y838" s="1"/>
      <c r="Z838" s="1"/>
    </row>
    <row r="839">
      <c r="A839" s="1"/>
      <c r="B839" s="1"/>
      <c r="C839" s="2"/>
      <c r="D839" s="4"/>
      <c r="E839" s="2"/>
      <c r="F839" s="4"/>
      <c r="G839" s="1"/>
      <c r="H839" s="3"/>
      <c r="I839" s="1"/>
      <c r="J839" s="4"/>
      <c r="K839" s="4"/>
      <c r="L839" s="4"/>
      <c r="M839" s="4"/>
      <c r="N839" s="4"/>
      <c r="O839" s="4"/>
      <c r="P839" s="4"/>
      <c r="Q839" s="1"/>
      <c r="R839" s="1"/>
      <c r="S839" s="1"/>
      <c r="T839" s="1"/>
      <c r="U839" s="1"/>
      <c r="V839" s="1"/>
      <c r="W839" s="1"/>
      <c r="X839" s="1"/>
      <c r="Y839" s="1"/>
      <c r="Z839" s="1"/>
    </row>
    <row r="840">
      <c r="A840" s="1"/>
      <c r="B840" s="1"/>
      <c r="C840" s="2"/>
      <c r="D840" s="4"/>
      <c r="E840" s="2"/>
      <c r="F840" s="4"/>
      <c r="G840" s="1"/>
      <c r="H840" s="3"/>
      <c r="I840" s="1"/>
      <c r="J840" s="4"/>
      <c r="K840" s="4"/>
      <c r="L840" s="4"/>
      <c r="M840" s="4"/>
      <c r="N840" s="4"/>
      <c r="O840" s="4"/>
      <c r="P840" s="4"/>
      <c r="Q840" s="1"/>
      <c r="R840" s="1"/>
      <c r="S840" s="1"/>
      <c r="T840" s="1"/>
      <c r="U840" s="1"/>
      <c r="V840" s="1"/>
      <c r="W840" s="1"/>
      <c r="X840" s="1"/>
      <c r="Y840" s="1"/>
      <c r="Z840" s="1"/>
    </row>
    <row r="841">
      <c r="A841" s="1"/>
      <c r="B841" s="1"/>
      <c r="C841" s="2"/>
      <c r="D841" s="4"/>
      <c r="E841" s="2"/>
      <c r="F841" s="4"/>
      <c r="G841" s="1"/>
      <c r="H841" s="3"/>
      <c r="I841" s="1"/>
      <c r="J841" s="4"/>
      <c r="K841" s="4"/>
      <c r="L841" s="4"/>
      <c r="M841" s="4"/>
      <c r="N841" s="4"/>
      <c r="O841" s="4"/>
      <c r="P841" s="4"/>
      <c r="Q841" s="1"/>
      <c r="R841" s="1"/>
      <c r="S841" s="1"/>
      <c r="T841" s="1"/>
      <c r="U841" s="1"/>
      <c r="V841" s="1"/>
      <c r="W841" s="1"/>
      <c r="X841" s="1"/>
      <c r="Y841" s="1"/>
      <c r="Z841" s="1"/>
    </row>
    <row r="842">
      <c r="A842" s="1"/>
      <c r="B842" s="1"/>
      <c r="C842" s="2"/>
      <c r="D842" s="4"/>
      <c r="E842" s="2"/>
      <c r="F842" s="4"/>
      <c r="G842" s="1"/>
      <c r="H842" s="3"/>
      <c r="I842" s="1"/>
      <c r="J842" s="4"/>
      <c r="K842" s="4"/>
      <c r="L842" s="4"/>
      <c r="M842" s="4"/>
      <c r="N842" s="4"/>
      <c r="O842" s="4"/>
      <c r="P842" s="4"/>
      <c r="Q842" s="1"/>
      <c r="R842" s="1"/>
      <c r="S842" s="1"/>
      <c r="T842" s="1"/>
      <c r="U842" s="1"/>
      <c r="V842" s="1"/>
      <c r="W842" s="1"/>
      <c r="X842" s="1"/>
      <c r="Y842" s="1"/>
      <c r="Z842" s="1"/>
    </row>
    <row r="843">
      <c r="A843" s="1"/>
      <c r="B843" s="1"/>
      <c r="C843" s="2"/>
      <c r="D843" s="4"/>
      <c r="E843" s="2"/>
      <c r="F843" s="4"/>
      <c r="G843" s="1"/>
      <c r="H843" s="3"/>
      <c r="I843" s="1"/>
      <c r="J843" s="4"/>
      <c r="K843" s="4"/>
      <c r="L843" s="4"/>
      <c r="M843" s="4"/>
      <c r="N843" s="4"/>
      <c r="O843" s="4"/>
      <c r="P843" s="4"/>
      <c r="Q843" s="1"/>
      <c r="R843" s="1"/>
      <c r="S843" s="1"/>
      <c r="T843" s="1"/>
      <c r="U843" s="1"/>
      <c r="V843" s="1"/>
      <c r="W843" s="1"/>
      <c r="X843" s="1"/>
      <c r="Y843" s="1"/>
      <c r="Z843" s="1"/>
    </row>
    <row r="844">
      <c r="A844" s="1"/>
      <c r="B844" s="1"/>
      <c r="C844" s="2"/>
      <c r="D844" s="4"/>
      <c r="E844" s="2"/>
      <c r="F844" s="4"/>
      <c r="G844" s="1"/>
      <c r="H844" s="3"/>
      <c r="I844" s="1"/>
      <c r="J844" s="4"/>
      <c r="K844" s="4"/>
      <c r="L844" s="4"/>
      <c r="M844" s="4"/>
      <c r="N844" s="4"/>
      <c r="O844" s="4"/>
      <c r="P844" s="4"/>
      <c r="Q844" s="1"/>
      <c r="R844" s="1"/>
      <c r="S844" s="1"/>
      <c r="T844" s="1"/>
      <c r="U844" s="1"/>
      <c r="V844" s="1"/>
      <c r="W844" s="1"/>
      <c r="X844" s="1"/>
      <c r="Y844" s="1"/>
      <c r="Z844" s="1"/>
    </row>
    <row r="845">
      <c r="A845" s="1"/>
      <c r="B845" s="1"/>
      <c r="C845" s="2"/>
      <c r="D845" s="4"/>
      <c r="E845" s="2"/>
      <c r="F845" s="4"/>
      <c r="G845" s="1"/>
      <c r="H845" s="3"/>
      <c r="I845" s="1"/>
      <c r="J845" s="4"/>
      <c r="K845" s="4"/>
      <c r="L845" s="4"/>
      <c r="M845" s="4"/>
      <c r="N845" s="4"/>
      <c r="O845" s="4"/>
      <c r="P845" s="4"/>
      <c r="Q845" s="1"/>
      <c r="R845" s="1"/>
      <c r="S845" s="1"/>
      <c r="T845" s="1"/>
      <c r="U845" s="1"/>
      <c r="V845" s="1"/>
      <c r="W845" s="1"/>
      <c r="X845" s="1"/>
      <c r="Y845" s="1"/>
      <c r="Z845" s="1"/>
    </row>
    <row r="846">
      <c r="A846" s="1"/>
      <c r="B846" s="1"/>
      <c r="C846" s="2"/>
      <c r="D846" s="4"/>
      <c r="E846" s="2"/>
      <c r="F846" s="4"/>
      <c r="G846" s="1"/>
      <c r="H846" s="3"/>
      <c r="I846" s="1"/>
      <c r="J846" s="4"/>
      <c r="K846" s="4"/>
      <c r="L846" s="4"/>
      <c r="M846" s="4"/>
      <c r="N846" s="4"/>
      <c r="O846" s="4"/>
      <c r="P846" s="4"/>
      <c r="Q846" s="1"/>
      <c r="R846" s="1"/>
      <c r="S846" s="1"/>
      <c r="T846" s="1"/>
      <c r="U846" s="1"/>
      <c r="V846" s="1"/>
      <c r="W846" s="1"/>
      <c r="X846" s="1"/>
      <c r="Y846" s="1"/>
      <c r="Z846" s="1"/>
    </row>
    <row r="847">
      <c r="A847" s="1"/>
      <c r="B847" s="1"/>
      <c r="C847" s="2"/>
      <c r="D847" s="4"/>
      <c r="E847" s="2"/>
      <c r="F847" s="4"/>
      <c r="G847" s="1"/>
      <c r="H847" s="3"/>
      <c r="I847" s="1"/>
      <c r="J847" s="4"/>
      <c r="K847" s="4"/>
      <c r="L847" s="4"/>
      <c r="M847" s="4"/>
      <c r="N847" s="4"/>
      <c r="O847" s="4"/>
      <c r="P847" s="4"/>
      <c r="Q847" s="1"/>
      <c r="R847" s="1"/>
      <c r="S847" s="1"/>
      <c r="T847" s="1"/>
      <c r="U847" s="1"/>
      <c r="V847" s="1"/>
      <c r="W847" s="1"/>
      <c r="X847" s="1"/>
      <c r="Y847" s="1"/>
      <c r="Z847" s="1"/>
    </row>
    <row r="848">
      <c r="A848" s="1"/>
      <c r="B848" s="1"/>
      <c r="C848" s="2"/>
      <c r="D848" s="4"/>
      <c r="E848" s="2"/>
      <c r="F848" s="4"/>
      <c r="G848" s="1"/>
      <c r="H848" s="3"/>
      <c r="I848" s="1"/>
      <c r="J848" s="4"/>
      <c r="K848" s="4"/>
      <c r="L848" s="4"/>
      <c r="M848" s="4"/>
      <c r="N848" s="4"/>
      <c r="O848" s="4"/>
      <c r="P848" s="4"/>
      <c r="Q848" s="1"/>
      <c r="R848" s="1"/>
      <c r="S848" s="1"/>
      <c r="T848" s="1"/>
      <c r="U848" s="1"/>
      <c r="V848" s="1"/>
      <c r="W848" s="1"/>
      <c r="X848" s="1"/>
      <c r="Y848" s="1"/>
      <c r="Z848" s="1"/>
    </row>
    <row r="849">
      <c r="A849" s="1"/>
      <c r="B849" s="1"/>
      <c r="C849" s="2"/>
      <c r="D849" s="4"/>
      <c r="E849" s="2"/>
      <c r="F849" s="4"/>
      <c r="G849" s="1"/>
      <c r="H849" s="3"/>
      <c r="I849" s="1"/>
      <c r="J849" s="4"/>
      <c r="K849" s="4"/>
      <c r="L849" s="4"/>
      <c r="M849" s="4"/>
      <c r="N849" s="4"/>
      <c r="O849" s="4"/>
      <c r="P849" s="4"/>
      <c r="Q849" s="1"/>
      <c r="R849" s="1"/>
      <c r="S849" s="1"/>
      <c r="T849" s="1"/>
      <c r="U849" s="1"/>
      <c r="V849" s="1"/>
      <c r="W849" s="1"/>
      <c r="X849" s="1"/>
      <c r="Y849" s="1"/>
      <c r="Z849" s="1"/>
    </row>
    <row r="850">
      <c r="A850" s="1"/>
      <c r="B850" s="1"/>
      <c r="C850" s="2"/>
      <c r="D850" s="4"/>
      <c r="E850" s="2"/>
      <c r="F850" s="4"/>
      <c r="G850" s="1"/>
      <c r="H850" s="3"/>
      <c r="I850" s="1"/>
      <c r="J850" s="4"/>
      <c r="K850" s="4"/>
      <c r="L850" s="4"/>
      <c r="M850" s="4"/>
      <c r="N850" s="4"/>
      <c r="O850" s="4"/>
      <c r="P850" s="4"/>
      <c r="Q850" s="1"/>
      <c r="R850" s="1"/>
      <c r="S850" s="1"/>
      <c r="T850" s="1"/>
      <c r="U850" s="1"/>
      <c r="V850" s="1"/>
      <c r="W850" s="1"/>
      <c r="X850" s="1"/>
      <c r="Y850" s="1"/>
      <c r="Z850" s="1"/>
    </row>
    <row r="851">
      <c r="A851" s="1"/>
      <c r="B851" s="1"/>
      <c r="C851" s="2"/>
      <c r="D851" s="4"/>
      <c r="E851" s="2"/>
      <c r="F851" s="4"/>
      <c r="G851" s="1"/>
      <c r="H851" s="3"/>
      <c r="I851" s="1"/>
      <c r="J851" s="4"/>
      <c r="K851" s="4"/>
      <c r="L851" s="4"/>
      <c r="M851" s="4"/>
      <c r="N851" s="4"/>
      <c r="O851" s="4"/>
      <c r="P851" s="4"/>
      <c r="Q851" s="1"/>
      <c r="R851" s="1"/>
      <c r="S851" s="1"/>
      <c r="T851" s="1"/>
      <c r="U851" s="1"/>
      <c r="V851" s="1"/>
      <c r="W851" s="1"/>
      <c r="X851" s="1"/>
      <c r="Y851" s="1"/>
      <c r="Z851" s="1"/>
    </row>
    <row r="852">
      <c r="A852" s="1"/>
      <c r="B852" s="1"/>
      <c r="C852" s="2"/>
      <c r="D852" s="4"/>
      <c r="E852" s="2"/>
      <c r="F852" s="4"/>
      <c r="G852" s="1"/>
      <c r="H852" s="3"/>
      <c r="I852" s="1"/>
      <c r="J852" s="4"/>
      <c r="K852" s="4"/>
      <c r="L852" s="4"/>
      <c r="M852" s="4"/>
      <c r="N852" s="4"/>
      <c r="O852" s="4"/>
      <c r="P852" s="4"/>
      <c r="Q852" s="1"/>
      <c r="R852" s="1"/>
      <c r="S852" s="1"/>
      <c r="T852" s="1"/>
      <c r="U852" s="1"/>
      <c r="V852" s="1"/>
      <c r="W852" s="1"/>
      <c r="X852" s="1"/>
      <c r="Y852" s="1"/>
      <c r="Z852" s="1"/>
    </row>
    <row r="853">
      <c r="A853" s="1"/>
      <c r="B853" s="1"/>
      <c r="C853" s="2"/>
      <c r="D853" s="4"/>
      <c r="E853" s="2"/>
      <c r="F853" s="4"/>
      <c r="G853" s="1"/>
      <c r="H853" s="3"/>
      <c r="I853" s="1"/>
      <c r="J853" s="4"/>
      <c r="K853" s="4"/>
      <c r="L853" s="4"/>
      <c r="M853" s="4"/>
      <c r="N853" s="4"/>
      <c r="O853" s="4"/>
      <c r="P853" s="4"/>
      <c r="Q853" s="1"/>
      <c r="R853" s="1"/>
      <c r="S853" s="1"/>
      <c r="T853" s="1"/>
      <c r="U853" s="1"/>
      <c r="V853" s="1"/>
      <c r="W853" s="1"/>
      <c r="X853" s="1"/>
      <c r="Y853" s="1"/>
      <c r="Z853" s="1"/>
    </row>
    <row r="854">
      <c r="A854" s="1"/>
      <c r="B854" s="1"/>
      <c r="C854" s="2"/>
      <c r="D854" s="4"/>
      <c r="E854" s="2"/>
      <c r="F854" s="4"/>
      <c r="G854" s="1"/>
      <c r="H854" s="3"/>
      <c r="I854" s="1"/>
      <c r="J854" s="4"/>
      <c r="K854" s="4"/>
      <c r="L854" s="4"/>
      <c r="M854" s="4"/>
      <c r="N854" s="4"/>
      <c r="O854" s="4"/>
      <c r="P854" s="4"/>
      <c r="Q854" s="1"/>
      <c r="R854" s="1"/>
      <c r="S854" s="1"/>
      <c r="T854" s="1"/>
      <c r="U854" s="1"/>
      <c r="V854" s="1"/>
      <c r="W854" s="1"/>
      <c r="X854" s="1"/>
      <c r="Y854" s="1"/>
      <c r="Z854" s="1"/>
    </row>
    <row r="855">
      <c r="A855" s="1"/>
      <c r="B855" s="1"/>
      <c r="C855" s="2"/>
      <c r="D855" s="4"/>
      <c r="E855" s="2"/>
      <c r="F855" s="4"/>
      <c r="G855" s="1"/>
      <c r="H855" s="3"/>
      <c r="I855" s="1"/>
      <c r="J855" s="4"/>
      <c r="K855" s="4"/>
      <c r="L855" s="4"/>
      <c r="M855" s="4"/>
      <c r="N855" s="4"/>
      <c r="O855" s="4"/>
      <c r="P855" s="4"/>
      <c r="Q855" s="1"/>
      <c r="R855" s="1"/>
      <c r="S855" s="1"/>
      <c r="T855" s="1"/>
      <c r="U855" s="1"/>
      <c r="V855" s="1"/>
      <c r="W855" s="1"/>
      <c r="X855" s="1"/>
      <c r="Y855" s="1"/>
      <c r="Z855" s="1"/>
    </row>
    <row r="856">
      <c r="A856" s="1"/>
      <c r="B856" s="1"/>
      <c r="C856" s="2"/>
      <c r="D856" s="4"/>
      <c r="E856" s="2"/>
      <c r="F856" s="4"/>
      <c r="G856" s="1"/>
      <c r="H856" s="3"/>
      <c r="I856" s="1"/>
      <c r="J856" s="4"/>
      <c r="K856" s="4"/>
      <c r="L856" s="4"/>
      <c r="M856" s="4"/>
      <c r="N856" s="4"/>
      <c r="O856" s="4"/>
      <c r="P856" s="4"/>
      <c r="Q856" s="1"/>
      <c r="R856" s="1"/>
      <c r="S856" s="1"/>
      <c r="T856" s="1"/>
      <c r="U856" s="1"/>
      <c r="V856" s="1"/>
      <c r="W856" s="1"/>
      <c r="X856" s="1"/>
      <c r="Y856" s="1"/>
      <c r="Z856" s="1"/>
    </row>
    <row r="857">
      <c r="A857" s="1"/>
      <c r="B857" s="1"/>
      <c r="C857" s="2"/>
      <c r="D857" s="4"/>
      <c r="E857" s="2"/>
      <c r="F857" s="4"/>
      <c r="G857" s="1"/>
      <c r="H857" s="3"/>
      <c r="I857" s="1"/>
      <c r="J857" s="4"/>
      <c r="K857" s="4"/>
      <c r="L857" s="4"/>
      <c r="M857" s="4"/>
      <c r="N857" s="4"/>
      <c r="O857" s="4"/>
      <c r="P857" s="4"/>
      <c r="Q857" s="1"/>
      <c r="R857" s="1"/>
      <c r="S857" s="1"/>
      <c r="T857" s="1"/>
      <c r="U857" s="1"/>
      <c r="V857" s="1"/>
      <c r="W857" s="1"/>
      <c r="X857" s="1"/>
      <c r="Y857" s="1"/>
      <c r="Z857" s="1"/>
    </row>
    <row r="858">
      <c r="A858" s="1"/>
      <c r="B858" s="1"/>
      <c r="C858" s="2"/>
      <c r="D858" s="4"/>
      <c r="E858" s="2"/>
      <c r="F858" s="4"/>
      <c r="G858" s="1"/>
      <c r="H858" s="3"/>
      <c r="I858" s="1"/>
      <c r="J858" s="4"/>
      <c r="K858" s="4"/>
      <c r="L858" s="4"/>
      <c r="M858" s="4"/>
      <c r="N858" s="4"/>
      <c r="O858" s="4"/>
      <c r="P858" s="4"/>
      <c r="Q858" s="1"/>
      <c r="R858" s="1"/>
      <c r="S858" s="1"/>
      <c r="T858" s="1"/>
      <c r="U858" s="1"/>
      <c r="V858" s="1"/>
      <c r="W858" s="1"/>
      <c r="X858" s="1"/>
      <c r="Y858" s="1"/>
      <c r="Z858" s="1"/>
    </row>
    <row r="859">
      <c r="A859" s="1"/>
      <c r="B859" s="1"/>
      <c r="C859" s="2"/>
      <c r="D859" s="4"/>
      <c r="E859" s="2"/>
      <c r="F859" s="4"/>
      <c r="G859" s="1"/>
      <c r="H859" s="3"/>
      <c r="I859" s="1"/>
      <c r="J859" s="4"/>
      <c r="K859" s="4"/>
      <c r="L859" s="4"/>
      <c r="M859" s="4"/>
      <c r="N859" s="4"/>
      <c r="O859" s="4"/>
      <c r="P859" s="4"/>
      <c r="Q859" s="1"/>
      <c r="R859" s="1"/>
      <c r="S859" s="1"/>
      <c r="T859" s="1"/>
      <c r="U859" s="1"/>
      <c r="V859" s="1"/>
      <c r="W859" s="1"/>
      <c r="X859" s="1"/>
      <c r="Y859" s="1"/>
      <c r="Z859" s="1"/>
    </row>
    <row r="860">
      <c r="A860" s="1"/>
      <c r="B860" s="1"/>
      <c r="C860" s="2"/>
      <c r="D860" s="4"/>
      <c r="E860" s="2"/>
      <c r="F860" s="4"/>
      <c r="G860" s="1"/>
      <c r="H860" s="3"/>
      <c r="I860" s="1"/>
      <c r="J860" s="4"/>
      <c r="K860" s="4"/>
      <c r="L860" s="4"/>
      <c r="M860" s="4"/>
      <c r="N860" s="4"/>
      <c r="O860" s="4"/>
      <c r="P860" s="4"/>
      <c r="Q860" s="1"/>
      <c r="R860" s="1"/>
      <c r="S860" s="1"/>
      <c r="T860" s="1"/>
      <c r="U860" s="1"/>
      <c r="V860" s="1"/>
      <c r="W860" s="1"/>
      <c r="X860" s="1"/>
      <c r="Y860" s="1"/>
      <c r="Z860" s="1"/>
    </row>
    <row r="861">
      <c r="A861" s="1"/>
      <c r="B861" s="1"/>
      <c r="C861" s="2"/>
      <c r="D861" s="4"/>
      <c r="E861" s="2"/>
      <c r="F861" s="4"/>
      <c r="G861" s="1"/>
      <c r="H861" s="3"/>
      <c r="I861" s="1"/>
      <c r="J861" s="4"/>
      <c r="K861" s="4"/>
      <c r="L861" s="4"/>
      <c r="M861" s="4"/>
      <c r="N861" s="4"/>
      <c r="O861" s="4"/>
      <c r="P861" s="4"/>
      <c r="Q861" s="1"/>
      <c r="R861" s="1"/>
      <c r="S861" s="1"/>
      <c r="T861" s="1"/>
      <c r="U861" s="1"/>
      <c r="V861" s="1"/>
      <c r="W861" s="1"/>
      <c r="X861" s="1"/>
      <c r="Y861" s="1"/>
      <c r="Z861" s="1"/>
    </row>
    <row r="862">
      <c r="A862" s="1"/>
      <c r="B862" s="1"/>
      <c r="C862" s="2"/>
      <c r="D862" s="4"/>
      <c r="E862" s="2"/>
      <c r="F862" s="4"/>
      <c r="G862" s="1"/>
      <c r="H862" s="3"/>
      <c r="I862" s="1"/>
      <c r="J862" s="4"/>
      <c r="K862" s="4"/>
      <c r="L862" s="4"/>
      <c r="M862" s="4"/>
      <c r="N862" s="4"/>
      <c r="O862" s="4"/>
      <c r="P862" s="4"/>
      <c r="Q862" s="1"/>
      <c r="R862" s="1"/>
      <c r="S862" s="1"/>
      <c r="T862" s="1"/>
      <c r="U862" s="1"/>
      <c r="V862" s="1"/>
      <c r="W862" s="1"/>
      <c r="X862" s="1"/>
      <c r="Y862" s="1"/>
      <c r="Z862" s="1"/>
    </row>
    <row r="863">
      <c r="A863" s="1"/>
      <c r="B863" s="1"/>
      <c r="C863" s="2"/>
      <c r="D863" s="4"/>
      <c r="E863" s="2"/>
      <c r="F863" s="4"/>
      <c r="G863" s="1"/>
      <c r="H863" s="3"/>
      <c r="I863" s="1"/>
      <c r="J863" s="4"/>
      <c r="K863" s="4"/>
      <c r="L863" s="4"/>
      <c r="M863" s="4"/>
      <c r="N863" s="4"/>
      <c r="O863" s="4"/>
      <c r="P863" s="4"/>
      <c r="Q863" s="1"/>
      <c r="R863" s="1"/>
      <c r="S863" s="1"/>
      <c r="T863" s="1"/>
      <c r="U863" s="1"/>
      <c r="V863" s="1"/>
      <c r="W863" s="1"/>
      <c r="X863" s="1"/>
      <c r="Y863" s="1"/>
      <c r="Z863" s="1"/>
    </row>
    <row r="864">
      <c r="A864" s="1"/>
      <c r="B864" s="1"/>
      <c r="C864" s="2"/>
      <c r="D864" s="4"/>
      <c r="E864" s="2"/>
      <c r="F864" s="4"/>
      <c r="G864" s="1"/>
      <c r="H864" s="3"/>
      <c r="I864" s="1"/>
      <c r="J864" s="4"/>
      <c r="K864" s="4"/>
      <c r="L864" s="4"/>
      <c r="M864" s="4"/>
      <c r="N864" s="4"/>
      <c r="O864" s="4"/>
      <c r="P864" s="4"/>
      <c r="Q864" s="1"/>
      <c r="R864" s="1"/>
      <c r="S864" s="1"/>
      <c r="T864" s="1"/>
      <c r="U864" s="1"/>
      <c r="V864" s="1"/>
      <c r="W864" s="1"/>
      <c r="X864" s="1"/>
      <c r="Y864" s="1"/>
      <c r="Z864" s="1"/>
    </row>
    <row r="865">
      <c r="A865" s="1"/>
      <c r="B865" s="1"/>
      <c r="C865" s="2"/>
      <c r="D865" s="4"/>
      <c r="E865" s="2"/>
      <c r="F865" s="4"/>
      <c r="G865" s="1"/>
      <c r="H865" s="3"/>
      <c r="I865" s="1"/>
      <c r="J865" s="4"/>
      <c r="K865" s="4"/>
      <c r="L865" s="4"/>
      <c r="M865" s="4"/>
      <c r="N865" s="4"/>
      <c r="O865" s="4"/>
      <c r="P865" s="4"/>
      <c r="Q865" s="1"/>
      <c r="R865" s="1"/>
      <c r="S865" s="1"/>
      <c r="T865" s="1"/>
      <c r="U865" s="1"/>
      <c r="V865" s="1"/>
      <c r="W865" s="1"/>
      <c r="X865" s="1"/>
      <c r="Y865" s="1"/>
      <c r="Z865" s="1"/>
    </row>
    <row r="866">
      <c r="A866" s="1"/>
      <c r="B866" s="1"/>
      <c r="C866" s="2"/>
      <c r="D866" s="4"/>
      <c r="E866" s="2"/>
      <c r="F866" s="4"/>
      <c r="G866" s="1"/>
      <c r="H866" s="3"/>
      <c r="I866" s="1"/>
      <c r="J866" s="4"/>
      <c r="K866" s="4"/>
      <c r="L866" s="4"/>
      <c r="M866" s="4"/>
      <c r="N866" s="4"/>
      <c r="O866" s="4"/>
      <c r="P866" s="4"/>
      <c r="Q866" s="1"/>
      <c r="R866" s="1"/>
      <c r="S866" s="1"/>
      <c r="T866" s="1"/>
      <c r="U866" s="1"/>
      <c r="V866" s="1"/>
      <c r="W866" s="1"/>
      <c r="X866" s="1"/>
      <c r="Y866" s="1"/>
      <c r="Z866" s="1"/>
    </row>
    <row r="867">
      <c r="A867" s="1"/>
      <c r="B867" s="1"/>
      <c r="C867" s="2"/>
      <c r="D867" s="4"/>
      <c r="E867" s="2"/>
      <c r="F867" s="4"/>
      <c r="G867" s="1"/>
      <c r="H867" s="3"/>
      <c r="I867" s="1"/>
      <c r="J867" s="4"/>
      <c r="K867" s="4"/>
      <c r="L867" s="4"/>
      <c r="M867" s="4"/>
      <c r="N867" s="4"/>
      <c r="O867" s="4"/>
      <c r="P867" s="4"/>
      <c r="Q867" s="1"/>
      <c r="R867" s="1"/>
      <c r="S867" s="1"/>
      <c r="T867" s="1"/>
      <c r="U867" s="1"/>
      <c r="V867" s="1"/>
      <c r="W867" s="1"/>
      <c r="X867" s="1"/>
      <c r="Y867" s="1"/>
      <c r="Z867" s="1"/>
    </row>
    <row r="868">
      <c r="A868" s="1"/>
      <c r="B868" s="1"/>
      <c r="C868" s="2"/>
      <c r="D868" s="4"/>
      <c r="E868" s="2"/>
      <c r="F868" s="4"/>
      <c r="G868" s="1"/>
      <c r="H868" s="3"/>
      <c r="I868" s="1"/>
      <c r="J868" s="4"/>
      <c r="K868" s="4"/>
      <c r="L868" s="4"/>
      <c r="M868" s="4"/>
      <c r="N868" s="4"/>
      <c r="O868" s="4"/>
      <c r="P868" s="4"/>
      <c r="Q868" s="1"/>
      <c r="R868" s="1"/>
      <c r="S868" s="1"/>
      <c r="T868" s="1"/>
      <c r="U868" s="1"/>
      <c r="V868" s="1"/>
      <c r="W868" s="1"/>
      <c r="X868" s="1"/>
      <c r="Y868" s="1"/>
      <c r="Z868" s="1"/>
    </row>
    <row r="869">
      <c r="A869" s="1"/>
      <c r="B869" s="1"/>
      <c r="C869" s="2"/>
      <c r="D869" s="4"/>
      <c r="E869" s="2"/>
      <c r="F869" s="4"/>
      <c r="G869" s="1"/>
      <c r="H869" s="3"/>
      <c r="I869" s="1"/>
      <c r="J869" s="4"/>
      <c r="K869" s="4"/>
      <c r="L869" s="4"/>
      <c r="M869" s="4"/>
      <c r="N869" s="4"/>
      <c r="O869" s="4"/>
      <c r="P869" s="4"/>
      <c r="Q869" s="1"/>
      <c r="R869" s="1"/>
      <c r="S869" s="1"/>
      <c r="T869" s="1"/>
      <c r="U869" s="1"/>
      <c r="V869" s="1"/>
      <c r="W869" s="1"/>
      <c r="X869" s="1"/>
      <c r="Y869" s="1"/>
      <c r="Z869" s="1"/>
    </row>
    <row r="870">
      <c r="A870" s="1"/>
      <c r="B870" s="1"/>
      <c r="C870" s="2"/>
      <c r="D870" s="4"/>
      <c r="E870" s="2"/>
      <c r="F870" s="4"/>
      <c r="G870" s="1"/>
      <c r="H870" s="3"/>
      <c r="I870" s="1"/>
      <c r="J870" s="4"/>
      <c r="K870" s="4"/>
      <c r="L870" s="4"/>
      <c r="M870" s="4"/>
      <c r="N870" s="4"/>
      <c r="O870" s="4"/>
      <c r="P870" s="4"/>
      <c r="Q870" s="1"/>
      <c r="R870" s="1"/>
      <c r="S870" s="1"/>
      <c r="T870" s="1"/>
      <c r="U870" s="1"/>
      <c r="V870" s="1"/>
      <c r="W870" s="1"/>
      <c r="X870" s="1"/>
      <c r="Y870" s="1"/>
      <c r="Z870" s="1"/>
    </row>
    <row r="871">
      <c r="A871" s="1"/>
      <c r="B871" s="1"/>
      <c r="C871" s="2"/>
      <c r="D871" s="4"/>
      <c r="E871" s="2"/>
      <c r="F871" s="4"/>
      <c r="G871" s="1"/>
      <c r="H871" s="3"/>
      <c r="I871" s="1"/>
      <c r="J871" s="4"/>
      <c r="K871" s="4"/>
      <c r="L871" s="4"/>
      <c r="M871" s="4"/>
      <c r="N871" s="4"/>
      <c r="O871" s="4"/>
      <c r="P871" s="4"/>
      <c r="Q871" s="1"/>
      <c r="R871" s="1"/>
      <c r="S871" s="1"/>
      <c r="T871" s="1"/>
      <c r="U871" s="1"/>
      <c r="V871" s="1"/>
      <c r="W871" s="1"/>
      <c r="X871" s="1"/>
      <c r="Y871" s="1"/>
      <c r="Z871" s="1"/>
    </row>
    <row r="872">
      <c r="A872" s="1"/>
      <c r="B872" s="1"/>
      <c r="C872" s="2"/>
      <c r="D872" s="4"/>
      <c r="E872" s="2"/>
      <c r="F872" s="4"/>
      <c r="G872" s="1"/>
      <c r="H872" s="3"/>
      <c r="I872" s="1"/>
      <c r="J872" s="4"/>
      <c r="K872" s="4"/>
      <c r="L872" s="4"/>
      <c r="M872" s="4"/>
      <c r="N872" s="4"/>
      <c r="O872" s="4"/>
      <c r="P872" s="4"/>
      <c r="Q872" s="1"/>
      <c r="R872" s="1"/>
      <c r="S872" s="1"/>
      <c r="T872" s="1"/>
      <c r="U872" s="1"/>
      <c r="V872" s="1"/>
      <c r="W872" s="1"/>
      <c r="X872" s="1"/>
      <c r="Y872" s="1"/>
      <c r="Z872" s="1"/>
    </row>
    <row r="873">
      <c r="A873" s="1"/>
      <c r="B873" s="1"/>
      <c r="C873" s="2"/>
      <c r="D873" s="4"/>
      <c r="E873" s="2"/>
      <c r="F873" s="4"/>
      <c r="G873" s="1"/>
      <c r="H873" s="3"/>
      <c r="I873" s="1"/>
      <c r="J873" s="4"/>
      <c r="K873" s="4"/>
      <c r="L873" s="4"/>
      <c r="M873" s="4"/>
      <c r="N873" s="4"/>
      <c r="O873" s="4"/>
      <c r="P873" s="4"/>
      <c r="Q873" s="1"/>
      <c r="R873" s="1"/>
      <c r="S873" s="1"/>
      <c r="T873" s="1"/>
      <c r="U873" s="1"/>
      <c r="V873" s="1"/>
      <c r="W873" s="1"/>
      <c r="X873" s="1"/>
      <c r="Y873" s="1"/>
      <c r="Z873" s="1"/>
    </row>
    <row r="874">
      <c r="A874" s="1"/>
      <c r="B874" s="1"/>
      <c r="C874" s="2"/>
      <c r="D874" s="4"/>
      <c r="E874" s="2"/>
      <c r="F874" s="4"/>
      <c r="G874" s="1"/>
      <c r="H874" s="3"/>
      <c r="I874" s="1"/>
      <c r="J874" s="4"/>
      <c r="K874" s="4"/>
      <c r="L874" s="4"/>
      <c r="M874" s="4"/>
      <c r="N874" s="4"/>
      <c r="O874" s="4"/>
      <c r="P874" s="4"/>
      <c r="Q874" s="1"/>
      <c r="R874" s="1"/>
      <c r="S874" s="1"/>
      <c r="T874" s="1"/>
      <c r="U874" s="1"/>
      <c r="V874" s="1"/>
      <c r="W874" s="1"/>
      <c r="X874" s="1"/>
      <c r="Y874" s="1"/>
      <c r="Z874" s="1"/>
    </row>
    <row r="875">
      <c r="A875" s="1"/>
      <c r="B875" s="1"/>
      <c r="C875" s="2"/>
      <c r="D875" s="4"/>
      <c r="E875" s="2"/>
      <c r="F875" s="4"/>
      <c r="G875" s="1"/>
      <c r="H875" s="3"/>
      <c r="I875" s="1"/>
      <c r="J875" s="4"/>
      <c r="K875" s="4"/>
      <c r="L875" s="4"/>
      <c r="M875" s="4"/>
      <c r="N875" s="4"/>
      <c r="O875" s="4"/>
      <c r="P875" s="4"/>
      <c r="Q875" s="1"/>
      <c r="R875" s="1"/>
      <c r="S875" s="1"/>
      <c r="T875" s="1"/>
      <c r="U875" s="1"/>
      <c r="V875" s="1"/>
      <c r="W875" s="1"/>
      <c r="X875" s="1"/>
      <c r="Y875" s="1"/>
      <c r="Z875" s="1"/>
    </row>
    <row r="876">
      <c r="A876" s="1"/>
      <c r="B876" s="1"/>
      <c r="C876" s="2"/>
      <c r="D876" s="4"/>
      <c r="E876" s="2"/>
      <c r="F876" s="4"/>
      <c r="G876" s="1"/>
      <c r="H876" s="3"/>
      <c r="I876" s="1"/>
      <c r="J876" s="4"/>
      <c r="K876" s="4"/>
      <c r="L876" s="4"/>
      <c r="M876" s="4"/>
      <c r="N876" s="4"/>
      <c r="O876" s="4"/>
      <c r="P876" s="4"/>
      <c r="Q876" s="1"/>
      <c r="R876" s="1"/>
      <c r="S876" s="1"/>
      <c r="T876" s="1"/>
      <c r="U876" s="1"/>
      <c r="V876" s="1"/>
      <c r="W876" s="1"/>
      <c r="X876" s="1"/>
      <c r="Y876" s="1"/>
      <c r="Z876" s="1"/>
    </row>
    <row r="877">
      <c r="A877" s="1"/>
      <c r="B877" s="1"/>
      <c r="C877" s="2"/>
      <c r="D877" s="4"/>
      <c r="E877" s="2"/>
      <c r="F877" s="4"/>
      <c r="G877" s="1"/>
      <c r="H877" s="3"/>
      <c r="I877" s="1"/>
      <c r="J877" s="4"/>
      <c r="K877" s="4"/>
      <c r="L877" s="4"/>
      <c r="M877" s="4"/>
      <c r="N877" s="4"/>
      <c r="O877" s="4"/>
      <c r="P877" s="4"/>
      <c r="Q877" s="1"/>
      <c r="R877" s="1"/>
      <c r="S877" s="1"/>
      <c r="T877" s="1"/>
      <c r="U877" s="1"/>
      <c r="V877" s="1"/>
      <c r="W877" s="1"/>
      <c r="X877" s="1"/>
      <c r="Y877" s="1"/>
      <c r="Z877" s="1"/>
    </row>
    <row r="878">
      <c r="A878" s="1"/>
      <c r="B878" s="1"/>
      <c r="C878" s="2"/>
      <c r="D878" s="4"/>
      <c r="E878" s="2"/>
      <c r="F878" s="4"/>
      <c r="G878" s="1"/>
      <c r="H878" s="3"/>
      <c r="I878" s="1"/>
      <c r="J878" s="4"/>
      <c r="K878" s="4"/>
      <c r="L878" s="4"/>
      <c r="M878" s="4"/>
      <c r="N878" s="4"/>
      <c r="O878" s="4"/>
      <c r="P878" s="4"/>
      <c r="Q878" s="1"/>
      <c r="R878" s="1"/>
      <c r="S878" s="1"/>
      <c r="T878" s="1"/>
      <c r="U878" s="1"/>
      <c r="V878" s="1"/>
      <c r="W878" s="1"/>
      <c r="X878" s="1"/>
      <c r="Y878" s="1"/>
      <c r="Z878" s="1"/>
    </row>
    <row r="879">
      <c r="A879" s="1"/>
      <c r="B879" s="1"/>
      <c r="C879" s="2"/>
      <c r="D879" s="4"/>
      <c r="E879" s="2"/>
      <c r="F879" s="4"/>
      <c r="G879" s="1"/>
      <c r="H879" s="3"/>
      <c r="I879" s="1"/>
      <c r="J879" s="4"/>
      <c r="K879" s="4"/>
      <c r="L879" s="4"/>
      <c r="M879" s="4"/>
      <c r="N879" s="4"/>
      <c r="O879" s="4"/>
      <c r="P879" s="4"/>
      <c r="Q879" s="1"/>
      <c r="R879" s="1"/>
      <c r="S879" s="1"/>
      <c r="T879" s="1"/>
      <c r="U879" s="1"/>
      <c r="V879" s="1"/>
      <c r="W879" s="1"/>
      <c r="X879" s="1"/>
      <c r="Y879" s="1"/>
      <c r="Z879" s="1"/>
    </row>
    <row r="880">
      <c r="A880" s="1"/>
      <c r="B880" s="1"/>
      <c r="C880" s="2"/>
      <c r="D880" s="4"/>
      <c r="E880" s="2"/>
      <c r="F880" s="4"/>
      <c r="G880" s="1"/>
      <c r="H880" s="3"/>
      <c r="I880" s="1"/>
      <c r="J880" s="4"/>
      <c r="K880" s="4"/>
      <c r="L880" s="4"/>
      <c r="M880" s="4"/>
      <c r="N880" s="4"/>
      <c r="O880" s="4"/>
      <c r="P880" s="4"/>
      <c r="Q880" s="1"/>
      <c r="R880" s="1"/>
      <c r="S880" s="1"/>
      <c r="T880" s="1"/>
      <c r="U880" s="1"/>
      <c r="V880" s="1"/>
      <c r="W880" s="1"/>
      <c r="X880" s="1"/>
      <c r="Y880" s="1"/>
      <c r="Z880" s="1"/>
    </row>
    <row r="881">
      <c r="A881" s="1"/>
      <c r="B881" s="1"/>
      <c r="C881" s="2"/>
      <c r="D881" s="4"/>
      <c r="E881" s="2"/>
      <c r="F881" s="4"/>
      <c r="G881" s="1"/>
      <c r="H881" s="3"/>
      <c r="I881" s="1"/>
      <c r="J881" s="4"/>
      <c r="K881" s="4"/>
      <c r="L881" s="4"/>
      <c r="M881" s="4"/>
      <c r="N881" s="4"/>
      <c r="O881" s="4"/>
      <c r="P881" s="4"/>
      <c r="Q881" s="1"/>
      <c r="R881" s="1"/>
      <c r="S881" s="1"/>
      <c r="T881" s="1"/>
      <c r="U881" s="1"/>
      <c r="V881" s="1"/>
      <c r="W881" s="1"/>
      <c r="X881" s="1"/>
      <c r="Y881" s="1"/>
      <c r="Z881" s="1"/>
    </row>
    <row r="882">
      <c r="A882" s="1"/>
      <c r="B882" s="1"/>
      <c r="C882" s="2"/>
      <c r="D882" s="4"/>
      <c r="E882" s="2"/>
      <c r="F882" s="4"/>
      <c r="G882" s="1"/>
      <c r="H882" s="3"/>
      <c r="I882" s="1"/>
      <c r="J882" s="4"/>
      <c r="K882" s="4"/>
      <c r="L882" s="4"/>
      <c r="M882" s="4"/>
      <c r="N882" s="4"/>
      <c r="O882" s="4"/>
      <c r="P882" s="4"/>
      <c r="Q882" s="1"/>
      <c r="R882" s="1"/>
      <c r="S882" s="1"/>
      <c r="T882" s="1"/>
      <c r="U882" s="1"/>
      <c r="V882" s="1"/>
      <c r="W882" s="1"/>
      <c r="X882" s="1"/>
      <c r="Y882" s="1"/>
      <c r="Z882" s="1"/>
    </row>
    <row r="883">
      <c r="A883" s="1"/>
      <c r="B883" s="1"/>
      <c r="C883" s="2"/>
      <c r="D883" s="4"/>
      <c r="E883" s="2"/>
      <c r="F883" s="4"/>
      <c r="G883" s="1"/>
      <c r="H883" s="3"/>
      <c r="I883" s="1"/>
      <c r="J883" s="4"/>
      <c r="K883" s="4"/>
      <c r="L883" s="4"/>
      <c r="M883" s="4"/>
      <c r="N883" s="4"/>
      <c r="O883" s="4"/>
      <c r="P883" s="4"/>
      <c r="Q883" s="1"/>
      <c r="R883" s="1"/>
      <c r="S883" s="1"/>
      <c r="T883" s="1"/>
      <c r="U883" s="1"/>
      <c r="V883" s="1"/>
      <c r="W883" s="1"/>
      <c r="X883" s="1"/>
      <c r="Y883" s="1"/>
      <c r="Z883" s="1"/>
    </row>
    <row r="884">
      <c r="A884" s="1"/>
      <c r="B884" s="1"/>
      <c r="C884" s="2"/>
      <c r="D884" s="4"/>
      <c r="E884" s="2"/>
      <c r="F884" s="4"/>
      <c r="G884" s="1"/>
      <c r="H884" s="3"/>
      <c r="I884" s="1"/>
      <c r="J884" s="4"/>
      <c r="K884" s="4"/>
      <c r="L884" s="4"/>
      <c r="M884" s="4"/>
      <c r="N884" s="4"/>
      <c r="O884" s="4"/>
      <c r="P884" s="4"/>
      <c r="Q884" s="1"/>
      <c r="R884" s="1"/>
      <c r="S884" s="1"/>
      <c r="T884" s="1"/>
      <c r="U884" s="1"/>
      <c r="V884" s="1"/>
      <c r="W884" s="1"/>
      <c r="X884" s="1"/>
      <c r="Y884" s="1"/>
      <c r="Z884" s="1"/>
    </row>
    <row r="885">
      <c r="A885" s="1"/>
      <c r="B885" s="1"/>
      <c r="C885" s="2"/>
      <c r="D885" s="4"/>
      <c r="E885" s="2"/>
      <c r="F885" s="4"/>
      <c r="G885" s="1"/>
      <c r="H885" s="3"/>
      <c r="I885" s="1"/>
      <c r="J885" s="4"/>
      <c r="K885" s="4"/>
      <c r="L885" s="4"/>
      <c r="M885" s="4"/>
      <c r="N885" s="4"/>
      <c r="O885" s="4"/>
      <c r="P885" s="4"/>
      <c r="Q885" s="1"/>
      <c r="R885" s="1"/>
      <c r="S885" s="1"/>
      <c r="T885" s="1"/>
      <c r="U885" s="1"/>
      <c r="V885" s="1"/>
      <c r="W885" s="1"/>
      <c r="X885" s="1"/>
      <c r="Y885" s="1"/>
      <c r="Z885" s="1"/>
    </row>
    <row r="886">
      <c r="A886" s="1"/>
      <c r="B886" s="1"/>
      <c r="C886" s="2"/>
      <c r="D886" s="4"/>
      <c r="E886" s="2"/>
      <c r="F886" s="4"/>
      <c r="G886" s="1"/>
      <c r="H886" s="3"/>
      <c r="I886" s="1"/>
      <c r="J886" s="4"/>
      <c r="K886" s="4"/>
      <c r="L886" s="4"/>
      <c r="M886" s="4"/>
      <c r="N886" s="4"/>
      <c r="O886" s="4"/>
      <c r="P886" s="4"/>
      <c r="Q886" s="1"/>
      <c r="R886" s="1"/>
      <c r="S886" s="1"/>
      <c r="T886" s="1"/>
      <c r="U886" s="1"/>
      <c r="V886" s="1"/>
      <c r="W886" s="1"/>
      <c r="X886" s="1"/>
      <c r="Y886" s="1"/>
      <c r="Z886" s="1"/>
    </row>
    <row r="887">
      <c r="A887" s="1"/>
      <c r="B887" s="1"/>
      <c r="C887" s="2"/>
      <c r="D887" s="4"/>
      <c r="E887" s="2"/>
      <c r="F887" s="4"/>
      <c r="G887" s="1"/>
      <c r="H887" s="3"/>
      <c r="I887" s="1"/>
      <c r="J887" s="4"/>
      <c r="K887" s="4"/>
      <c r="L887" s="4"/>
      <c r="M887" s="4"/>
      <c r="N887" s="4"/>
      <c r="O887" s="4"/>
      <c r="P887" s="4"/>
      <c r="Q887" s="1"/>
      <c r="R887" s="1"/>
      <c r="S887" s="1"/>
      <c r="T887" s="1"/>
      <c r="U887" s="1"/>
      <c r="V887" s="1"/>
      <c r="W887" s="1"/>
      <c r="X887" s="1"/>
      <c r="Y887" s="1"/>
      <c r="Z887" s="1"/>
    </row>
    <row r="888">
      <c r="A888" s="1"/>
      <c r="B888" s="1"/>
      <c r="C888" s="2"/>
      <c r="D888" s="4"/>
      <c r="E888" s="2"/>
      <c r="F888" s="4"/>
      <c r="G888" s="1"/>
      <c r="H888" s="3"/>
      <c r="I888" s="1"/>
      <c r="J888" s="4"/>
      <c r="K888" s="4"/>
      <c r="L888" s="4"/>
      <c r="M888" s="4"/>
      <c r="N888" s="4"/>
      <c r="O888" s="4"/>
      <c r="P888" s="4"/>
      <c r="Q888" s="1"/>
      <c r="R888" s="1"/>
      <c r="S888" s="1"/>
      <c r="T888" s="1"/>
      <c r="U888" s="1"/>
      <c r="V888" s="1"/>
      <c r="W888" s="1"/>
      <c r="X888" s="1"/>
      <c r="Y888" s="1"/>
      <c r="Z888" s="1"/>
    </row>
    <row r="889">
      <c r="A889" s="1"/>
      <c r="B889" s="1"/>
      <c r="C889" s="2"/>
      <c r="D889" s="4"/>
      <c r="E889" s="2"/>
      <c r="F889" s="4"/>
      <c r="G889" s="1"/>
      <c r="H889" s="3"/>
      <c r="I889" s="1"/>
      <c r="J889" s="4"/>
      <c r="K889" s="4"/>
      <c r="L889" s="4"/>
      <c r="M889" s="4"/>
      <c r="N889" s="4"/>
      <c r="O889" s="4"/>
      <c r="P889" s="4"/>
      <c r="Q889" s="1"/>
      <c r="R889" s="1"/>
      <c r="S889" s="1"/>
      <c r="T889" s="1"/>
      <c r="U889" s="1"/>
      <c r="V889" s="1"/>
      <c r="W889" s="1"/>
      <c r="X889" s="1"/>
      <c r="Y889" s="1"/>
      <c r="Z889" s="1"/>
    </row>
    <row r="890">
      <c r="A890" s="1"/>
      <c r="B890" s="1"/>
      <c r="C890" s="2"/>
      <c r="D890" s="4"/>
      <c r="E890" s="2"/>
      <c r="F890" s="4"/>
      <c r="G890" s="1"/>
      <c r="H890" s="3"/>
      <c r="I890" s="1"/>
      <c r="J890" s="4"/>
      <c r="K890" s="4"/>
      <c r="L890" s="4"/>
      <c r="M890" s="4"/>
      <c r="N890" s="4"/>
      <c r="O890" s="4"/>
      <c r="P890" s="4"/>
      <c r="Q890" s="1"/>
      <c r="R890" s="1"/>
      <c r="S890" s="1"/>
      <c r="T890" s="1"/>
      <c r="U890" s="1"/>
      <c r="V890" s="1"/>
      <c r="W890" s="1"/>
      <c r="X890" s="1"/>
      <c r="Y890" s="1"/>
      <c r="Z890" s="1"/>
    </row>
    <row r="891">
      <c r="A891" s="1"/>
      <c r="B891" s="1"/>
      <c r="C891" s="2"/>
      <c r="D891" s="4"/>
      <c r="E891" s="2"/>
      <c r="F891" s="4"/>
      <c r="G891" s="1"/>
      <c r="H891" s="3"/>
      <c r="I891" s="1"/>
      <c r="J891" s="4"/>
      <c r="K891" s="4"/>
      <c r="L891" s="4"/>
      <c r="M891" s="4"/>
      <c r="N891" s="4"/>
      <c r="O891" s="4"/>
      <c r="P891" s="4"/>
      <c r="Q891" s="1"/>
      <c r="R891" s="1"/>
      <c r="S891" s="1"/>
      <c r="T891" s="1"/>
      <c r="U891" s="1"/>
      <c r="V891" s="1"/>
      <c r="W891" s="1"/>
      <c r="X891" s="1"/>
      <c r="Y891" s="1"/>
      <c r="Z891" s="1"/>
    </row>
    <row r="892">
      <c r="A892" s="1"/>
      <c r="B892" s="1"/>
      <c r="C892" s="2"/>
      <c r="D892" s="4"/>
      <c r="E892" s="2"/>
      <c r="F892" s="4"/>
      <c r="G892" s="1"/>
      <c r="H892" s="3"/>
      <c r="I892" s="1"/>
      <c r="J892" s="4"/>
      <c r="K892" s="4"/>
      <c r="L892" s="4"/>
      <c r="M892" s="4"/>
      <c r="N892" s="4"/>
      <c r="O892" s="4"/>
      <c r="P892" s="4"/>
      <c r="Q892" s="1"/>
      <c r="R892" s="1"/>
      <c r="S892" s="1"/>
      <c r="T892" s="1"/>
      <c r="U892" s="1"/>
      <c r="V892" s="1"/>
      <c r="W892" s="1"/>
      <c r="X892" s="1"/>
      <c r="Y892" s="1"/>
      <c r="Z892" s="1"/>
    </row>
    <row r="893">
      <c r="A893" s="1"/>
      <c r="B893" s="1"/>
      <c r="C893" s="2"/>
      <c r="D893" s="4"/>
      <c r="E893" s="2"/>
      <c r="F893" s="4"/>
      <c r="G893" s="1"/>
      <c r="H893" s="3"/>
      <c r="I893" s="1"/>
      <c r="J893" s="4"/>
      <c r="K893" s="4"/>
      <c r="L893" s="4"/>
      <c r="M893" s="4"/>
      <c r="N893" s="4"/>
      <c r="O893" s="4"/>
      <c r="P893" s="4"/>
      <c r="Q893" s="1"/>
      <c r="R893" s="1"/>
      <c r="S893" s="1"/>
      <c r="T893" s="1"/>
      <c r="U893" s="1"/>
      <c r="V893" s="1"/>
      <c r="W893" s="1"/>
      <c r="X893" s="1"/>
      <c r="Y893" s="1"/>
      <c r="Z893" s="1"/>
    </row>
    <row r="894">
      <c r="A894" s="1"/>
      <c r="B894" s="1"/>
      <c r="C894" s="2"/>
      <c r="D894" s="4"/>
      <c r="E894" s="2"/>
      <c r="F894" s="4"/>
      <c r="G894" s="1"/>
      <c r="H894" s="3"/>
      <c r="I894" s="1"/>
      <c r="J894" s="4"/>
      <c r="K894" s="4"/>
      <c r="L894" s="4"/>
      <c r="M894" s="4"/>
      <c r="N894" s="4"/>
      <c r="O894" s="4"/>
      <c r="P894" s="4"/>
      <c r="Q894" s="1"/>
      <c r="R894" s="1"/>
      <c r="S894" s="1"/>
      <c r="T894" s="1"/>
      <c r="U894" s="1"/>
      <c r="V894" s="1"/>
      <c r="W894" s="1"/>
      <c r="X894" s="1"/>
      <c r="Y894" s="1"/>
      <c r="Z894" s="1"/>
    </row>
    <row r="895">
      <c r="A895" s="1"/>
      <c r="B895" s="1"/>
      <c r="C895" s="2"/>
      <c r="D895" s="4"/>
      <c r="E895" s="2"/>
      <c r="F895" s="4"/>
      <c r="G895" s="1"/>
      <c r="H895" s="3"/>
      <c r="I895" s="1"/>
      <c r="J895" s="4"/>
      <c r="K895" s="4"/>
      <c r="L895" s="4"/>
      <c r="M895" s="4"/>
      <c r="N895" s="4"/>
      <c r="O895" s="4"/>
      <c r="P895" s="4"/>
      <c r="Q895" s="1"/>
      <c r="R895" s="1"/>
      <c r="S895" s="1"/>
      <c r="T895" s="1"/>
      <c r="U895" s="1"/>
      <c r="V895" s="1"/>
      <c r="W895" s="1"/>
      <c r="X895" s="1"/>
      <c r="Y895" s="1"/>
      <c r="Z895" s="1"/>
    </row>
    <row r="896">
      <c r="A896" s="1"/>
      <c r="B896" s="1"/>
      <c r="C896" s="2"/>
      <c r="D896" s="4"/>
      <c r="E896" s="2"/>
      <c r="F896" s="4"/>
      <c r="G896" s="1"/>
      <c r="H896" s="3"/>
      <c r="I896" s="1"/>
      <c r="J896" s="4"/>
      <c r="K896" s="4"/>
      <c r="L896" s="4"/>
      <c r="M896" s="4"/>
      <c r="N896" s="4"/>
      <c r="O896" s="4"/>
      <c r="P896" s="4"/>
      <c r="Q896" s="1"/>
      <c r="R896" s="1"/>
      <c r="S896" s="1"/>
      <c r="T896" s="1"/>
      <c r="U896" s="1"/>
      <c r="V896" s="1"/>
      <c r="W896" s="1"/>
      <c r="X896" s="1"/>
      <c r="Y896" s="1"/>
      <c r="Z896" s="1"/>
    </row>
    <row r="897">
      <c r="A897" s="1"/>
      <c r="B897" s="1"/>
      <c r="C897" s="2"/>
      <c r="D897" s="4"/>
      <c r="E897" s="2"/>
      <c r="F897" s="4"/>
      <c r="G897" s="1"/>
      <c r="H897" s="3"/>
      <c r="I897" s="1"/>
      <c r="J897" s="4"/>
      <c r="K897" s="4"/>
      <c r="L897" s="4"/>
      <c r="M897" s="4"/>
      <c r="N897" s="4"/>
      <c r="O897" s="4"/>
      <c r="P897" s="4"/>
      <c r="Q897" s="1"/>
      <c r="R897" s="1"/>
      <c r="S897" s="1"/>
      <c r="T897" s="1"/>
      <c r="U897" s="1"/>
      <c r="V897" s="1"/>
      <c r="W897" s="1"/>
      <c r="X897" s="1"/>
      <c r="Y897" s="1"/>
      <c r="Z897" s="1"/>
    </row>
    <row r="898">
      <c r="A898" s="1"/>
      <c r="B898" s="1"/>
      <c r="C898" s="2"/>
      <c r="D898" s="4"/>
      <c r="E898" s="2"/>
      <c r="F898" s="4"/>
      <c r="G898" s="1"/>
      <c r="H898" s="3"/>
      <c r="I898" s="1"/>
      <c r="J898" s="4"/>
      <c r="K898" s="4"/>
      <c r="L898" s="4"/>
      <c r="M898" s="4"/>
      <c r="N898" s="4"/>
      <c r="O898" s="4"/>
      <c r="P898" s="4"/>
      <c r="Q898" s="1"/>
      <c r="R898" s="1"/>
      <c r="S898" s="1"/>
      <c r="T898" s="1"/>
      <c r="U898" s="1"/>
      <c r="V898" s="1"/>
      <c r="W898" s="1"/>
      <c r="X898" s="1"/>
      <c r="Y898" s="1"/>
      <c r="Z898"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c r="B1" s="1"/>
      <c r="C1" s="1"/>
      <c r="D1" s="2" t="s">
        <v>1</v>
      </c>
      <c r="E1" s="2" t="s">
        <v>2</v>
      </c>
      <c r="F1" s="2" t="s">
        <v>3</v>
      </c>
      <c r="G1" s="2" t="s">
        <v>4</v>
      </c>
      <c r="H1" s="5" t="s">
        <v>5</v>
      </c>
      <c r="I1" s="1"/>
      <c r="J1" s="2" t="s">
        <v>6</v>
      </c>
      <c r="K1" s="2" t="s">
        <v>7</v>
      </c>
      <c r="L1" s="2" t="s">
        <v>8</v>
      </c>
      <c r="M1" s="2" t="s">
        <v>9</v>
      </c>
      <c r="N1" s="2" t="s">
        <v>10</v>
      </c>
      <c r="O1" s="2" t="s">
        <v>11</v>
      </c>
      <c r="P1" s="6" t="s">
        <v>12</v>
      </c>
      <c r="Q1" s="1"/>
      <c r="R1" s="1"/>
      <c r="S1" s="1"/>
      <c r="T1" s="1"/>
      <c r="U1" s="1"/>
      <c r="V1" s="1"/>
      <c r="W1" s="1"/>
      <c r="X1" s="1"/>
      <c r="Y1" s="1"/>
      <c r="Z1" s="1"/>
    </row>
    <row r="2">
      <c r="A2" s="1"/>
      <c r="B2" s="1"/>
      <c r="C2" s="2" t="s">
        <v>14</v>
      </c>
      <c r="D2" s="4">
        <v>1.2543441E7</v>
      </c>
      <c r="E2" s="2" t="s">
        <v>839</v>
      </c>
      <c r="F2" s="4">
        <v>0.0</v>
      </c>
      <c r="G2" s="4">
        <v>0.0</v>
      </c>
      <c r="H2" s="7">
        <f t="shared" ref="H2:H823" si="1">IF(F2&gt;=0.5,1,0)</f>
        <v>0</v>
      </c>
      <c r="I2" s="1"/>
      <c r="J2" s="4">
        <f t="shared" ref="J2:J823" si="2">COUNTIFS(INDIRECT("G2:G"&amp;ROW()), 1, INDIRECT("H2:H"&amp;ROW()), 1)</f>
        <v>0</v>
      </c>
      <c r="K2" s="4">
        <f t="shared" ref="K2:K823" si="3">COUNTIFS(INDIRECT("G2:G"&amp;ROW()), 0, INDIRECT("H2:H"&amp;ROW()), 1)</f>
        <v>0</v>
      </c>
      <c r="L2" s="4">
        <f t="shared" ref="L2:L823" si="4">COUNTIFS(INDIRECT("G2:G"&amp;ROW()), 1, INDIRECT("H2:H"&amp;ROW()), 0)</f>
        <v>0</v>
      </c>
      <c r="M2" s="4">
        <f t="shared" ref="M2:M823" si="5">COUNTIFS(INDIRECT("G2:G"&amp;ROW()), 0, INDIRECT("H2:H"&amp;ROW()), 0)</f>
        <v>1</v>
      </c>
      <c r="N2" s="4">
        <f t="shared" ref="N2:N823" si="6">IF((J2+K2)&gt;0, J2/(J2+K2), 0)</f>
        <v>0</v>
      </c>
      <c r="O2" s="4">
        <f t="shared" ref="O2:O823" si="7">IF((J2+L2)&gt;0, J2/(J2+L2), 0)</f>
        <v>0</v>
      </c>
      <c r="P2" s="8">
        <f t="shared" ref="P2:P823" si="8">IF((N2+O2)&gt;0, 2*(N2*O2)/(N2+O2), 0)</f>
        <v>0</v>
      </c>
      <c r="Q2" s="1"/>
      <c r="R2" s="1"/>
      <c r="S2" s="1"/>
      <c r="T2" s="1"/>
      <c r="U2" s="1"/>
      <c r="V2" s="1"/>
      <c r="W2" s="1"/>
      <c r="X2" s="1"/>
      <c r="Y2" s="1"/>
      <c r="Z2" s="1"/>
    </row>
    <row r="3">
      <c r="A3" s="1"/>
      <c r="B3" s="1"/>
      <c r="C3" s="2" t="s">
        <v>14</v>
      </c>
      <c r="D3" s="4">
        <v>1.2586758E7</v>
      </c>
      <c r="E3" s="2" t="s">
        <v>840</v>
      </c>
      <c r="F3" s="4">
        <v>0.12</v>
      </c>
      <c r="G3" s="4">
        <v>0.0</v>
      </c>
      <c r="H3" s="7">
        <f t="shared" si="1"/>
        <v>0</v>
      </c>
      <c r="I3" s="1"/>
      <c r="J3" s="4">
        <f t="shared" si="2"/>
        <v>0</v>
      </c>
      <c r="K3" s="4">
        <f t="shared" si="3"/>
        <v>0</v>
      </c>
      <c r="L3" s="4">
        <f t="shared" si="4"/>
        <v>0</v>
      </c>
      <c r="M3" s="4">
        <f t="shared" si="5"/>
        <v>2</v>
      </c>
      <c r="N3" s="4">
        <f t="shared" si="6"/>
        <v>0</v>
      </c>
      <c r="O3" s="4">
        <f t="shared" si="7"/>
        <v>0</v>
      </c>
      <c r="P3" s="8">
        <f t="shared" si="8"/>
        <v>0</v>
      </c>
      <c r="Q3" s="1"/>
      <c r="R3" s="1"/>
      <c r="S3" s="1"/>
      <c r="T3" s="1"/>
      <c r="U3" s="1"/>
      <c r="V3" s="1"/>
      <c r="W3" s="1"/>
      <c r="X3" s="1"/>
      <c r="Y3" s="1"/>
      <c r="Z3" s="1"/>
    </row>
    <row r="4">
      <c r="A4" s="1"/>
      <c r="B4" s="1"/>
      <c r="C4" s="2" t="s">
        <v>14</v>
      </c>
      <c r="D4" s="4">
        <v>1.2604115E7</v>
      </c>
      <c r="E4" s="2" t="s">
        <v>841</v>
      </c>
      <c r="F4" s="4">
        <v>0.0</v>
      </c>
      <c r="G4" s="4">
        <v>0.0</v>
      </c>
      <c r="H4" s="7">
        <f t="shared" si="1"/>
        <v>0</v>
      </c>
      <c r="I4" s="1"/>
      <c r="J4" s="4">
        <f t="shared" si="2"/>
        <v>0</v>
      </c>
      <c r="K4" s="4">
        <f t="shared" si="3"/>
        <v>0</v>
      </c>
      <c r="L4" s="4">
        <f t="shared" si="4"/>
        <v>0</v>
      </c>
      <c r="M4" s="4">
        <f t="shared" si="5"/>
        <v>3</v>
      </c>
      <c r="N4" s="4">
        <f t="shared" si="6"/>
        <v>0</v>
      </c>
      <c r="O4" s="4">
        <f t="shared" si="7"/>
        <v>0</v>
      </c>
      <c r="P4" s="8">
        <f t="shared" si="8"/>
        <v>0</v>
      </c>
      <c r="Q4" s="1"/>
      <c r="R4" s="1"/>
      <c r="S4" s="1"/>
      <c r="T4" s="1"/>
      <c r="U4" s="1"/>
      <c r="V4" s="1"/>
      <c r="W4" s="1"/>
      <c r="X4" s="1"/>
      <c r="Y4" s="1"/>
      <c r="Z4" s="1"/>
    </row>
    <row r="5">
      <c r="A5" s="1"/>
      <c r="B5" s="1"/>
      <c r="C5" s="2" t="s">
        <v>14</v>
      </c>
      <c r="D5" s="4">
        <v>1.266238E7</v>
      </c>
      <c r="E5" s="2" t="s">
        <v>842</v>
      </c>
      <c r="F5" s="4">
        <v>0.67</v>
      </c>
      <c r="G5" s="4">
        <v>0.0</v>
      </c>
      <c r="H5" s="7">
        <f t="shared" si="1"/>
        <v>1</v>
      </c>
      <c r="I5" s="1"/>
      <c r="J5" s="4">
        <f t="shared" si="2"/>
        <v>0</v>
      </c>
      <c r="K5" s="4">
        <f t="shared" si="3"/>
        <v>1</v>
      </c>
      <c r="L5" s="4">
        <f t="shared" si="4"/>
        <v>0</v>
      </c>
      <c r="M5" s="4">
        <f t="shared" si="5"/>
        <v>3</v>
      </c>
      <c r="N5" s="4">
        <f t="shared" si="6"/>
        <v>0</v>
      </c>
      <c r="O5" s="4">
        <f t="shared" si="7"/>
        <v>0</v>
      </c>
      <c r="P5" s="8">
        <f t="shared" si="8"/>
        <v>0</v>
      </c>
      <c r="Q5" s="1"/>
      <c r="R5" s="1"/>
      <c r="S5" s="1"/>
      <c r="T5" s="1"/>
      <c r="U5" s="1"/>
      <c r="V5" s="1"/>
      <c r="W5" s="1"/>
      <c r="X5" s="1"/>
      <c r="Y5" s="1"/>
      <c r="Z5" s="1"/>
    </row>
    <row r="6">
      <c r="A6" s="1"/>
      <c r="B6" s="1"/>
      <c r="C6" s="2" t="s">
        <v>14</v>
      </c>
      <c r="D6" s="4">
        <v>1.2680086E7</v>
      </c>
      <c r="E6" s="2" t="s">
        <v>843</v>
      </c>
      <c r="F6" s="4">
        <v>0.0</v>
      </c>
      <c r="G6" s="4">
        <v>0.0</v>
      </c>
      <c r="H6" s="7">
        <f t="shared" si="1"/>
        <v>0</v>
      </c>
      <c r="I6" s="1"/>
      <c r="J6" s="4">
        <f t="shared" si="2"/>
        <v>0</v>
      </c>
      <c r="K6" s="4">
        <f t="shared" si="3"/>
        <v>1</v>
      </c>
      <c r="L6" s="4">
        <f t="shared" si="4"/>
        <v>0</v>
      </c>
      <c r="M6" s="4">
        <f t="shared" si="5"/>
        <v>4</v>
      </c>
      <c r="N6" s="4">
        <f t="shared" si="6"/>
        <v>0</v>
      </c>
      <c r="O6" s="4">
        <f t="shared" si="7"/>
        <v>0</v>
      </c>
      <c r="P6" s="8">
        <f t="shared" si="8"/>
        <v>0</v>
      </c>
      <c r="Q6" s="1"/>
      <c r="R6" s="1"/>
      <c r="S6" s="1"/>
      <c r="T6" s="1"/>
      <c r="U6" s="1"/>
      <c r="V6" s="1"/>
      <c r="W6" s="1"/>
      <c r="X6" s="1"/>
      <c r="Y6" s="1"/>
      <c r="Z6" s="1"/>
    </row>
    <row r="7">
      <c r="A7" s="1"/>
      <c r="B7" s="1"/>
      <c r="C7" s="2" t="s">
        <v>14</v>
      </c>
      <c r="D7" s="4">
        <v>1.2760224E7</v>
      </c>
      <c r="E7" s="2" t="s">
        <v>844</v>
      </c>
      <c r="F7" s="4">
        <v>0.05</v>
      </c>
      <c r="G7" s="4">
        <v>0.0</v>
      </c>
      <c r="H7" s="7">
        <f t="shared" si="1"/>
        <v>0</v>
      </c>
      <c r="I7" s="1"/>
      <c r="J7" s="4">
        <f t="shared" si="2"/>
        <v>0</v>
      </c>
      <c r="K7" s="4">
        <f t="shared" si="3"/>
        <v>1</v>
      </c>
      <c r="L7" s="4">
        <f t="shared" si="4"/>
        <v>0</v>
      </c>
      <c r="M7" s="4">
        <f t="shared" si="5"/>
        <v>5</v>
      </c>
      <c r="N7" s="4">
        <f t="shared" si="6"/>
        <v>0</v>
      </c>
      <c r="O7" s="4">
        <f t="shared" si="7"/>
        <v>0</v>
      </c>
      <c r="P7" s="8">
        <f t="shared" si="8"/>
        <v>0</v>
      </c>
      <c r="Q7" s="1"/>
      <c r="R7" s="1"/>
      <c r="S7" s="1"/>
      <c r="T7" s="1"/>
      <c r="U7" s="1"/>
      <c r="V7" s="1"/>
      <c r="W7" s="1"/>
      <c r="X7" s="1"/>
      <c r="Y7" s="1"/>
      <c r="Z7" s="1"/>
    </row>
    <row r="8">
      <c r="A8" s="1"/>
      <c r="B8" s="1"/>
      <c r="C8" s="2" t="s">
        <v>14</v>
      </c>
      <c r="D8" s="4">
        <v>1.2874725E7</v>
      </c>
      <c r="E8" s="2" t="s">
        <v>845</v>
      </c>
      <c r="F8" s="4">
        <v>0.22</v>
      </c>
      <c r="G8" s="4">
        <v>0.0</v>
      </c>
      <c r="H8" s="7">
        <f t="shared" si="1"/>
        <v>0</v>
      </c>
      <c r="I8" s="1"/>
      <c r="J8" s="4">
        <f t="shared" si="2"/>
        <v>0</v>
      </c>
      <c r="K8" s="4">
        <f t="shared" si="3"/>
        <v>1</v>
      </c>
      <c r="L8" s="4">
        <f t="shared" si="4"/>
        <v>0</v>
      </c>
      <c r="M8" s="4">
        <f t="shared" si="5"/>
        <v>6</v>
      </c>
      <c r="N8" s="4">
        <f t="shared" si="6"/>
        <v>0</v>
      </c>
      <c r="O8" s="4">
        <f t="shared" si="7"/>
        <v>0</v>
      </c>
      <c r="P8" s="8">
        <f t="shared" si="8"/>
        <v>0</v>
      </c>
      <c r="Q8" s="1"/>
      <c r="R8" s="1"/>
      <c r="S8" s="1"/>
      <c r="T8" s="1"/>
      <c r="U8" s="1"/>
      <c r="V8" s="1"/>
      <c r="W8" s="1"/>
      <c r="X8" s="1"/>
      <c r="Y8" s="1"/>
      <c r="Z8" s="1"/>
    </row>
    <row r="9">
      <c r="A9" s="1"/>
      <c r="B9" s="1"/>
      <c r="C9" s="2" t="s">
        <v>14</v>
      </c>
      <c r="D9" s="4">
        <v>1.3015301E7</v>
      </c>
      <c r="E9" s="2" t="s">
        <v>846</v>
      </c>
      <c r="F9" s="4">
        <v>0.42</v>
      </c>
      <c r="G9" s="4">
        <v>0.0</v>
      </c>
      <c r="H9" s="7">
        <f t="shared" si="1"/>
        <v>0</v>
      </c>
      <c r="I9" s="1"/>
      <c r="J9" s="4">
        <f t="shared" si="2"/>
        <v>0</v>
      </c>
      <c r="K9" s="4">
        <f t="shared" si="3"/>
        <v>1</v>
      </c>
      <c r="L9" s="4">
        <f t="shared" si="4"/>
        <v>0</v>
      </c>
      <c r="M9" s="4">
        <f t="shared" si="5"/>
        <v>7</v>
      </c>
      <c r="N9" s="4">
        <f t="shared" si="6"/>
        <v>0</v>
      </c>
      <c r="O9" s="4">
        <f t="shared" si="7"/>
        <v>0</v>
      </c>
      <c r="P9" s="8">
        <f t="shared" si="8"/>
        <v>0</v>
      </c>
      <c r="Q9" s="1"/>
      <c r="R9" s="1"/>
      <c r="S9" s="1"/>
      <c r="T9" s="1"/>
      <c r="U9" s="1"/>
      <c r="V9" s="1"/>
      <c r="W9" s="1"/>
      <c r="X9" s="1"/>
      <c r="Y9" s="1"/>
      <c r="Z9" s="1"/>
    </row>
    <row r="10">
      <c r="A10" s="1"/>
      <c r="B10" s="1"/>
      <c r="C10" s="2" t="s">
        <v>42</v>
      </c>
      <c r="D10" s="4">
        <v>1.325843E7</v>
      </c>
      <c r="E10" s="2" t="s">
        <v>847</v>
      </c>
      <c r="F10" s="4">
        <v>0.42</v>
      </c>
      <c r="G10" s="4">
        <v>1.0</v>
      </c>
      <c r="H10" s="7">
        <f t="shared" si="1"/>
        <v>0</v>
      </c>
      <c r="I10" s="1"/>
      <c r="J10" s="4">
        <f t="shared" si="2"/>
        <v>0</v>
      </c>
      <c r="K10" s="4">
        <f t="shared" si="3"/>
        <v>1</v>
      </c>
      <c r="L10" s="4">
        <f t="shared" si="4"/>
        <v>1</v>
      </c>
      <c r="M10" s="4">
        <f t="shared" si="5"/>
        <v>7</v>
      </c>
      <c r="N10" s="4">
        <f t="shared" si="6"/>
        <v>0</v>
      </c>
      <c r="O10" s="4">
        <f t="shared" si="7"/>
        <v>0</v>
      </c>
      <c r="P10" s="8">
        <f t="shared" si="8"/>
        <v>0</v>
      </c>
      <c r="Q10" s="1"/>
      <c r="R10" s="1"/>
      <c r="S10" s="1"/>
      <c r="T10" s="1"/>
      <c r="U10" s="1"/>
      <c r="V10" s="1"/>
      <c r="W10" s="1"/>
      <c r="X10" s="1"/>
      <c r="Y10" s="1"/>
      <c r="Z10" s="1"/>
    </row>
    <row r="11">
      <c r="A11" s="1"/>
      <c r="B11" s="1"/>
      <c r="C11" s="2" t="s">
        <v>14</v>
      </c>
      <c r="D11" s="4">
        <v>2.5905222E7</v>
      </c>
      <c r="E11" s="2" t="s">
        <v>848</v>
      </c>
      <c r="F11" s="4">
        <v>0.12</v>
      </c>
      <c r="G11" s="4">
        <v>0.0</v>
      </c>
      <c r="H11" s="7">
        <f t="shared" si="1"/>
        <v>0</v>
      </c>
      <c r="I11" s="1"/>
      <c r="J11" s="4">
        <f t="shared" si="2"/>
        <v>0</v>
      </c>
      <c r="K11" s="4">
        <f t="shared" si="3"/>
        <v>1</v>
      </c>
      <c r="L11" s="4">
        <f t="shared" si="4"/>
        <v>1</v>
      </c>
      <c r="M11" s="4">
        <f t="shared" si="5"/>
        <v>8</v>
      </c>
      <c r="N11" s="4">
        <f t="shared" si="6"/>
        <v>0</v>
      </c>
      <c r="O11" s="4">
        <f t="shared" si="7"/>
        <v>0</v>
      </c>
      <c r="P11" s="8">
        <f t="shared" si="8"/>
        <v>0</v>
      </c>
      <c r="Q11" s="1"/>
      <c r="R11" s="1"/>
      <c r="S11" s="1"/>
      <c r="T11" s="1"/>
      <c r="U11" s="1"/>
      <c r="V11" s="1"/>
      <c r="W11" s="1"/>
      <c r="X11" s="1"/>
      <c r="Y11" s="1"/>
      <c r="Z11" s="1"/>
    </row>
    <row r="12">
      <c r="A12" s="1"/>
      <c r="B12" s="1"/>
      <c r="C12" s="2" t="s">
        <v>14</v>
      </c>
      <c r="D12" s="4">
        <v>2.6044044E7</v>
      </c>
      <c r="E12" s="2" t="s">
        <v>849</v>
      </c>
      <c r="F12" s="4">
        <v>0.0</v>
      </c>
      <c r="G12" s="4">
        <v>0.0</v>
      </c>
      <c r="H12" s="7">
        <f t="shared" si="1"/>
        <v>0</v>
      </c>
      <c r="I12" s="1"/>
      <c r="J12" s="4">
        <f t="shared" si="2"/>
        <v>0</v>
      </c>
      <c r="K12" s="4">
        <f t="shared" si="3"/>
        <v>1</v>
      </c>
      <c r="L12" s="4">
        <f t="shared" si="4"/>
        <v>1</v>
      </c>
      <c r="M12" s="4">
        <f t="shared" si="5"/>
        <v>9</v>
      </c>
      <c r="N12" s="4">
        <f t="shared" si="6"/>
        <v>0</v>
      </c>
      <c r="O12" s="4">
        <f t="shared" si="7"/>
        <v>0</v>
      </c>
      <c r="P12" s="8">
        <f t="shared" si="8"/>
        <v>0</v>
      </c>
      <c r="Q12" s="1"/>
      <c r="R12" s="1"/>
      <c r="S12" s="1"/>
      <c r="T12" s="1"/>
      <c r="U12" s="1"/>
      <c r="V12" s="1"/>
      <c r="W12" s="1"/>
      <c r="X12" s="1"/>
      <c r="Y12" s="1"/>
      <c r="Z12" s="1"/>
    </row>
    <row r="13">
      <c r="A13" s="1"/>
      <c r="B13" s="1"/>
      <c r="C13" s="2" t="s">
        <v>14</v>
      </c>
      <c r="D13" s="4">
        <v>2.6702229E7</v>
      </c>
      <c r="E13" s="2" t="s">
        <v>850</v>
      </c>
      <c r="F13" s="4">
        <v>0.42</v>
      </c>
      <c r="G13" s="4">
        <v>0.0</v>
      </c>
      <c r="H13" s="7">
        <f t="shared" si="1"/>
        <v>0</v>
      </c>
      <c r="I13" s="1"/>
      <c r="J13" s="4">
        <f t="shared" si="2"/>
        <v>0</v>
      </c>
      <c r="K13" s="4">
        <f t="shared" si="3"/>
        <v>1</v>
      </c>
      <c r="L13" s="4">
        <f t="shared" si="4"/>
        <v>1</v>
      </c>
      <c r="M13" s="4">
        <f t="shared" si="5"/>
        <v>10</v>
      </c>
      <c r="N13" s="4">
        <f t="shared" si="6"/>
        <v>0</v>
      </c>
      <c r="O13" s="4">
        <f t="shared" si="7"/>
        <v>0</v>
      </c>
      <c r="P13" s="8">
        <f t="shared" si="8"/>
        <v>0</v>
      </c>
      <c r="Q13" s="1"/>
      <c r="R13" s="1"/>
      <c r="S13" s="1"/>
      <c r="T13" s="1"/>
      <c r="U13" s="1"/>
      <c r="V13" s="1"/>
      <c r="W13" s="1"/>
      <c r="X13" s="1"/>
      <c r="Y13" s="1"/>
      <c r="Z13" s="1"/>
    </row>
    <row r="14">
      <c r="A14" s="1"/>
      <c r="B14" s="1"/>
      <c r="C14" s="2" t="s">
        <v>14</v>
      </c>
      <c r="D14" s="4">
        <v>3.012557E7</v>
      </c>
      <c r="E14" s="2" t="s">
        <v>851</v>
      </c>
      <c r="F14" s="4">
        <v>0.05</v>
      </c>
      <c r="G14" s="4">
        <v>0.0</v>
      </c>
      <c r="H14" s="7">
        <f t="shared" si="1"/>
        <v>0</v>
      </c>
      <c r="I14" s="1"/>
      <c r="J14" s="4">
        <f t="shared" si="2"/>
        <v>0</v>
      </c>
      <c r="K14" s="4">
        <f t="shared" si="3"/>
        <v>1</v>
      </c>
      <c r="L14" s="4">
        <f t="shared" si="4"/>
        <v>1</v>
      </c>
      <c r="M14" s="4">
        <f t="shared" si="5"/>
        <v>11</v>
      </c>
      <c r="N14" s="4">
        <f t="shared" si="6"/>
        <v>0</v>
      </c>
      <c r="O14" s="4">
        <f t="shared" si="7"/>
        <v>0</v>
      </c>
      <c r="P14" s="8">
        <f t="shared" si="8"/>
        <v>0</v>
      </c>
      <c r="Q14" s="1"/>
      <c r="R14" s="1"/>
      <c r="S14" s="1"/>
      <c r="T14" s="1"/>
      <c r="U14" s="1"/>
      <c r="V14" s="1"/>
      <c r="W14" s="1"/>
      <c r="X14" s="1"/>
      <c r="Y14" s="1"/>
      <c r="Z14" s="1"/>
    </row>
    <row r="15">
      <c r="A15" s="1"/>
      <c r="B15" s="1"/>
      <c r="C15" s="2" t="s">
        <v>14</v>
      </c>
      <c r="D15" s="4">
        <v>3.0325838E7</v>
      </c>
      <c r="E15" s="2" t="s">
        <v>852</v>
      </c>
      <c r="F15" s="4">
        <v>0.71</v>
      </c>
      <c r="G15" s="4">
        <v>0.0</v>
      </c>
      <c r="H15" s="7">
        <f t="shared" si="1"/>
        <v>1</v>
      </c>
      <c r="I15" s="1"/>
      <c r="J15" s="4">
        <f t="shared" si="2"/>
        <v>0</v>
      </c>
      <c r="K15" s="4">
        <f t="shared" si="3"/>
        <v>2</v>
      </c>
      <c r="L15" s="4">
        <f t="shared" si="4"/>
        <v>1</v>
      </c>
      <c r="M15" s="4">
        <f t="shared" si="5"/>
        <v>11</v>
      </c>
      <c r="N15" s="4">
        <f t="shared" si="6"/>
        <v>0</v>
      </c>
      <c r="O15" s="4">
        <f t="shared" si="7"/>
        <v>0</v>
      </c>
      <c r="P15" s="8">
        <f t="shared" si="8"/>
        <v>0</v>
      </c>
      <c r="Q15" s="1"/>
      <c r="R15" s="1"/>
      <c r="S15" s="1"/>
      <c r="T15" s="1"/>
      <c r="U15" s="1"/>
      <c r="V15" s="1"/>
      <c r="W15" s="1"/>
      <c r="X15" s="1"/>
      <c r="Y15" s="1"/>
      <c r="Z15" s="1"/>
    </row>
    <row r="16">
      <c r="A16" s="1"/>
      <c r="B16" s="1"/>
      <c r="C16" s="2" t="s">
        <v>42</v>
      </c>
      <c r="D16" s="4">
        <v>3.0381958E7</v>
      </c>
      <c r="E16" s="2" t="s">
        <v>853</v>
      </c>
      <c r="F16" s="4">
        <v>0.83</v>
      </c>
      <c r="G16" s="4">
        <v>1.0</v>
      </c>
      <c r="H16" s="7">
        <f t="shared" si="1"/>
        <v>1</v>
      </c>
      <c r="I16" s="1"/>
      <c r="J16" s="4">
        <f t="shared" si="2"/>
        <v>1</v>
      </c>
      <c r="K16" s="4">
        <f t="shared" si="3"/>
        <v>2</v>
      </c>
      <c r="L16" s="4">
        <f t="shared" si="4"/>
        <v>1</v>
      </c>
      <c r="M16" s="4">
        <f t="shared" si="5"/>
        <v>11</v>
      </c>
      <c r="N16" s="4">
        <f t="shared" si="6"/>
        <v>0.3333333333</v>
      </c>
      <c r="O16" s="4">
        <f t="shared" si="7"/>
        <v>0.5</v>
      </c>
      <c r="P16" s="8">
        <f t="shared" si="8"/>
        <v>0.4</v>
      </c>
      <c r="Q16" s="1"/>
      <c r="R16" s="1"/>
      <c r="S16" s="1"/>
      <c r="T16" s="1"/>
      <c r="U16" s="1"/>
      <c r="V16" s="1"/>
      <c r="W16" s="1"/>
      <c r="X16" s="1"/>
      <c r="Y16" s="1"/>
      <c r="Z16" s="1"/>
    </row>
    <row r="17">
      <c r="A17" s="1"/>
      <c r="B17" s="1"/>
      <c r="C17" s="2" t="s">
        <v>14</v>
      </c>
      <c r="D17" s="4">
        <v>3.0465534E7</v>
      </c>
      <c r="E17" s="2" t="s">
        <v>854</v>
      </c>
      <c r="F17" s="4">
        <v>0.0</v>
      </c>
      <c r="G17" s="4">
        <v>0.0</v>
      </c>
      <c r="H17" s="7">
        <f t="shared" si="1"/>
        <v>0</v>
      </c>
      <c r="I17" s="1"/>
      <c r="J17" s="4">
        <f t="shared" si="2"/>
        <v>1</v>
      </c>
      <c r="K17" s="4">
        <f t="shared" si="3"/>
        <v>2</v>
      </c>
      <c r="L17" s="4">
        <f t="shared" si="4"/>
        <v>1</v>
      </c>
      <c r="M17" s="4">
        <f t="shared" si="5"/>
        <v>12</v>
      </c>
      <c r="N17" s="4">
        <f t="shared" si="6"/>
        <v>0.3333333333</v>
      </c>
      <c r="O17" s="4">
        <f t="shared" si="7"/>
        <v>0.5</v>
      </c>
      <c r="P17" s="8">
        <f t="shared" si="8"/>
        <v>0.4</v>
      </c>
      <c r="Q17" s="1"/>
      <c r="R17" s="1"/>
      <c r="S17" s="1"/>
      <c r="T17" s="1"/>
      <c r="U17" s="1"/>
      <c r="V17" s="1"/>
      <c r="W17" s="1"/>
      <c r="X17" s="1"/>
      <c r="Y17" s="1"/>
      <c r="Z17" s="1"/>
    </row>
    <row r="18">
      <c r="A18" s="1"/>
      <c r="B18" s="1"/>
      <c r="C18" s="2" t="s">
        <v>14</v>
      </c>
      <c r="D18" s="4">
        <v>3.6142032E7</v>
      </c>
      <c r="E18" s="2" t="s">
        <v>855</v>
      </c>
      <c r="F18" s="4">
        <v>0.0</v>
      </c>
      <c r="G18" s="4">
        <v>0.0</v>
      </c>
      <c r="H18" s="7">
        <f t="shared" si="1"/>
        <v>0</v>
      </c>
      <c r="I18" s="1"/>
      <c r="J18" s="4">
        <f t="shared" si="2"/>
        <v>1</v>
      </c>
      <c r="K18" s="4">
        <f t="shared" si="3"/>
        <v>2</v>
      </c>
      <c r="L18" s="4">
        <f t="shared" si="4"/>
        <v>1</v>
      </c>
      <c r="M18" s="4">
        <f t="shared" si="5"/>
        <v>13</v>
      </c>
      <c r="N18" s="4">
        <f t="shared" si="6"/>
        <v>0.3333333333</v>
      </c>
      <c r="O18" s="4">
        <f t="shared" si="7"/>
        <v>0.5</v>
      </c>
      <c r="P18" s="8">
        <f t="shared" si="8"/>
        <v>0.4</v>
      </c>
      <c r="Q18" s="1"/>
      <c r="R18" s="1"/>
      <c r="S18" s="1"/>
      <c r="T18" s="1"/>
      <c r="U18" s="1"/>
      <c r="V18" s="1"/>
      <c r="W18" s="1"/>
      <c r="X18" s="1"/>
      <c r="Y18" s="1"/>
      <c r="Z18" s="1"/>
    </row>
    <row r="19">
      <c r="A19" s="1"/>
      <c r="B19" s="1"/>
      <c r="C19" s="2" t="s">
        <v>14</v>
      </c>
      <c r="D19" s="4">
        <v>3.6178123E7</v>
      </c>
      <c r="E19" s="2" t="s">
        <v>856</v>
      </c>
      <c r="F19" s="4">
        <v>0.02</v>
      </c>
      <c r="G19" s="4">
        <v>0.0</v>
      </c>
      <c r="H19" s="7">
        <f t="shared" si="1"/>
        <v>0</v>
      </c>
      <c r="I19" s="1"/>
      <c r="J19" s="4">
        <f t="shared" si="2"/>
        <v>1</v>
      </c>
      <c r="K19" s="4">
        <f t="shared" si="3"/>
        <v>2</v>
      </c>
      <c r="L19" s="4">
        <f t="shared" si="4"/>
        <v>1</v>
      </c>
      <c r="M19" s="4">
        <f t="shared" si="5"/>
        <v>14</v>
      </c>
      <c r="N19" s="4">
        <f t="shared" si="6"/>
        <v>0.3333333333</v>
      </c>
      <c r="O19" s="4">
        <f t="shared" si="7"/>
        <v>0.5</v>
      </c>
      <c r="P19" s="8">
        <f t="shared" si="8"/>
        <v>0.4</v>
      </c>
      <c r="Q19" s="1"/>
      <c r="R19" s="1"/>
      <c r="S19" s="1"/>
      <c r="T19" s="1"/>
      <c r="U19" s="1"/>
      <c r="V19" s="1"/>
      <c r="W19" s="1"/>
      <c r="X19" s="1"/>
      <c r="Y19" s="1"/>
      <c r="Z19" s="1"/>
    </row>
    <row r="20">
      <c r="A20" s="1"/>
      <c r="B20" s="1"/>
      <c r="C20" s="2" t="s">
        <v>14</v>
      </c>
      <c r="D20" s="4">
        <v>3.6915136E7</v>
      </c>
      <c r="E20" s="2" t="s">
        <v>857</v>
      </c>
      <c r="F20" s="4">
        <v>0.07</v>
      </c>
      <c r="G20" s="4">
        <v>0.0</v>
      </c>
      <c r="H20" s="7">
        <f t="shared" si="1"/>
        <v>0</v>
      </c>
      <c r="I20" s="1"/>
      <c r="J20" s="4">
        <f t="shared" si="2"/>
        <v>1</v>
      </c>
      <c r="K20" s="4">
        <f t="shared" si="3"/>
        <v>2</v>
      </c>
      <c r="L20" s="4">
        <f t="shared" si="4"/>
        <v>1</v>
      </c>
      <c r="M20" s="4">
        <f t="shared" si="5"/>
        <v>15</v>
      </c>
      <c r="N20" s="4">
        <f t="shared" si="6"/>
        <v>0.3333333333</v>
      </c>
      <c r="O20" s="4">
        <f t="shared" si="7"/>
        <v>0.5</v>
      </c>
      <c r="P20" s="8">
        <f t="shared" si="8"/>
        <v>0.4</v>
      </c>
      <c r="Q20" s="1"/>
      <c r="R20" s="1"/>
      <c r="S20" s="1"/>
      <c r="T20" s="1"/>
      <c r="U20" s="1"/>
      <c r="V20" s="1"/>
      <c r="W20" s="1"/>
      <c r="X20" s="1"/>
      <c r="Y20" s="1"/>
      <c r="Z20" s="1"/>
    </row>
    <row r="21">
      <c r="A21" s="1"/>
      <c r="B21" s="1"/>
      <c r="C21" s="2" t="s">
        <v>14</v>
      </c>
      <c r="D21" s="4">
        <v>3.7097356E7</v>
      </c>
      <c r="E21" s="2" t="s">
        <v>858</v>
      </c>
      <c r="F21" s="4">
        <v>0.0</v>
      </c>
      <c r="G21" s="4">
        <v>0.0</v>
      </c>
      <c r="H21" s="7">
        <f t="shared" si="1"/>
        <v>0</v>
      </c>
      <c r="I21" s="1"/>
      <c r="J21" s="4">
        <f t="shared" si="2"/>
        <v>1</v>
      </c>
      <c r="K21" s="4">
        <f t="shared" si="3"/>
        <v>2</v>
      </c>
      <c r="L21" s="4">
        <f t="shared" si="4"/>
        <v>1</v>
      </c>
      <c r="M21" s="4">
        <f t="shared" si="5"/>
        <v>16</v>
      </c>
      <c r="N21" s="4">
        <f t="shared" si="6"/>
        <v>0.3333333333</v>
      </c>
      <c r="O21" s="4">
        <f t="shared" si="7"/>
        <v>0.5</v>
      </c>
      <c r="P21" s="8">
        <f t="shared" si="8"/>
        <v>0.4</v>
      </c>
      <c r="Q21" s="1"/>
      <c r="R21" s="1"/>
      <c r="S21" s="1"/>
      <c r="T21" s="1"/>
      <c r="U21" s="1"/>
      <c r="V21" s="1"/>
      <c r="W21" s="1"/>
      <c r="X21" s="1"/>
      <c r="Y21" s="1"/>
      <c r="Z21" s="1"/>
    </row>
    <row r="22">
      <c r="A22" s="1"/>
      <c r="B22" s="1"/>
      <c r="C22" s="2" t="s">
        <v>14</v>
      </c>
      <c r="D22" s="4">
        <v>5.7004054E7</v>
      </c>
      <c r="E22" s="2" t="s">
        <v>859</v>
      </c>
      <c r="F22" s="4">
        <v>0.42</v>
      </c>
      <c r="G22" s="4">
        <v>0.0</v>
      </c>
      <c r="H22" s="7">
        <f t="shared" si="1"/>
        <v>0</v>
      </c>
      <c r="I22" s="1"/>
      <c r="J22" s="4">
        <f t="shared" si="2"/>
        <v>1</v>
      </c>
      <c r="K22" s="4">
        <f t="shared" si="3"/>
        <v>2</v>
      </c>
      <c r="L22" s="4">
        <f t="shared" si="4"/>
        <v>1</v>
      </c>
      <c r="M22" s="4">
        <f t="shared" si="5"/>
        <v>17</v>
      </c>
      <c r="N22" s="4">
        <f t="shared" si="6"/>
        <v>0.3333333333</v>
      </c>
      <c r="O22" s="4">
        <f t="shared" si="7"/>
        <v>0.5</v>
      </c>
      <c r="P22" s="8">
        <f t="shared" si="8"/>
        <v>0.4</v>
      </c>
      <c r="Q22" s="1"/>
      <c r="R22" s="1"/>
      <c r="S22" s="1"/>
      <c r="T22" s="1"/>
      <c r="U22" s="1"/>
      <c r="V22" s="1"/>
      <c r="W22" s="1"/>
      <c r="X22" s="1"/>
      <c r="Y22" s="1"/>
      <c r="Z22" s="1"/>
    </row>
    <row r="23">
      <c r="A23" s="1"/>
      <c r="B23" s="1"/>
      <c r="C23" s="2" t="s">
        <v>14</v>
      </c>
      <c r="D23" s="4">
        <v>5.7027462E7</v>
      </c>
      <c r="E23" s="2" t="s">
        <v>860</v>
      </c>
      <c r="F23" s="4">
        <v>0.25</v>
      </c>
      <c r="G23" s="4">
        <v>0.0</v>
      </c>
      <c r="H23" s="7">
        <f t="shared" si="1"/>
        <v>0</v>
      </c>
      <c r="I23" s="1"/>
      <c r="J23" s="4">
        <f t="shared" si="2"/>
        <v>1</v>
      </c>
      <c r="K23" s="4">
        <f t="shared" si="3"/>
        <v>2</v>
      </c>
      <c r="L23" s="4">
        <f t="shared" si="4"/>
        <v>1</v>
      </c>
      <c r="M23" s="4">
        <f t="shared" si="5"/>
        <v>18</v>
      </c>
      <c r="N23" s="4">
        <f t="shared" si="6"/>
        <v>0.3333333333</v>
      </c>
      <c r="O23" s="4">
        <f t="shared" si="7"/>
        <v>0.5</v>
      </c>
      <c r="P23" s="8">
        <f t="shared" si="8"/>
        <v>0.4</v>
      </c>
      <c r="Q23" s="1"/>
      <c r="R23" s="1"/>
      <c r="S23" s="1"/>
      <c r="T23" s="1"/>
      <c r="U23" s="1"/>
      <c r="V23" s="1"/>
      <c r="W23" s="1"/>
      <c r="X23" s="1"/>
      <c r="Y23" s="1"/>
      <c r="Z23" s="1"/>
    </row>
    <row r="24">
      <c r="A24" s="1"/>
      <c r="B24" s="1"/>
      <c r="C24" s="2" t="s">
        <v>14</v>
      </c>
      <c r="D24" s="4">
        <v>5.7028956E7</v>
      </c>
      <c r="E24" s="2" t="s">
        <v>861</v>
      </c>
      <c r="F24" s="4">
        <v>0.0</v>
      </c>
      <c r="G24" s="4">
        <v>0.0</v>
      </c>
      <c r="H24" s="7">
        <f t="shared" si="1"/>
        <v>0</v>
      </c>
      <c r="I24" s="1"/>
      <c r="J24" s="4">
        <f t="shared" si="2"/>
        <v>1</v>
      </c>
      <c r="K24" s="4">
        <f t="shared" si="3"/>
        <v>2</v>
      </c>
      <c r="L24" s="4">
        <f t="shared" si="4"/>
        <v>1</v>
      </c>
      <c r="M24" s="4">
        <f t="shared" si="5"/>
        <v>19</v>
      </c>
      <c r="N24" s="4">
        <f t="shared" si="6"/>
        <v>0.3333333333</v>
      </c>
      <c r="O24" s="4">
        <f t="shared" si="7"/>
        <v>0.5</v>
      </c>
      <c r="P24" s="8">
        <f t="shared" si="8"/>
        <v>0.4</v>
      </c>
      <c r="Q24" s="1"/>
      <c r="R24" s="1"/>
      <c r="S24" s="1"/>
      <c r="T24" s="1"/>
      <c r="U24" s="1"/>
      <c r="V24" s="1"/>
      <c r="W24" s="1"/>
      <c r="X24" s="1"/>
      <c r="Y24" s="1"/>
      <c r="Z24" s="1"/>
    </row>
    <row r="25">
      <c r="A25" s="1"/>
      <c r="B25" s="1"/>
      <c r="C25" s="2" t="s">
        <v>14</v>
      </c>
      <c r="D25" s="4">
        <v>5.7052292E7</v>
      </c>
      <c r="E25" s="2" t="s">
        <v>862</v>
      </c>
      <c r="F25" s="4">
        <v>0.0</v>
      </c>
      <c r="G25" s="4">
        <v>0.0</v>
      </c>
      <c r="H25" s="7">
        <f t="shared" si="1"/>
        <v>0</v>
      </c>
      <c r="I25" s="1"/>
      <c r="J25" s="4">
        <f t="shared" si="2"/>
        <v>1</v>
      </c>
      <c r="K25" s="4">
        <f t="shared" si="3"/>
        <v>2</v>
      </c>
      <c r="L25" s="4">
        <f t="shared" si="4"/>
        <v>1</v>
      </c>
      <c r="M25" s="4">
        <f t="shared" si="5"/>
        <v>20</v>
      </c>
      <c r="N25" s="4">
        <f t="shared" si="6"/>
        <v>0.3333333333</v>
      </c>
      <c r="O25" s="4">
        <f t="shared" si="7"/>
        <v>0.5</v>
      </c>
      <c r="P25" s="8">
        <f t="shared" si="8"/>
        <v>0.4</v>
      </c>
      <c r="Q25" s="1"/>
      <c r="R25" s="1"/>
      <c r="S25" s="1"/>
      <c r="T25" s="1"/>
      <c r="U25" s="1"/>
      <c r="V25" s="1"/>
      <c r="W25" s="1"/>
      <c r="X25" s="1"/>
      <c r="Y25" s="1"/>
      <c r="Z25" s="1"/>
    </row>
    <row r="26">
      <c r="A26" s="1"/>
      <c r="B26" s="1"/>
      <c r="C26" s="2" t="s">
        <v>42</v>
      </c>
      <c r="D26" s="4">
        <v>5.725877E7</v>
      </c>
      <c r="E26" s="2" t="s">
        <v>863</v>
      </c>
      <c r="F26" s="4">
        <v>0.67</v>
      </c>
      <c r="G26" s="4">
        <v>1.0</v>
      </c>
      <c r="H26" s="7">
        <f t="shared" si="1"/>
        <v>1</v>
      </c>
      <c r="I26" s="1"/>
      <c r="J26" s="4">
        <f t="shared" si="2"/>
        <v>2</v>
      </c>
      <c r="K26" s="4">
        <f t="shared" si="3"/>
        <v>2</v>
      </c>
      <c r="L26" s="4">
        <f t="shared" si="4"/>
        <v>1</v>
      </c>
      <c r="M26" s="4">
        <f t="shared" si="5"/>
        <v>20</v>
      </c>
      <c r="N26" s="4">
        <f t="shared" si="6"/>
        <v>0.5</v>
      </c>
      <c r="O26" s="4">
        <f t="shared" si="7"/>
        <v>0.6666666667</v>
      </c>
      <c r="P26" s="8">
        <f t="shared" si="8"/>
        <v>0.5714285714</v>
      </c>
      <c r="Q26" s="1"/>
      <c r="R26" s="1"/>
      <c r="S26" s="1"/>
      <c r="T26" s="1"/>
      <c r="U26" s="1"/>
      <c r="V26" s="1"/>
      <c r="W26" s="1"/>
      <c r="X26" s="1"/>
      <c r="Y26" s="1"/>
      <c r="Z26" s="1"/>
    </row>
    <row r="27">
      <c r="A27" s="1"/>
      <c r="B27" s="1"/>
      <c r="C27" s="2" t="s">
        <v>14</v>
      </c>
      <c r="D27" s="4">
        <v>7.0735039E7</v>
      </c>
      <c r="E27" s="2" t="s">
        <v>864</v>
      </c>
      <c r="F27" s="4">
        <v>0.15</v>
      </c>
      <c r="G27" s="4">
        <v>0.0</v>
      </c>
      <c r="H27" s="7">
        <f t="shared" si="1"/>
        <v>0</v>
      </c>
      <c r="I27" s="1"/>
      <c r="J27" s="4">
        <f t="shared" si="2"/>
        <v>2</v>
      </c>
      <c r="K27" s="4">
        <f t="shared" si="3"/>
        <v>2</v>
      </c>
      <c r="L27" s="4">
        <f t="shared" si="4"/>
        <v>1</v>
      </c>
      <c r="M27" s="4">
        <f t="shared" si="5"/>
        <v>21</v>
      </c>
      <c r="N27" s="4">
        <f t="shared" si="6"/>
        <v>0.5</v>
      </c>
      <c r="O27" s="4">
        <f t="shared" si="7"/>
        <v>0.6666666667</v>
      </c>
      <c r="P27" s="8">
        <f t="shared" si="8"/>
        <v>0.5714285714</v>
      </c>
      <c r="Q27" s="1"/>
      <c r="R27" s="1"/>
      <c r="S27" s="1"/>
      <c r="T27" s="1"/>
      <c r="U27" s="1"/>
      <c r="V27" s="1"/>
      <c r="W27" s="1"/>
      <c r="X27" s="1"/>
      <c r="Y27" s="1"/>
      <c r="Z27" s="1"/>
    </row>
    <row r="28">
      <c r="A28" s="1"/>
      <c r="B28" s="1"/>
      <c r="C28" s="2" t="s">
        <v>14</v>
      </c>
      <c r="D28" s="4">
        <v>7.3423244E7</v>
      </c>
      <c r="E28" s="2" t="s">
        <v>865</v>
      </c>
      <c r="F28" s="4">
        <v>0.05</v>
      </c>
      <c r="G28" s="4">
        <v>0.0</v>
      </c>
      <c r="H28" s="7">
        <f t="shared" si="1"/>
        <v>0</v>
      </c>
      <c r="I28" s="1"/>
      <c r="J28" s="4">
        <f t="shared" si="2"/>
        <v>2</v>
      </c>
      <c r="K28" s="4">
        <f t="shared" si="3"/>
        <v>2</v>
      </c>
      <c r="L28" s="4">
        <f t="shared" si="4"/>
        <v>1</v>
      </c>
      <c r="M28" s="4">
        <f t="shared" si="5"/>
        <v>22</v>
      </c>
      <c r="N28" s="4">
        <f t="shared" si="6"/>
        <v>0.5</v>
      </c>
      <c r="O28" s="4">
        <f t="shared" si="7"/>
        <v>0.6666666667</v>
      </c>
      <c r="P28" s="8">
        <f t="shared" si="8"/>
        <v>0.5714285714</v>
      </c>
      <c r="Q28" s="1"/>
      <c r="R28" s="1"/>
      <c r="S28" s="1"/>
      <c r="T28" s="1"/>
      <c r="U28" s="1"/>
      <c r="V28" s="1"/>
      <c r="W28" s="1"/>
      <c r="X28" s="1"/>
      <c r="Y28" s="1"/>
      <c r="Z28" s="1"/>
    </row>
    <row r="29">
      <c r="A29" s="1"/>
      <c r="B29" s="1"/>
      <c r="C29" s="2" t="s">
        <v>14</v>
      </c>
      <c r="D29" s="4">
        <v>7.594705E7</v>
      </c>
      <c r="E29" s="2" t="s">
        <v>866</v>
      </c>
      <c r="F29" s="4">
        <v>0.0</v>
      </c>
      <c r="G29" s="4">
        <v>0.0</v>
      </c>
      <c r="H29" s="7">
        <f t="shared" si="1"/>
        <v>0</v>
      </c>
      <c r="I29" s="1"/>
      <c r="J29" s="4">
        <f t="shared" si="2"/>
        <v>2</v>
      </c>
      <c r="K29" s="4">
        <f t="shared" si="3"/>
        <v>2</v>
      </c>
      <c r="L29" s="4">
        <f t="shared" si="4"/>
        <v>1</v>
      </c>
      <c r="M29" s="4">
        <f t="shared" si="5"/>
        <v>23</v>
      </c>
      <c r="N29" s="4">
        <f t="shared" si="6"/>
        <v>0.5</v>
      </c>
      <c r="O29" s="4">
        <f t="shared" si="7"/>
        <v>0.6666666667</v>
      </c>
      <c r="P29" s="8">
        <f t="shared" si="8"/>
        <v>0.5714285714</v>
      </c>
      <c r="Q29" s="1"/>
      <c r="R29" s="1"/>
      <c r="S29" s="1"/>
      <c r="T29" s="1"/>
      <c r="U29" s="1"/>
      <c r="V29" s="1"/>
      <c r="W29" s="1"/>
      <c r="X29" s="1"/>
      <c r="Y29" s="1"/>
      <c r="Z29" s="1"/>
    </row>
    <row r="30">
      <c r="A30" s="1"/>
      <c r="B30" s="1"/>
      <c r="C30" s="2" t="s">
        <v>14</v>
      </c>
      <c r="D30" s="4">
        <v>7.6458248E7</v>
      </c>
      <c r="E30" s="2" t="s">
        <v>867</v>
      </c>
      <c r="F30" s="4">
        <v>0.23</v>
      </c>
      <c r="G30" s="4">
        <v>0.0</v>
      </c>
      <c r="H30" s="7">
        <f t="shared" si="1"/>
        <v>0</v>
      </c>
      <c r="I30" s="1"/>
      <c r="J30" s="4">
        <f t="shared" si="2"/>
        <v>2</v>
      </c>
      <c r="K30" s="4">
        <f t="shared" si="3"/>
        <v>2</v>
      </c>
      <c r="L30" s="4">
        <f t="shared" si="4"/>
        <v>1</v>
      </c>
      <c r="M30" s="4">
        <f t="shared" si="5"/>
        <v>24</v>
      </c>
      <c r="N30" s="4">
        <f t="shared" si="6"/>
        <v>0.5</v>
      </c>
      <c r="O30" s="4">
        <f t="shared" si="7"/>
        <v>0.6666666667</v>
      </c>
      <c r="P30" s="8">
        <f t="shared" si="8"/>
        <v>0.5714285714</v>
      </c>
      <c r="Q30" s="1"/>
      <c r="R30" s="1"/>
      <c r="S30" s="1"/>
      <c r="T30" s="1"/>
      <c r="U30" s="1"/>
      <c r="V30" s="1"/>
      <c r="W30" s="1"/>
      <c r="X30" s="1"/>
      <c r="Y30" s="1"/>
      <c r="Z30" s="1"/>
    </row>
    <row r="31">
      <c r="A31" s="1"/>
      <c r="B31" s="1"/>
      <c r="C31" s="2" t="s">
        <v>14</v>
      </c>
      <c r="D31" s="4">
        <v>9.3109737E7</v>
      </c>
      <c r="E31" s="2" t="s">
        <v>868</v>
      </c>
      <c r="F31" s="4">
        <v>0.22</v>
      </c>
      <c r="G31" s="4">
        <v>0.0</v>
      </c>
      <c r="H31" s="7">
        <f t="shared" si="1"/>
        <v>0</v>
      </c>
      <c r="I31" s="1"/>
      <c r="J31" s="4">
        <f t="shared" si="2"/>
        <v>2</v>
      </c>
      <c r="K31" s="4">
        <f t="shared" si="3"/>
        <v>2</v>
      </c>
      <c r="L31" s="4">
        <f t="shared" si="4"/>
        <v>1</v>
      </c>
      <c r="M31" s="4">
        <f t="shared" si="5"/>
        <v>25</v>
      </c>
      <c r="N31" s="4">
        <f t="shared" si="6"/>
        <v>0.5</v>
      </c>
      <c r="O31" s="4">
        <f t="shared" si="7"/>
        <v>0.6666666667</v>
      </c>
      <c r="P31" s="8">
        <f t="shared" si="8"/>
        <v>0.5714285714</v>
      </c>
      <c r="Q31" s="1"/>
      <c r="R31" s="1"/>
      <c r="S31" s="1"/>
      <c r="T31" s="1"/>
      <c r="U31" s="1"/>
      <c r="V31" s="1"/>
      <c r="W31" s="1"/>
      <c r="X31" s="1"/>
      <c r="Y31" s="1"/>
      <c r="Z31" s="1"/>
    </row>
    <row r="32">
      <c r="A32" s="1"/>
      <c r="B32" s="1"/>
      <c r="C32" s="2" t="s">
        <v>14</v>
      </c>
      <c r="D32" s="4">
        <v>9.3144364E7</v>
      </c>
      <c r="E32" s="2" t="s">
        <v>869</v>
      </c>
      <c r="F32" s="4">
        <v>0.43</v>
      </c>
      <c r="G32" s="4">
        <v>0.0</v>
      </c>
      <c r="H32" s="7">
        <f t="shared" si="1"/>
        <v>0</v>
      </c>
      <c r="I32" s="1"/>
      <c r="J32" s="4">
        <f t="shared" si="2"/>
        <v>2</v>
      </c>
      <c r="K32" s="4">
        <f t="shared" si="3"/>
        <v>2</v>
      </c>
      <c r="L32" s="4">
        <f t="shared" si="4"/>
        <v>1</v>
      </c>
      <c r="M32" s="4">
        <f t="shared" si="5"/>
        <v>26</v>
      </c>
      <c r="N32" s="4">
        <f t="shared" si="6"/>
        <v>0.5</v>
      </c>
      <c r="O32" s="4">
        <f t="shared" si="7"/>
        <v>0.6666666667</v>
      </c>
      <c r="P32" s="8">
        <f t="shared" si="8"/>
        <v>0.5714285714</v>
      </c>
      <c r="Q32" s="1"/>
      <c r="R32" s="1"/>
      <c r="S32" s="1"/>
      <c r="T32" s="1"/>
      <c r="U32" s="1"/>
      <c r="V32" s="1"/>
      <c r="W32" s="1"/>
      <c r="X32" s="1"/>
      <c r="Y32" s="1"/>
      <c r="Z32" s="1"/>
    </row>
    <row r="33">
      <c r="A33" s="1"/>
      <c r="B33" s="1"/>
      <c r="C33" s="2" t="s">
        <v>14</v>
      </c>
      <c r="D33" s="4">
        <v>9.3180288E7</v>
      </c>
      <c r="E33" s="2" t="s">
        <v>870</v>
      </c>
      <c r="F33" s="4">
        <v>0.14</v>
      </c>
      <c r="G33" s="4">
        <v>0.0</v>
      </c>
      <c r="H33" s="7">
        <f t="shared" si="1"/>
        <v>0</v>
      </c>
      <c r="I33" s="1"/>
      <c r="J33" s="4">
        <f t="shared" si="2"/>
        <v>2</v>
      </c>
      <c r="K33" s="4">
        <f t="shared" si="3"/>
        <v>2</v>
      </c>
      <c r="L33" s="4">
        <f t="shared" si="4"/>
        <v>1</v>
      </c>
      <c r="M33" s="4">
        <f t="shared" si="5"/>
        <v>27</v>
      </c>
      <c r="N33" s="4">
        <f t="shared" si="6"/>
        <v>0.5</v>
      </c>
      <c r="O33" s="4">
        <f t="shared" si="7"/>
        <v>0.6666666667</v>
      </c>
      <c r="P33" s="8">
        <f t="shared" si="8"/>
        <v>0.5714285714</v>
      </c>
      <c r="Q33" s="1"/>
      <c r="R33" s="1"/>
      <c r="S33" s="1"/>
      <c r="T33" s="1"/>
      <c r="U33" s="1"/>
      <c r="V33" s="1"/>
      <c r="W33" s="1"/>
      <c r="X33" s="1"/>
      <c r="Y33" s="1"/>
      <c r="Z33" s="1"/>
    </row>
    <row r="34">
      <c r="A34" s="1"/>
      <c r="B34" s="1"/>
      <c r="C34" s="2" t="s">
        <v>14</v>
      </c>
      <c r="D34" s="4">
        <v>9.3293514E7</v>
      </c>
      <c r="E34" s="2" t="s">
        <v>871</v>
      </c>
      <c r="F34" s="4">
        <v>0.04</v>
      </c>
      <c r="G34" s="4">
        <v>0.0</v>
      </c>
      <c r="H34" s="7">
        <f t="shared" si="1"/>
        <v>0</v>
      </c>
      <c r="I34" s="1"/>
      <c r="J34" s="4">
        <f t="shared" si="2"/>
        <v>2</v>
      </c>
      <c r="K34" s="4">
        <f t="shared" si="3"/>
        <v>2</v>
      </c>
      <c r="L34" s="4">
        <f t="shared" si="4"/>
        <v>1</v>
      </c>
      <c r="M34" s="4">
        <f t="shared" si="5"/>
        <v>28</v>
      </c>
      <c r="N34" s="4">
        <f t="shared" si="6"/>
        <v>0.5</v>
      </c>
      <c r="O34" s="4">
        <f t="shared" si="7"/>
        <v>0.6666666667</v>
      </c>
      <c r="P34" s="8">
        <f t="shared" si="8"/>
        <v>0.5714285714</v>
      </c>
      <c r="Q34" s="1"/>
      <c r="R34" s="1"/>
      <c r="S34" s="1"/>
      <c r="T34" s="1"/>
      <c r="U34" s="1"/>
      <c r="V34" s="1"/>
      <c r="W34" s="1"/>
      <c r="X34" s="1"/>
      <c r="Y34" s="1"/>
      <c r="Z34" s="1"/>
    </row>
    <row r="35">
      <c r="A35" s="1"/>
      <c r="B35" s="1"/>
      <c r="C35" s="2" t="s">
        <v>42</v>
      </c>
      <c r="D35" s="4">
        <v>9.3644527E7</v>
      </c>
      <c r="E35" s="2" t="s">
        <v>872</v>
      </c>
      <c r="F35" s="4">
        <v>0.73</v>
      </c>
      <c r="G35" s="4">
        <v>1.0</v>
      </c>
      <c r="H35" s="7">
        <f t="shared" si="1"/>
        <v>1</v>
      </c>
      <c r="I35" s="1"/>
      <c r="J35" s="4">
        <f t="shared" si="2"/>
        <v>3</v>
      </c>
      <c r="K35" s="4">
        <f t="shared" si="3"/>
        <v>2</v>
      </c>
      <c r="L35" s="4">
        <f t="shared" si="4"/>
        <v>1</v>
      </c>
      <c r="M35" s="4">
        <f t="shared" si="5"/>
        <v>28</v>
      </c>
      <c r="N35" s="4">
        <f t="shared" si="6"/>
        <v>0.6</v>
      </c>
      <c r="O35" s="4">
        <f t="shared" si="7"/>
        <v>0.75</v>
      </c>
      <c r="P35" s="8">
        <f t="shared" si="8"/>
        <v>0.6666666667</v>
      </c>
      <c r="Q35" s="1"/>
      <c r="R35" s="1"/>
      <c r="S35" s="1"/>
      <c r="T35" s="1"/>
      <c r="U35" s="1"/>
      <c r="V35" s="1"/>
      <c r="W35" s="1"/>
      <c r="X35" s="1"/>
      <c r="Y35" s="1"/>
      <c r="Z35" s="1"/>
    </row>
    <row r="36">
      <c r="A36" s="1"/>
      <c r="B36" s="1"/>
      <c r="C36" s="2" t="s">
        <v>14</v>
      </c>
      <c r="D36" s="4">
        <v>1.18300774E8</v>
      </c>
      <c r="E36" s="2" t="s">
        <v>873</v>
      </c>
      <c r="F36" s="4">
        <v>0.27</v>
      </c>
      <c r="G36" s="4">
        <v>0.0</v>
      </c>
      <c r="H36" s="7">
        <f t="shared" si="1"/>
        <v>0</v>
      </c>
      <c r="I36" s="1"/>
      <c r="J36" s="4">
        <f t="shared" si="2"/>
        <v>3</v>
      </c>
      <c r="K36" s="4">
        <f t="shared" si="3"/>
        <v>2</v>
      </c>
      <c r="L36" s="4">
        <f t="shared" si="4"/>
        <v>1</v>
      </c>
      <c r="M36" s="4">
        <f t="shared" si="5"/>
        <v>29</v>
      </c>
      <c r="N36" s="4">
        <f t="shared" si="6"/>
        <v>0.6</v>
      </c>
      <c r="O36" s="4">
        <f t="shared" si="7"/>
        <v>0.75</v>
      </c>
      <c r="P36" s="8">
        <f t="shared" si="8"/>
        <v>0.6666666667</v>
      </c>
      <c r="Q36" s="1"/>
      <c r="R36" s="1"/>
      <c r="S36" s="1"/>
      <c r="T36" s="1"/>
      <c r="U36" s="1"/>
      <c r="V36" s="1"/>
      <c r="W36" s="1"/>
      <c r="X36" s="1"/>
      <c r="Y36" s="1"/>
      <c r="Z36" s="1"/>
    </row>
    <row r="37">
      <c r="A37" s="1"/>
      <c r="B37" s="1"/>
      <c r="C37" s="2" t="s">
        <v>14</v>
      </c>
      <c r="D37" s="4">
        <v>1.18461644E8</v>
      </c>
      <c r="E37" s="2" t="s">
        <v>874</v>
      </c>
      <c r="F37" s="4">
        <v>0.63</v>
      </c>
      <c r="G37" s="4">
        <v>0.0</v>
      </c>
      <c r="H37" s="7">
        <f t="shared" si="1"/>
        <v>1</v>
      </c>
      <c r="I37" s="1"/>
      <c r="J37" s="4">
        <f t="shared" si="2"/>
        <v>3</v>
      </c>
      <c r="K37" s="4">
        <f t="shared" si="3"/>
        <v>3</v>
      </c>
      <c r="L37" s="4">
        <f t="shared" si="4"/>
        <v>1</v>
      </c>
      <c r="M37" s="4">
        <f t="shared" si="5"/>
        <v>29</v>
      </c>
      <c r="N37" s="4">
        <f t="shared" si="6"/>
        <v>0.5</v>
      </c>
      <c r="O37" s="4">
        <f t="shared" si="7"/>
        <v>0.75</v>
      </c>
      <c r="P37" s="8">
        <f t="shared" si="8"/>
        <v>0.6</v>
      </c>
      <c r="Q37" s="1"/>
      <c r="R37" s="1"/>
      <c r="S37" s="1"/>
      <c r="T37" s="1"/>
      <c r="U37" s="1"/>
      <c r="V37" s="1"/>
      <c r="W37" s="1"/>
      <c r="X37" s="1"/>
      <c r="Y37" s="1"/>
      <c r="Z37" s="1"/>
    </row>
    <row r="38">
      <c r="A38" s="1"/>
      <c r="B38" s="1"/>
      <c r="C38" s="2" t="s">
        <v>14</v>
      </c>
      <c r="D38" s="4">
        <v>1.18480369E8</v>
      </c>
      <c r="E38" s="2" t="s">
        <v>875</v>
      </c>
      <c r="F38" s="4">
        <v>0.42</v>
      </c>
      <c r="G38" s="4">
        <v>0.0</v>
      </c>
      <c r="H38" s="7">
        <f t="shared" si="1"/>
        <v>0</v>
      </c>
      <c r="I38" s="1"/>
      <c r="J38" s="4">
        <f t="shared" si="2"/>
        <v>3</v>
      </c>
      <c r="K38" s="4">
        <f t="shared" si="3"/>
        <v>3</v>
      </c>
      <c r="L38" s="4">
        <f t="shared" si="4"/>
        <v>1</v>
      </c>
      <c r="M38" s="4">
        <f t="shared" si="5"/>
        <v>30</v>
      </c>
      <c r="N38" s="4">
        <f t="shared" si="6"/>
        <v>0.5</v>
      </c>
      <c r="O38" s="4">
        <f t="shared" si="7"/>
        <v>0.75</v>
      </c>
      <c r="P38" s="8">
        <f t="shared" si="8"/>
        <v>0.6</v>
      </c>
      <c r="Q38" s="1"/>
      <c r="R38" s="1"/>
      <c r="S38" s="1"/>
      <c r="T38" s="1"/>
      <c r="U38" s="1"/>
      <c r="V38" s="1"/>
      <c r="W38" s="1"/>
      <c r="X38" s="1"/>
      <c r="Y38" s="1"/>
      <c r="Z38" s="1"/>
    </row>
    <row r="39">
      <c r="A39" s="1"/>
      <c r="B39" s="1"/>
      <c r="C39" s="2" t="s">
        <v>14</v>
      </c>
      <c r="D39" s="4">
        <v>1.18482104E8</v>
      </c>
      <c r="E39" s="2" t="s">
        <v>876</v>
      </c>
      <c r="F39" s="4">
        <v>0.67</v>
      </c>
      <c r="G39" s="4">
        <v>0.0</v>
      </c>
      <c r="H39" s="7">
        <f t="shared" si="1"/>
        <v>1</v>
      </c>
      <c r="I39" s="1"/>
      <c r="J39" s="4">
        <f t="shared" si="2"/>
        <v>3</v>
      </c>
      <c r="K39" s="4">
        <f t="shared" si="3"/>
        <v>4</v>
      </c>
      <c r="L39" s="4">
        <f t="shared" si="4"/>
        <v>1</v>
      </c>
      <c r="M39" s="4">
        <f t="shared" si="5"/>
        <v>30</v>
      </c>
      <c r="N39" s="4">
        <f t="shared" si="6"/>
        <v>0.4285714286</v>
      </c>
      <c r="O39" s="4">
        <f t="shared" si="7"/>
        <v>0.75</v>
      </c>
      <c r="P39" s="8">
        <f t="shared" si="8"/>
        <v>0.5454545455</v>
      </c>
      <c r="Q39" s="1"/>
      <c r="R39" s="1"/>
      <c r="S39" s="1"/>
      <c r="T39" s="1"/>
      <c r="U39" s="1"/>
      <c r="V39" s="1"/>
      <c r="W39" s="1"/>
      <c r="X39" s="1"/>
      <c r="Y39" s="1"/>
      <c r="Z39" s="1"/>
    </row>
    <row r="40">
      <c r="A40" s="1"/>
      <c r="B40" s="1"/>
      <c r="C40" s="2" t="s">
        <v>14</v>
      </c>
      <c r="D40" s="4">
        <v>1.18883615E8</v>
      </c>
      <c r="E40" s="2" t="s">
        <v>877</v>
      </c>
      <c r="F40" s="4">
        <v>0.43</v>
      </c>
      <c r="G40" s="4">
        <v>0.0</v>
      </c>
      <c r="H40" s="7">
        <f t="shared" si="1"/>
        <v>0</v>
      </c>
      <c r="I40" s="1"/>
      <c r="J40" s="4">
        <f t="shared" si="2"/>
        <v>3</v>
      </c>
      <c r="K40" s="4">
        <f t="shared" si="3"/>
        <v>4</v>
      </c>
      <c r="L40" s="4">
        <f t="shared" si="4"/>
        <v>1</v>
      </c>
      <c r="M40" s="4">
        <f t="shared" si="5"/>
        <v>31</v>
      </c>
      <c r="N40" s="4">
        <f t="shared" si="6"/>
        <v>0.4285714286</v>
      </c>
      <c r="O40" s="4">
        <f t="shared" si="7"/>
        <v>0.75</v>
      </c>
      <c r="P40" s="8">
        <f t="shared" si="8"/>
        <v>0.5454545455</v>
      </c>
      <c r="Q40" s="1"/>
      <c r="R40" s="1"/>
      <c r="S40" s="1"/>
      <c r="T40" s="1"/>
      <c r="U40" s="1"/>
      <c r="V40" s="1"/>
      <c r="W40" s="1"/>
      <c r="X40" s="1"/>
      <c r="Y40" s="1"/>
      <c r="Z40" s="1"/>
    </row>
    <row r="41">
      <c r="A41" s="1"/>
      <c r="B41" s="1"/>
      <c r="C41" s="2" t="s">
        <v>14</v>
      </c>
      <c r="D41" s="4">
        <v>1.18919271E8</v>
      </c>
      <c r="E41" s="2" t="s">
        <v>878</v>
      </c>
      <c r="F41" s="4">
        <v>0.05</v>
      </c>
      <c r="G41" s="4">
        <v>0.0</v>
      </c>
      <c r="H41" s="7">
        <f t="shared" si="1"/>
        <v>0</v>
      </c>
      <c r="I41" s="1"/>
      <c r="J41" s="4">
        <f t="shared" si="2"/>
        <v>3</v>
      </c>
      <c r="K41" s="4">
        <f t="shared" si="3"/>
        <v>4</v>
      </c>
      <c r="L41" s="4">
        <f t="shared" si="4"/>
        <v>1</v>
      </c>
      <c r="M41" s="4">
        <f t="shared" si="5"/>
        <v>32</v>
      </c>
      <c r="N41" s="4">
        <f t="shared" si="6"/>
        <v>0.4285714286</v>
      </c>
      <c r="O41" s="4">
        <f t="shared" si="7"/>
        <v>0.75</v>
      </c>
      <c r="P41" s="8">
        <f t="shared" si="8"/>
        <v>0.5454545455</v>
      </c>
      <c r="Q41" s="1"/>
      <c r="R41" s="1"/>
      <c r="S41" s="1"/>
      <c r="T41" s="1"/>
      <c r="U41" s="1"/>
      <c r="V41" s="1"/>
      <c r="W41" s="1"/>
      <c r="X41" s="1"/>
      <c r="Y41" s="1"/>
      <c r="Z41" s="1"/>
    </row>
    <row r="42">
      <c r="A42" s="1"/>
      <c r="B42" s="1"/>
      <c r="C42" s="2" t="s">
        <v>14</v>
      </c>
      <c r="D42" s="4">
        <v>1.18933882E8</v>
      </c>
      <c r="E42" s="2" t="s">
        <v>879</v>
      </c>
      <c r="F42" s="4">
        <v>0.05</v>
      </c>
      <c r="G42" s="4">
        <v>0.0</v>
      </c>
      <c r="H42" s="7">
        <f t="shared" si="1"/>
        <v>0</v>
      </c>
      <c r="I42" s="1"/>
      <c r="J42" s="4">
        <f t="shared" si="2"/>
        <v>3</v>
      </c>
      <c r="K42" s="4">
        <f t="shared" si="3"/>
        <v>4</v>
      </c>
      <c r="L42" s="4">
        <f t="shared" si="4"/>
        <v>1</v>
      </c>
      <c r="M42" s="4">
        <f t="shared" si="5"/>
        <v>33</v>
      </c>
      <c r="N42" s="4">
        <f t="shared" si="6"/>
        <v>0.4285714286</v>
      </c>
      <c r="O42" s="4">
        <f t="shared" si="7"/>
        <v>0.75</v>
      </c>
      <c r="P42" s="8">
        <f t="shared" si="8"/>
        <v>0.5454545455</v>
      </c>
      <c r="Q42" s="1"/>
      <c r="R42" s="1"/>
      <c r="S42" s="1"/>
      <c r="T42" s="1"/>
      <c r="U42" s="1"/>
      <c r="V42" s="1"/>
      <c r="W42" s="1"/>
      <c r="X42" s="1"/>
      <c r="Y42" s="1"/>
      <c r="Z42" s="1"/>
    </row>
    <row r="43">
      <c r="A43" s="1"/>
      <c r="B43" s="1"/>
      <c r="C43" s="2" t="s">
        <v>14</v>
      </c>
      <c r="D43" s="4">
        <v>1.18959544E8</v>
      </c>
      <c r="E43" s="2" t="s">
        <v>880</v>
      </c>
      <c r="F43" s="4">
        <v>0.05</v>
      </c>
      <c r="G43" s="4">
        <v>0.0</v>
      </c>
      <c r="H43" s="7">
        <f t="shared" si="1"/>
        <v>0</v>
      </c>
      <c r="I43" s="1"/>
      <c r="J43" s="4">
        <f t="shared" si="2"/>
        <v>3</v>
      </c>
      <c r="K43" s="4">
        <f t="shared" si="3"/>
        <v>4</v>
      </c>
      <c r="L43" s="4">
        <f t="shared" si="4"/>
        <v>1</v>
      </c>
      <c r="M43" s="4">
        <f t="shared" si="5"/>
        <v>34</v>
      </c>
      <c r="N43" s="4">
        <f t="shared" si="6"/>
        <v>0.4285714286</v>
      </c>
      <c r="O43" s="4">
        <f t="shared" si="7"/>
        <v>0.75</v>
      </c>
      <c r="P43" s="8">
        <f t="shared" si="8"/>
        <v>0.5454545455</v>
      </c>
      <c r="Q43" s="1"/>
      <c r="R43" s="1"/>
      <c r="S43" s="1"/>
      <c r="T43" s="1"/>
      <c r="U43" s="1"/>
      <c r="V43" s="1"/>
      <c r="W43" s="1"/>
      <c r="X43" s="1"/>
      <c r="Y43" s="1"/>
      <c r="Z43" s="1"/>
    </row>
    <row r="44">
      <c r="A44" s="1"/>
      <c r="B44" s="1"/>
      <c r="C44" s="2" t="s">
        <v>42</v>
      </c>
      <c r="D44" s="4">
        <v>1.1914342E8</v>
      </c>
      <c r="E44" s="2" t="s">
        <v>881</v>
      </c>
      <c r="F44" s="4">
        <v>0.73</v>
      </c>
      <c r="G44" s="4">
        <v>1.0</v>
      </c>
      <c r="H44" s="7">
        <f t="shared" si="1"/>
        <v>1</v>
      </c>
      <c r="I44" s="1"/>
      <c r="J44" s="4">
        <f t="shared" si="2"/>
        <v>4</v>
      </c>
      <c r="K44" s="4">
        <f t="shared" si="3"/>
        <v>4</v>
      </c>
      <c r="L44" s="4">
        <f t="shared" si="4"/>
        <v>1</v>
      </c>
      <c r="M44" s="4">
        <f t="shared" si="5"/>
        <v>34</v>
      </c>
      <c r="N44" s="4">
        <f t="shared" si="6"/>
        <v>0.5</v>
      </c>
      <c r="O44" s="4">
        <f t="shared" si="7"/>
        <v>0.8</v>
      </c>
      <c r="P44" s="8">
        <f t="shared" si="8"/>
        <v>0.6153846154</v>
      </c>
      <c r="Q44" s="1"/>
      <c r="R44" s="1"/>
      <c r="S44" s="1"/>
      <c r="T44" s="1"/>
      <c r="U44" s="1"/>
      <c r="V44" s="1"/>
      <c r="W44" s="1"/>
      <c r="X44" s="1"/>
      <c r="Y44" s="1"/>
      <c r="Z44" s="1"/>
    </row>
    <row r="45">
      <c r="A45" s="1"/>
      <c r="B45" s="1"/>
      <c r="C45" s="2" t="s">
        <v>14</v>
      </c>
      <c r="D45" s="4">
        <v>1.20669449E8</v>
      </c>
      <c r="E45" s="2" t="s">
        <v>882</v>
      </c>
      <c r="F45" s="4">
        <v>0.05</v>
      </c>
      <c r="G45" s="4">
        <v>0.0</v>
      </c>
      <c r="H45" s="7">
        <f t="shared" si="1"/>
        <v>0</v>
      </c>
      <c r="I45" s="1"/>
      <c r="J45" s="4">
        <f t="shared" si="2"/>
        <v>4</v>
      </c>
      <c r="K45" s="4">
        <f t="shared" si="3"/>
        <v>4</v>
      </c>
      <c r="L45" s="4">
        <f t="shared" si="4"/>
        <v>1</v>
      </c>
      <c r="M45" s="4">
        <f t="shared" si="5"/>
        <v>35</v>
      </c>
      <c r="N45" s="4">
        <f t="shared" si="6"/>
        <v>0.5</v>
      </c>
      <c r="O45" s="4">
        <f t="shared" si="7"/>
        <v>0.8</v>
      </c>
      <c r="P45" s="8">
        <f t="shared" si="8"/>
        <v>0.6153846154</v>
      </c>
      <c r="Q45" s="1"/>
      <c r="R45" s="1"/>
      <c r="S45" s="1"/>
      <c r="T45" s="1"/>
      <c r="U45" s="1"/>
      <c r="V45" s="1"/>
      <c r="W45" s="1"/>
      <c r="X45" s="1"/>
      <c r="Y45" s="1"/>
      <c r="Z45" s="1"/>
    </row>
    <row r="46">
      <c r="A46" s="1"/>
      <c r="B46" s="1"/>
      <c r="C46" s="2" t="s">
        <v>14</v>
      </c>
      <c r="D46" s="4">
        <v>1.20669453E8</v>
      </c>
      <c r="E46" s="2" t="s">
        <v>883</v>
      </c>
      <c r="F46" s="4">
        <v>0.0</v>
      </c>
      <c r="G46" s="4">
        <v>0.0</v>
      </c>
      <c r="H46" s="7">
        <f t="shared" si="1"/>
        <v>0</v>
      </c>
      <c r="I46" s="1"/>
      <c r="J46" s="4">
        <f t="shared" si="2"/>
        <v>4</v>
      </c>
      <c r="K46" s="4">
        <f t="shared" si="3"/>
        <v>4</v>
      </c>
      <c r="L46" s="4">
        <f t="shared" si="4"/>
        <v>1</v>
      </c>
      <c r="M46" s="4">
        <f t="shared" si="5"/>
        <v>36</v>
      </c>
      <c r="N46" s="4">
        <f t="shared" si="6"/>
        <v>0.5</v>
      </c>
      <c r="O46" s="4">
        <f t="shared" si="7"/>
        <v>0.8</v>
      </c>
      <c r="P46" s="8">
        <f t="shared" si="8"/>
        <v>0.6153846154</v>
      </c>
      <c r="Q46" s="1"/>
      <c r="R46" s="1"/>
      <c r="S46" s="1"/>
      <c r="T46" s="1"/>
      <c r="U46" s="1"/>
      <c r="V46" s="1"/>
      <c r="W46" s="1"/>
      <c r="X46" s="1"/>
      <c r="Y46" s="1"/>
      <c r="Z46" s="1"/>
    </row>
    <row r="47">
      <c r="A47" s="1"/>
      <c r="B47" s="1"/>
      <c r="C47" s="2" t="s">
        <v>14</v>
      </c>
      <c r="D47" s="4">
        <v>1.20669455E8</v>
      </c>
      <c r="E47" s="2" t="s">
        <v>884</v>
      </c>
      <c r="F47" s="4">
        <v>0.2</v>
      </c>
      <c r="G47" s="4">
        <v>0.0</v>
      </c>
      <c r="H47" s="7">
        <f t="shared" si="1"/>
        <v>0</v>
      </c>
      <c r="I47" s="1"/>
      <c r="J47" s="4">
        <f t="shared" si="2"/>
        <v>4</v>
      </c>
      <c r="K47" s="4">
        <f t="shared" si="3"/>
        <v>4</v>
      </c>
      <c r="L47" s="4">
        <f t="shared" si="4"/>
        <v>1</v>
      </c>
      <c r="M47" s="4">
        <f t="shared" si="5"/>
        <v>37</v>
      </c>
      <c r="N47" s="4">
        <f t="shared" si="6"/>
        <v>0.5</v>
      </c>
      <c r="O47" s="4">
        <f t="shared" si="7"/>
        <v>0.8</v>
      </c>
      <c r="P47" s="8">
        <f t="shared" si="8"/>
        <v>0.6153846154</v>
      </c>
      <c r="Q47" s="1"/>
      <c r="R47" s="1"/>
      <c r="S47" s="1"/>
      <c r="T47" s="1"/>
      <c r="U47" s="1"/>
      <c r="V47" s="1"/>
      <c r="W47" s="1"/>
      <c r="X47" s="1"/>
      <c r="Y47" s="1"/>
      <c r="Z47" s="1"/>
    </row>
    <row r="48">
      <c r="A48" s="1"/>
      <c r="B48" s="1"/>
      <c r="C48" s="2" t="s">
        <v>14</v>
      </c>
      <c r="D48" s="4">
        <v>1.20669456E8</v>
      </c>
      <c r="E48" s="2" t="s">
        <v>885</v>
      </c>
      <c r="F48" s="4">
        <v>0.0</v>
      </c>
      <c r="G48" s="4">
        <v>0.0</v>
      </c>
      <c r="H48" s="7">
        <f t="shared" si="1"/>
        <v>0</v>
      </c>
      <c r="I48" s="1"/>
      <c r="J48" s="4">
        <f t="shared" si="2"/>
        <v>4</v>
      </c>
      <c r="K48" s="4">
        <f t="shared" si="3"/>
        <v>4</v>
      </c>
      <c r="L48" s="4">
        <f t="shared" si="4"/>
        <v>1</v>
      </c>
      <c r="M48" s="4">
        <f t="shared" si="5"/>
        <v>38</v>
      </c>
      <c r="N48" s="4">
        <f t="shared" si="6"/>
        <v>0.5</v>
      </c>
      <c r="O48" s="4">
        <f t="shared" si="7"/>
        <v>0.8</v>
      </c>
      <c r="P48" s="8">
        <f t="shared" si="8"/>
        <v>0.6153846154</v>
      </c>
      <c r="Q48" s="1"/>
      <c r="R48" s="1"/>
      <c r="S48" s="1"/>
      <c r="T48" s="1"/>
      <c r="U48" s="1"/>
      <c r="V48" s="1"/>
      <c r="W48" s="1"/>
      <c r="X48" s="1"/>
      <c r="Y48" s="1"/>
      <c r="Z48" s="1"/>
    </row>
    <row r="49">
      <c r="A49" s="1"/>
      <c r="B49" s="1"/>
      <c r="C49" s="2" t="s">
        <v>42</v>
      </c>
      <c r="D49" s="4">
        <v>1.20669472E8</v>
      </c>
      <c r="E49" s="2" t="s">
        <v>886</v>
      </c>
      <c r="F49" s="4">
        <v>0.93</v>
      </c>
      <c r="G49" s="4">
        <v>1.0</v>
      </c>
      <c r="H49" s="7">
        <f t="shared" si="1"/>
        <v>1</v>
      </c>
      <c r="I49" s="1"/>
      <c r="J49" s="4">
        <f t="shared" si="2"/>
        <v>5</v>
      </c>
      <c r="K49" s="4">
        <f t="shared" si="3"/>
        <v>4</v>
      </c>
      <c r="L49" s="4">
        <f t="shared" si="4"/>
        <v>1</v>
      </c>
      <c r="M49" s="4">
        <f t="shared" si="5"/>
        <v>38</v>
      </c>
      <c r="N49" s="4">
        <f t="shared" si="6"/>
        <v>0.5555555556</v>
      </c>
      <c r="O49" s="4">
        <f t="shared" si="7"/>
        <v>0.8333333333</v>
      </c>
      <c r="P49" s="8">
        <f t="shared" si="8"/>
        <v>0.6666666667</v>
      </c>
      <c r="Q49" s="1"/>
      <c r="R49" s="1"/>
      <c r="S49" s="1"/>
      <c r="T49" s="1"/>
      <c r="U49" s="1"/>
      <c r="V49" s="1"/>
      <c r="W49" s="1"/>
      <c r="X49" s="1"/>
      <c r="Y49" s="1"/>
      <c r="Z49" s="1"/>
    </row>
    <row r="50">
      <c r="A50" s="1"/>
      <c r="B50" s="1"/>
      <c r="C50" s="2" t="s">
        <v>14</v>
      </c>
      <c r="D50" s="4">
        <v>1.20671143E8</v>
      </c>
      <c r="E50" s="2" t="s">
        <v>887</v>
      </c>
      <c r="F50" s="4">
        <v>0.02</v>
      </c>
      <c r="G50" s="4">
        <v>0.0</v>
      </c>
      <c r="H50" s="7">
        <f t="shared" si="1"/>
        <v>0</v>
      </c>
      <c r="I50" s="1"/>
      <c r="J50" s="4">
        <f t="shared" si="2"/>
        <v>5</v>
      </c>
      <c r="K50" s="4">
        <f t="shared" si="3"/>
        <v>4</v>
      </c>
      <c r="L50" s="4">
        <f t="shared" si="4"/>
        <v>1</v>
      </c>
      <c r="M50" s="4">
        <f t="shared" si="5"/>
        <v>39</v>
      </c>
      <c r="N50" s="4">
        <f t="shared" si="6"/>
        <v>0.5555555556</v>
      </c>
      <c r="O50" s="4">
        <f t="shared" si="7"/>
        <v>0.8333333333</v>
      </c>
      <c r="P50" s="8">
        <f t="shared" si="8"/>
        <v>0.6666666667</v>
      </c>
      <c r="Q50" s="1"/>
      <c r="R50" s="1"/>
      <c r="S50" s="1"/>
      <c r="T50" s="1"/>
      <c r="U50" s="1"/>
      <c r="V50" s="1"/>
      <c r="W50" s="1"/>
      <c r="X50" s="1"/>
      <c r="Y50" s="1"/>
      <c r="Z50" s="1"/>
    </row>
    <row r="51">
      <c r="A51" s="1"/>
      <c r="B51" s="1"/>
      <c r="C51" s="2" t="s">
        <v>14</v>
      </c>
      <c r="D51" s="4">
        <v>1.20671144E8</v>
      </c>
      <c r="E51" s="2" t="s">
        <v>888</v>
      </c>
      <c r="F51" s="4">
        <v>0.0</v>
      </c>
      <c r="G51" s="4">
        <v>0.0</v>
      </c>
      <c r="H51" s="7">
        <f t="shared" si="1"/>
        <v>0</v>
      </c>
      <c r="I51" s="1"/>
      <c r="J51" s="4">
        <f t="shared" si="2"/>
        <v>5</v>
      </c>
      <c r="K51" s="4">
        <f t="shared" si="3"/>
        <v>4</v>
      </c>
      <c r="L51" s="4">
        <f t="shared" si="4"/>
        <v>1</v>
      </c>
      <c r="M51" s="4">
        <f t="shared" si="5"/>
        <v>40</v>
      </c>
      <c r="N51" s="4">
        <f t="shared" si="6"/>
        <v>0.5555555556</v>
      </c>
      <c r="O51" s="4">
        <f t="shared" si="7"/>
        <v>0.8333333333</v>
      </c>
      <c r="P51" s="8">
        <f t="shared" si="8"/>
        <v>0.6666666667</v>
      </c>
      <c r="Q51" s="1"/>
      <c r="R51" s="1"/>
      <c r="S51" s="1"/>
      <c r="T51" s="1"/>
      <c r="U51" s="1"/>
      <c r="V51" s="1"/>
      <c r="W51" s="1"/>
      <c r="X51" s="1"/>
      <c r="Y51" s="1"/>
      <c r="Z51" s="1"/>
    </row>
    <row r="52">
      <c r="A52" s="1"/>
      <c r="B52" s="1"/>
      <c r="C52" s="2" t="s">
        <v>14</v>
      </c>
      <c r="D52" s="4">
        <v>1.20671151E8</v>
      </c>
      <c r="E52" s="2" t="s">
        <v>889</v>
      </c>
      <c r="F52" s="4">
        <v>0.0</v>
      </c>
      <c r="G52" s="4">
        <v>0.0</v>
      </c>
      <c r="H52" s="7">
        <f t="shared" si="1"/>
        <v>0</v>
      </c>
      <c r="I52" s="1"/>
      <c r="J52" s="4">
        <f t="shared" si="2"/>
        <v>5</v>
      </c>
      <c r="K52" s="4">
        <f t="shared" si="3"/>
        <v>4</v>
      </c>
      <c r="L52" s="4">
        <f t="shared" si="4"/>
        <v>1</v>
      </c>
      <c r="M52" s="4">
        <f t="shared" si="5"/>
        <v>41</v>
      </c>
      <c r="N52" s="4">
        <f t="shared" si="6"/>
        <v>0.5555555556</v>
      </c>
      <c r="O52" s="4">
        <f t="shared" si="7"/>
        <v>0.8333333333</v>
      </c>
      <c r="P52" s="8">
        <f t="shared" si="8"/>
        <v>0.6666666667</v>
      </c>
      <c r="Q52" s="1"/>
      <c r="R52" s="1"/>
      <c r="S52" s="1"/>
      <c r="T52" s="1"/>
      <c r="U52" s="1"/>
      <c r="V52" s="1"/>
      <c r="W52" s="1"/>
      <c r="X52" s="1"/>
      <c r="Y52" s="1"/>
      <c r="Z52" s="1"/>
    </row>
    <row r="53">
      <c r="A53" s="1"/>
      <c r="B53" s="1"/>
      <c r="C53" s="2" t="s">
        <v>14</v>
      </c>
      <c r="D53" s="4">
        <v>1.20671153E8</v>
      </c>
      <c r="E53" s="2" t="s">
        <v>890</v>
      </c>
      <c r="F53" s="4">
        <v>0.0</v>
      </c>
      <c r="G53" s="4">
        <v>0.0</v>
      </c>
      <c r="H53" s="7">
        <f t="shared" si="1"/>
        <v>0</v>
      </c>
      <c r="I53" s="1"/>
      <c r="J53" s="4">
        <f t="shared" si="2"/>
        <v>5</v>
      </c>
      <c r="K53" s="4">
        <f t="shared" si="3"/>
        <v>4</v>
      </c>
      <c r="L53" s="4">
        <f t="shared" si="4"/>
        <v>1</v>
      </c>
      <c r="M53" s="4">
        <f t="shared" si="5"/>
        <v>42</v>
      </c>
      <c r="N53" s="4">
        <f t="shared" si="6"/>
        <v>0.5555555556</v>
      </c>
      <c r="O53" s="4">
        <f t="shared" si="7"/>
        <v>0.8333333333</v>
      </c>
      <c r="P53" s="8">
        <f t="shared" si="8"/>
        <v>0.6666666667</v>
      </c>
      <c r="Q53" s="1"/>
      <c r="R53" s="1"/>
      <c r="S53" s="1"/>
      <c r="T53" s="1"/>
      <c r="U53" s="1"/>
      <c r="V53" s="1"/>
      <c r="W53" s="1"/>
      <c r="X53" s="1"/>
      <c r="Y53" s="1"/>
      <c r="Z53" s="1"/>
    </row>
    <row r="54">
      <c r="A54" s="1"/>
      <c r="B54" s="1"/>
      <c r="C54" s="2" t="s">
        <v>42</v>
      </c>
      <c r="D54" s="4">
        <v>1.20671163E8</v>
      </c>
      <c r="E54" s="2" t="s">
        <v>891</v>
      </c>
      <c r="F54" s="4">
        <v>0.68</v>
      </c>
      <c r="G54" s="4">
        <v>1.0</v>
      </c>
      <c r="H54" s="7">
        <f t="shared" si="1"/>
        <v>1</v>
      </c>
      <c r="I54" s="1"/>
      <c r="J54" s="4">
        <f t="shared" si="2"/>
        <v>6</v>
      </c>
      <c r="K54" s="4">
        <f t="shared" si="3"/>
        <v>4</v>
      </c>
      <c r="L54" s="4">
        <f t="shared" si="4"/>
        <v>1</v>
      </c>
      <c r="M54" s="4">
        <f t="shared" si="5"/>
        <v>42</v>
      </c>
      <c r="N54" s="4">
        <f t="shared" si="6"/>
        <v>0.6</v>
      </c>
      <c r="O54" s="4">
        <f t="shared" si="7"/>
        <v>0.8571428571</v>
      </c>
      <c r="P54" s="8">
        <f t="shared" si="8"/>
        <v>0.7058823529</v>
      </c>
      <c r="Q54" s="1"/>
      <c r="R54" s="1"/>
      <c r="S54" s="1"/>
      <c r="T54" s="1"/>
      <c r="U54" s="1"/>
      <c r="V54" s="1"/>
      <c r="W54" s="1"/>
      <c r="X54" s="1"/>
      <c r="Y54" s="1"/>
      <c r="Z54" s="1"/>
    </row>
    <row r="55">
      <c r="A55" s="1"/>
      <c r="B55" s="1"/>
      <c r="C55" s="2" t="s">
        <v>14</v>
      </c>
      <c r="D55" s="4">
        <v>1.23798414E8</v>
      </c>
      <c r="E55" s="2" t="s">
        <v>892</v>
      </c>
      <c r="F55" s="4">
        <v>0.67</v>
      </c>
      <c r="G55" s="4">
        <v>0.0</v>
      </c>
      <c r="H55" s="7">
        <f t="shared" si="1"/>
        <v>1</v>
      </c>
      <c r="I55" s="1"/>
      <c r="J55" s="4">
        <f t="shared" si="2"/>
        <v>6</v>
      </c>
      <c r="K55" s="4">
        <f t="shared" si="3"/>
        <v>5</v>
      </c>
      <c r="L55" s="4">
        <f t="shared" si="4"/>
        <v>1</v>
      </c>
      <c r="M55" s="4">
        <f t="shared" si="5"/>
        <v>42</v>
      </c>
      <c r="N55" s="4">
        <f t="shared" si="6"/>
        <v>0.5454545455</v>
      </c>
      <c r="O55" s="4">
        <f t="shared" si="7"/>
        <v>0.8571428571</v>
      </c>
      <c r="P55" s="8">
        <f t="shared" si="8"/>
        <v>0.6666666667</v>
      </c>
      <c r="Q55" s="1"/>
      <c r="R55" s="1"/>
      <c r="S55" s="1"/>
      <c r="T55" s="1"/>
      <c r="U55" s="1"/>
      <c r="V55" s="1"/>
      <c r="W55" s="1"/>
      <c r="X55" s="1"/>
      <c r="Y55" s="1"/>
      <c r="Z55" s="1"/>
    </row>
    <row r="56">
      <c r="A56" s="1"/>
      <c r="B56" s="1"/>
      <c r="C56" s="2" t="s">
        <v>14</v>
      </c>
      <c r="D56" s="4">
        <v>1.23816536E8</v>
      </c>
      <c r="E56" s="2" t="s">
        <v>893</v>
      </c>
      <c r="F56" s="4">
        <v>0.0</v>
      </c>
      <c r="G56" s="4">
        <v>0.0</v>
      </c>
      <c r="H56" s="7">
        <f t="shared" si="1"/>
        <v>0</v>
      </c>
      <c r="I56" s="1"/>
      <c r="J56" s="4">
        <f t="shared" si="2"/>
        <v>6</v>
      </c>
      <c r="K56" s="4">
        <f t="shared" si="3"/>
        <v>5</v>
      </c>
      <c r="L56" s="4">
        <f t="shared" si="4"/>
        <v>1</v>
      </c>
      <c r="M56" s="4">
        <f t="shared" si="5"/>
        <v>43</v>
      </c>
      <c r="N56" s="4">
        <f t="shared" si="6"/>
        <v>0.5454545455</v>
      </c>
      <c r="O56" s="4">
        <f t="shared" si="7"/>
        <v>0.8571428571</v>
      </c>
      <c r="P56" s="8">
        <f t="shared" si="8"/>
        <v>0.6666666667</v>
      </c>
      <c r="Q56" s="1"/>
      <c r="R56" s="1"/>
      <c r="S56" s="1"/>
      <c r="T56" s="1"/>
      <c r="U56" s="1"/>
      <c r="V56" s="1"/>
      <c r="W56" s="1"/>
      <c r="X56" s="1"/>
      <c r="Y56" s="1"/>
      <c r="Z56" s="1"/>
    </row>
    <row r="57">
      <c r="A57" s="1"/>
      <c r="B57" s="1"/>
      <c r="C57" s="2" t="s">
        <v>14</v>
      </c>
      <c r="D57" s="4">
        <v>1.23900156E8</v>
      </c>
      <c r="E57" s="2" t="s">
        <v>894</v>
      </c>
      <c r="F57" s="4">
        <v>0.07</v>
      </c>
      <c r="G57" s="4">
        <v>0.0</v>
      </c>
      <c r="H57" s="7">
        <f t="shared" si="1"/>
        <v>0</v>
      </c>
      <c r="I57" s="1"/>
      <c r="J57" s="4">
        <f t="shared" si="2"/>
        <v>6</v>
      </c>
      <c r="K57" s="4">
        <f t="shared" si="3"/>
        <v>5</v>
      </c>
      <c r="L57" s="4">
        <f t="shared" si="4"/>
        <v>1</v>
      </c>
      <c r="M57" s="4">
        <f t="shared" si="5"/>
        <v>44</v>
      </c>
      <c r="N57" s="4">
        <f t="shared" si="6"/>
        <v>0.5454545455</v>
      </c>
      <c r="O57" s="4">
        <f t="shared" si="7"/>
        <v>0.8571428571</v>
      </c>
      <c r="P57" s="8">
        <f t="shared" si="8"/>
        <v>0.6666666667</v>
      </c>
      <c r="Q57" s="1"/>
      <c r="R57" s="1"/>
      <c r="S57" s="1"/>
      <c r="T57" s="1"/>
      <c r="U57" s="1"/>
      <c r="V57" s="1"/>
      <c r="W57" s="1"/>
      <c r="X57" s="1"/>
      <c r="Y57" s="1"/>
      <c r="Z57" s="1"/>
    </row>
    <row r="58">
      <c r="A58" s="1"/>
      <c r="B58" s="1"/>
      <c r="C58" s="2" t="s">
        <v>14</v>
      </c>
      <c r="D58" s="4">
        <v>1.23984558E8</v>
      </c>
      <c r="E58" s="2" t="s">
        <v>895</v>
      </c>
      <c r="F58" s="4">
        <v>0.68</v>
      </c>
      <c r="G58" s="4">
        <v>0.0</v>
      </c>
      <c r="H58" s="7">
        <f t="shared" si="1"/>
        <v>1</v>
      </c>
      <c r="I58" s="1"/>
      <c r="J58" s="4">
        <f t="shared" si="2"/>
        <v>6</v>
      </c>
      <c r="K58" s="4">
        <f t="shared" si="3"/>
        <v>6</v>
      </c>
      <c r="L58" s="4">
        <f t="shared" si="4"/>
        <v>1</v>
      </c>
      <c r="M58" s="4">
        <f t="shared" si="5"/>
        <v>44</v>
      </c>
      <c r="N58" s="4">
        <f t="shared" si="6"/>
        <v>0.5</v>
      </c>
      <c r="O58" s="4">
        <f t="shared" si="7"/>
        <v>0.8571428571</v>
      </c>
      <c r="P58" s="8">
        <f t="shared" si="8"/>
        <v>0.6315789474</v>
      </c>
      <c r="Q58" s="1"/>
      <c r="R58" s="1"/>
      <c r="S58" s="1"/>
      <c r="T58" s="1"/>
      <c r="U58" s="1"/>
      <c r="V58" s="1"/>
      <c r="W58" s="1"/>
      <c r="X58" s="1"/>
      <c r="Y58" s="1"/>
      <c r="Z58" s="1"/>
    </row>
    <row r="59">
      <c r="A59" s="1"/>
      <c r="B59" s="1"/>
      <c r="C59" s="2" t="s">
        <v>42</v>
      </c>
      <c r="D59" s="4">
        <v>1.24545273E8</v>
      </c>
      <c r="E59" s="2" t="s">
        <v>896</v>
      </c>
      <c r="F59" s="4">
        <v>0.67</v>
      </c>
      <c r="G59" s="4">
        <v>1.0</v>
      </c>
      <c r="H59" s="7">
        <f t="shared" si="1"/>
        <v>1</v>
      </c>
      <c r="I59" s="1"/>
      <c r="J59" s="4">
        <f t="shared" si="2"/>
        <v>7</v>
      </c>
      <c r="K59" s="4">
        <f t="shared" si="3"/>
        <v>6</v>
      </c>
      <c r="L59" s="4">
        <f t="shared" si="4"/>
        <v>1</v>
      </c>
      <c r="M59" s="4">
        <f t="shared" si="5"/>
        <v>44</v>
      </c>
      <c r="N59" s="4">
        <f t="shared" si="6"/>
        <v>0.5384615385</v>
      </c>
      <c r="O59" s="4">
        <f t="shared" si="7"/>
        <v>0.875</v>
      </c>
      <c r="P59" s="8">
        <f t="shared" si="8"/>
        <v>0.6666666667</v>
      </c>
      <c r="Q59" s="1"/>
      <c r="R59" s="1"/>
      <c r="S59" s="1"/>
      <c r="T59" s="1"/>
      <c r="U59" s="1"/>
      <c r="V59" s="1"/>
      <c r="W59" s="1"/>
      <c r="X59" s="1"/>
      <c r="Y59" s="1"/>
      <c r="Z59" s="1"/>
    </row>
    <row r="60">
      <c r="A60" s="1"/>
      <c r="B60" s="1"/>
      <c r="C60" s="2" t="s">
        <v>14</v>
      </c>
      <c r="D60" s="4">
        <v>1.60639226E8</v>
      </c>
      <c r="E60" s="2" t="s">
        <v>897</v>
      </c>
      <c r="F60" s="4">
        <v>0.42</v>
      </c>
      <c r="G60" s="4">
        <v>0.0</v>
      </c>
      <c r="H60" s="7">
        <f t="shared" si="1"/>
        <v>0</v>
      </c>
      <c r="I60" s="1"/>
      <c r="J60" s="4">
        <f t="shared" si="2"/>
        <v>7</v>
      </c>
      <c r="K60" s="4">
        <f t="shared" si="3"/>
        <v>6</v>
      </c>
      <c r="L60" s="4">
        <f t="shared" si="4"/>
        <v>1</v>
      </c>
      <c r="M60" s="4">
        <f t="shared" si="5"/>
        <v>45</v>
      </c>
      <c r="N60" s="4">
        <f t="shared" si="6"/>
        <v>0.5384615385</v>
      </c>
      <c r="O60" s="4">
        <f t="shared" si="7"/>
        <v>0.875</v>
      </c>
      <c r="P60" s="8">
        <f t="shared" si="8"/>
        <v>0.6666666667</v>
      </c>
      <c r="Q60" s="1"/>
      <c r="R60" s="1"/>
      <c r="S60" s="1"/>
      <c r="T60" s="1"/>
      <c r="U60" s="1"/>
      <c r="V60" s="1"/>
      <c r="W60" s="1"/>
      <c r="X60" s="1"/>
      <c r="Y60" s="1"/>
      <c r="Z60" s="1"/>
    </row>
    <row r="61">
      <c r="A61" s="1"/>
      <c r="B61" s="1"/>
      <c r="C61" s="2" t="s">
        <v>14</v>
      </c>
      <c r="D61" s="4">
        <v>1.61100349E8</v>
      </c>
      <c r="E61" s="2" t="s">
        <v>898</v>
      </c>
      <c r="F61" s="4">
        <v>0.04</v>
      </c>
      <c r="G61" s="4">
        <v>0.0</v>
      </c>
      <c r="H61" s="7">
        <f t="shared" si="1"/>
        <v>0</v>
      </c>
      <c r="I61" s="1"/>
      <c r="J61" s="4">
        <f t="shared" si="2"/>
        <v>7</v>
      </c>
      <c r="K61" s="4">
        <f t="shared" si="3"/>
        <v>6</v>
      </c>
      <c r="L61" s="4">
        <f t="shared" si="4"/>
        <v>1</v>
      </c>
      <c r="M61" s="4">
        <f t="shared" si="5"/>
        <v>46</v>
      </c>
      <c r="N61" s="4">
        <f t="shared" si="6"/>
        <v>0.5384615385</v>
      </c>
      <c r="O61" s="4">
        <f t="shared" si="7"/>
        <v>0.875</v>
      </c>
      <c r="P61" s="8">
        <f t="shared" si="8"/>
        <v>0.6666666667</v>
      </c>
      <c r="Q61" s="1"/>
      <c r="R61" s="1"/>
      <c r="S61" s="1"/>
      <c r="T61" s="1"/>
      <c r="U61" s="1"/>
      <c r="V61" s="1"/>
      <c r="W61" s="1"/>
      <c r="X61" s="1"/>
      <c r="Y61" s="1"/>
      <c r="Z61" s="1"/>
    </row>
    <row r="62">
      <c r="A62" s="1"/>
      <c r="B62" s="1"/>
      <c r="C62" s="2" t="s">
        <v>14</v>
      </c>
      <c r="D62" s="4">
        <v>1.61318188E8</v>
      </c>
      <c r="E62" s="2" t="s">
        <v>899</v>
      </c>
      <c r="F62" s="4">
        <v>0.42</v>
      </c>
      <c r="G62" s="4">
        <v>0.0</v>
      </c>
      <c r="H62" s="7">
        <f t="shared" si="1"/>
        <v>0</v>
      </c>
      <c r="I62" s="1"/>
      <c r="J62" s="4">
        <f t="shared" si="2"/>
        <v>7</v>
      </c>
      <c r="K62" s="4">
        <f t="shared" si="3"/>
        <v>6</v>
      </c>
      <c r="L62" s="4">
        <f t="shared" si="4"/>
        <v>1</v>
      </c>
      <c r="M62" s="4">
        <f t="shared" si="5"/>
        <v>47</v>
      </c>
      <c r="N62" s="4">
        <f t="shared" si="6"/>
        <v>0.5384615385</v>
      </c>
      <c r="O62" s="4">
        <f t="shared" si="7"/>
        <v>0.875</v>
      </c>
      <c r="P62" s="8">
        <f t="shared" si="8"/>
        <v>0.6666666667</v>
      </c>
      <c r="Q62" s="1"/>
      <c r="R62" s="1"/>
      <c r="S62" s="1"/>
      <c r="T62" s="1"/>
      <c r="U62" s="1"/>
      <c r="V62" s="1"/>
      <c r="W62" s="1"/>
      <c r="X62" s="1"/>
      <c r="Y62" s="1"/>
      <c r="Z62" s="1"/>
    </row>
    <row r="63">
      <c r="A63" s="1"/>
      <c r="B63" s="1"/>
      <c r="C63" s="2" t="s">
        <v>14</v>
      </c>
      <c r="D63" s="4">
        <v>1.62143997E8</v>
      </c>
      <c r="E63" s="2" t="s">
        <v>900</v>
      </c>
      <c r="F63" s="4">
        <v>0.15</v>
      </c>
      <c r="G63" s="4">
        <v>0.0</v>
      </c>
      <c r="H63" s="7">
        <f t="shared" si="1"/>
        <v>0</v>
      </c>
      <c r="I63" s="1"/>
      <c r="J63" s="4">
        <f t="shared" si="2"/>
        <v>7</v>
      </c>
      <c r="K63" s="4">
        <f t="shared" si="3"/>
        <v>6</v>
      </c>
      <c r="L63" s="4">
        <f t="shared" si="4"/>
        <v>1</v>
      </c>
      <c r="M63" s="4">
        <f t="shared" si="5"/>
        <v>48</v>
      </c>
      <c r="N63" s="4">
        <f t="shared" si="6"/>
        <v>0.5384615385</v>
      </c>
      <c r="O63" s="4">
        <f t="shared" si="7"/>
        <v>0.875</v>
      </c>
      <c r="P63" s="8">
        <f t="shared" si="8"/>
        <v>0.6666666667</v>
      </c>
      <c r="Q63" s="1"/>
      <c r="R63" s="1"/>
      <c r="S63" s="1"/>
      <c r="T63" s="1"/>
      <c r="U63" s="1"/>
      <c r="V63" s="1"/>
      <c r="W63" s="1"/>
      <c r="X63" s="1"/>
      <c r="Y63" s="1"/>
      <c r="Z63" s="1"/>
    </row>
    <row r="64">
      <c r="A64" s="1"/>
      <c r="B64" s="1"/>
      <c r="C64" s="2" t="s">
        <v>14</v>
      </c>
      <c r="D64" s="4">
        <v>2.24872518E8</v>
      </c>
      <c r="E64" s="2" t="s">
        <v>901</v>
      </c>
      <c r="F64" s="4">
        <v>0.0</v>
      </c>
      <c r="G64" s="4">
        <v>0.0</v>
      </c>
      <c r="H64" s="7">
        <f t="shared" si="1"/>
        <v>0</v>
      </c>
      <c r="I64" s="1"/>
      <c r="J64" s="4">
        <f t="shared" si="2"/>
        <v>7</v>
      </c>
      <c r="K64" s="4">
        <f t="shared" si="3"/>
        <v>6</v>
      </c>
      <c r="L64" s="4">
        <f t="shared" si="4"/>
        <v>1</v>
      </c>
      <c r="M64" s="4">
        <f t="shared" si="5"/>
        <v>49</v>
      </c>
      <c r="N64" s="4">
        <f t="shared" si="6"/>
        <v>0.5384615385</v>
      </c>
      <c r="O64" s="4">
        <f t="shared" si="7"/>
        <v>0.875</v>
      </c>
      <c r="P64" s="8">
        <f t="shared" si="8"/>
        <v>0.6666666667</v>
      </c>
      <c r="Q64" s="1"/>
      <c r="R64" s="1"/>
      <c r="S64" s="1"/>
      <c r="T64" s="1"/>
      <c r="U64" s="1"/>
      <c r="V64" s="1"/>
      <c r="W64" s="1"/>
      <c r="X64" s="1"/>
      <c r="Y64" s="1"/>
      <c r="Z64" s="1"/>
    </row>
    <row r="65">
      <c r="A65" s="1"/>
      <c r="B65" s="1"/>
      <c r="C65" s="2" t="s">
        <v>14</v>
      </c>
      <c r="D65" s="4">
        <v>2.2492516E8</v>
      </c>
      <c r="E65" s="2" t="s">
        <v>902</v>
      </c>
      <c r="F65" s="4">
        <v>0.0</v>
      </c>
      <c r="G65" s="4">
        <v>0.0</v>
      </c>
      <c r="H65" s="7">
        <f t="shared" si="1"/>
        <v>0</v>
      </c>
      <c r="I65" s="1"/>
      <c r="J65" s="4">
        <f t="shared" si="2"/>
        <v>7</v>
      </c>
      <c r="K65" s="4">
        <f t="shared" si="3"/>
        <v>6</v>
      </c>
      <c r="L65" s="4">
        <f t="shared" si="4"/>
        <v>1</v>
      </c>
      <c r="M65" s="4">
        <f t="shared" si="5"/>
        <v>50</v>
      </c>
      <c r="N65" s="4">
        <f t="shared" si="6"/>
        <v>0.5384615385</v>
      </c>
      <c r="O65" s="4">
        <f t="shared" si="7"/>
        <v>0.875</v>
      </c>
      <c r="P65" s="8">
        <f t="shared" si="8"/>
        <v>0.6666666667</v>
      </c>
      <c r="Q65" s="1"/>
      <c r="R65" s="1"/>
      <c r="S65" s="1"/>
      <c r="T65" s="1"/>
      <c r="U65" s="1"/>
      <c r="V65" s="1"/>
      <c r="W65" s="1"/>
      <c r="X65" s="1"/>
      <c r="Y65" s="1"/>
      <c r="Z65" s="1"/>
    </row>
    <row r="66">
      <c r="A66" s="1"/>
      <c r="B66" s="1"/>
      <c r="C66" s="2" t="s">
        <v>14</v>
      </c>
      <c r="D66" s="4">
        <v>2.26122807E8</v>
      </c>
      <c r="E66" s="2" t="s">
        <v>903</v>
      </c>
      <c r="F66" s="4">
        <v>0.05</v>
      </c>
      <c r="G66" s="4">
        <v>0.0</v>
      </c>
      <c r="H66" s="7">
        <f t="shared" si="1"/>
        <v>0</v>
      </c>
      <c r="I66" s="1"/>
      <c r="J66" s="4">
        <f t="shared" si="2"/>
        <v>7</v>
      </c>
      <c r="K66" s="4">
        <f t="shared" si="3"/>
        <v>6</v>
      </c>
      <c r="L66" s="4">
        <f t="shared" si="4"/>
        <v>1</v>
      </c>
      <c r="M66" s="4">
        <f t="shared" si="5"/>
        <v>51</v>
      </c>
      <c r="N66" s="4">
        <f t="shared" si="6"/>
        <v>0.5384615385</v>
      </c>
      <c r="O66" s="4">
        <f t="shared" si="7"/>
        <v>0.875</v>
      </c>
      <c r="P66" s="8">
        <f t="shared" si="8"/>
        <v>0.6666666667</v>
      </c>
      <c r="Q66" s="1"/>
      <c r="R66" s="1"/>
      <c r="S66" s="1"/>
      <c r="T66" s="1"/>
      <c r="U66" s="1"/>
      <c r="V66" s="1"/>
      <c r="W66" s="1"/>
      <c r="X66" s="1"/>
      <c r="Y66" s="1"/>
      <c r="Z66" s="1"/>
    </row>
    <row r="67">
      <c r="A67" s="1"/>
      <c r="B67" s="1"/>
      <c r="C67" s="2" t="s">
        <v>14</v>
      </c>
      <c r="D67" s="4">
        <v>2.27599044E8</v>
      </c>
      <c r="E67" s="2" t="s">
        <v>904</v>
      </c>
      <c r="F67" s="4">
        <v>0.05</v>
      </c>
      <c r="G67" s="4">
        <v>0.0</v>
      </c>
      <c r="H67" s="7">
        <f t="shared" si="1"/>
        <v>0</v>
      </c>
      <c r="I67" s="1"/>
      <c r="J67" s="4">
        <f t="shared" si="2"/>
        <v>7</v>
      </c>
      <c r="K67" s="4">
        <f t="shared" si="3"/>
        <v>6</v>
      </c>
      <c r="L67" s="4">
        <f t="shared" si="4"/>
        <v>1</v>
      </c>
      <c r="M67" s="4">
        <f t="shared" si="5"/>
        <v>52</v>
      </c>
      <c r="N67" s="4">
        <f t="shared" si="6"/>
        <v>0.5384615385</v>
      </c>
      <c r="O67" s="4">
        <f t="shared" si="7"/>
        <v>0.875</v>
      </c>
      <c r="P67" s="8">
        <f t="shared" si="8"/>
        <v>0.6666666667</v>
      </c>
      <c r="Q67" s="1"/>
      <c r="R67" s="1"/>
      <c r="S67" s="1"/>
      <c r="T67" s="1"/>
      <c r="U67" s="1"/>
      <c r="V67" s="1"/>
      <c r="W67" s="1"/>
      <c r="X67" s="1"/>
      <c r="Y67" s="1"/>
      <c r="Z67" s="1"/>
    </row>
    <row r="68">
      <c r="A68" s="1"/>
      <c r="B68" s="1"/>
      <c r="C68" s="2" t="s">
        <v>42</v>
      </c>
      <c r="D68" s="4">
        <v>2.3034078E8</v>
      </c>
      <c r="E68" s="2" t="s">
        <v>905</v>
      </c>
      <c r="F68" s="4">
        <v>0.42</v>
      </c>
      <c r="G68" s="4">
        <v>1.0</v>
      </c>
      <c r="H68" s="7">
        <f t="shared" si="1"/>
        <v>0</v>
      </c>
      <c r="I68" s="1"/>
      <c r="J68" s="4">
        <f t="shared" si="2"/>
        <v>7</v>
      </c>
      <c r="K68" s="4">
        <f t="shared" si="3"/>
        <v>6</v>
      </c>
      <c r="L68" s="4">
        <f t="shared" si="4"/>
        <v>2</v>
      </c>
      <c r="M68" s="4">
        <f t="shared" si="5"/>
        <v>52</v>
      </c>
      <c r="N68" s="4">
        <f t="shared" si="6"/>
        <v>0.5384615385</v>
      </c>
      <c r="O68" s="4">
        <f t="shared" si="7"/>
        <v>0.7777777778</v>
      </c>
      <c r="P68" s="8">
        <f t="shared" si="8"/>
        <v>0.6363636364</v>
      </c>
      <c r="Q68" s="1"/>
      <c r="R68" s="1"/>
      <c r="S68" s="1"/>
      <c r="T68" s="1"/>
      <c r="U68" s="1"/>
      <c r="V68" s="1"/>
      <c r="W68" s="1"/>
      <c r="X68" s="1"/>
      <c r="Y68" s="1"/>
      <c r="Z68" s="1"/>
    </row>
    <row r="69">
      <c r="A69" s="1"/>
      <c r="B69" s="1"/>
      <c r="C69" s="2" t="s">
        <v>14</v>
      </c>
      <c r="D69" s="4">
        <v>2.31424375E8</v>
      </c>
      <c r="E69" s="2" t="s">
        <v>906</v>
      </c>
      <c r="F69" s="4">
        <v>0.42</v>
      </c>
      <c r="G69" s="4">
        <v>0.0</v>
      </c>
      <c r="H69" s="7">
        <f t="shared" si="1"/>
        <v>0</v>
      </c>
      <c r="I69" s="1"/>
      <c r="J69" s="4">
        <f t="shared" si="2"/>
        <v>7</v>
      </c>
      <c r="K69" s="4">
        <f t="shared" si="3"/>
        <v>6</v>
      </c>
      <c r="L69" s="4">
        <f t="shared" si="4"/>
        <v>2</v>
      </c>
      <c r="M69" s="4">
        <f t="shared" si="5"/>
        <v>53</v>
      </c>
      <c r="N69" s="4">
        <f t="shared" si="6"/>
        <v>0.5384615385</v>
      </c>
      <c r="O69" s="4">
        <f t="shared" si="7"/>
        <v>0.7777777778</v>
      </c>
      <c r="P69" s="8">
        <f t="shared" si="8"/>
        <v>0.6363636364</v>
      </c>
      <c r="Q69" s="1"/>
      <c r="R69" s="1"/>
      <c r="S69" s="1"/>
      <c r="T69" s="1"/>
      <c r="U69" s="1"/>
      <c r="V69" s="1"/>
      <c r="W69" s="1"/>
      <c r="X69" s="1"/>
      <c r="Y69" s="1"/>
      <c r="Z69" s="1"/>
    </row>
    <row r="70">
      <c r="A70" s="1"/>
      <c r="B70" s="1"/>
      <c r="C70" s="2" t="s">
        <v>14</v>
      </c>
      <c r="D70" s="4">
        <v>2.35304957E8</v>
      </c>
      <c r="E70" s="2" t="s">
        <v>907</v>
      </c>
      <c r="F70" s="4">
        <v>0.05</v>
      </c>
      <c r="G70" s="4">
        <v>0.0</v>
      </c>
      <c r="H70" s="7">
        <f t="shared" si="1"/>
        <v>0</v>
      </c>
      <c r="I70" s="1"/>
      <c r="J70" s="4">
        <f t="shared" si="2"/>
        <v>7</v>
      </c>
      <c r="K70" s="4">
        <f t="shared" si="3"/>
        <v>6</v>
      </c>
      <c r="L70" s="4">
        <f t="shared" si="4"/>
        <v>2</v>
      </c>
      <c r="M70" s="4">
        <f t="shared" si="5"/>
        <v>54</v>
      </c>
      <c r="N70" s="4">
        <f t="shared" si="6"/>
        <v>0.5384615385</v>
      </c>
      <c r="O70" s="4">
        <f t="shared" si="7"/>
        <v>0.7777777778</v>
      </c>
      <c r="P70" s="8">
        <f t="shared" si="8"/>
        <v>0.6363636364</v>
      </c>
      <c r="Q70" s="1"/>
      <c r="R70" s="1"/>
      <c r="S70" s="1"/>
      <c r="T70" s="1"/>
      <c r="U70" s="1"/>
      <c r="V70" s="1"/>
      <c r="W70" s="1"/>
      <c r="X70" s="1"/>
      <c r="Y70" s="1"/>
      <c r="Z70" s="1"/>
    </row>
    <row r="71">
      <c r="A71" s="1"/>
      <c r="B71" s="1"/>
      <c r="C71" s="2" t="s">
        <v>14</v>
      </c>
      <c r="D71" s="4">
        <v>2.36113683E8</v>
      </c>
      <c r="E71" s="2" t="s">
        <v>908</v>
      </c>
      <c r="F71" s="4">
        <v>0.05</v>
      </c>
      <c r="G71" s="4">
        <v>0.0</v>
      </c>
      <c r="H71" s="7">
        <f t="shared" si="1"/>
        <v>0</v>
      </c>
      <c r="I71" s="1"/>
      <c r="J71" s="4">
        <f t="shared" si="2"/>
        <v>7</v>
      </c>
      <c r="K71" s="4">
        <f t="shared" si="3"/>
        <v>6</v>
      </c>
      <c r="L71" s="4">
        <f t="shared" si="4"/>
        <v>2</v>
      </c>
      <c r="M71" s="4">
        <f t="shared" si="5"/>
        <v>55</v>
      </c>
      <c r="N71" s="4">
        <f t="shared" si="6"/>
        <v>0.5384615385</v>
      </c>
      <c r="O71" s="4">
        <f t="shared" si="7"/>
        <v>0.7777777778</v>
      </c>
      <c r="P71" s="8">
        <f t="shared" si="8"/>
        <v>0.6363636364</v>
      </c>
      <c r="Q71" s="1"/>
      <c r="R71" s="1"/>
      <c r="S71" s="1"/>
      <c r="T71" s="1"/>
      <c r="U71" s="1"/>
      <c r="V71" s="1"/>
      <c r="W71" s="1"/>
      <c r="X71" s="1"/>
      <c r="Y71" s="1"/>
      <c r="Z71" s="1"/>
    </row>
    <row r="72">
      <c r="A72" s="1"/>
      <c r="B72" s="1"/>
      <c r="C72" s="2" t="s">
        <v>14</v>
      </c>
      <c r="D72" s="4">
        <v>2.36345089E8</v>
      </c>
      <c r="E72" s="2" t="s">
        <v>909</v>
      </c>
      <c r="F72" s="4">
        <v>0.01</v>
      </c>
      <c r="G72" s="4">
        <v>0.0</v>
      </c>
      <c r="H72" s="7">
        <f t="shared" si="1"/>
        <v>0</v>
      </c>
      <c r="I72" s="1"/>
      <c r="J72" s="4">
        <f t="shared" si="2"/>
        <v>7</v>
      </c>
      <c r="K72" s="4">
        <f t="shared" si="3"/>
        <v>6</v>
      </c>
      <c r="L72" s="4">
        <f t="shared" si="4"/>
        <v>2</v>
      </c>
      <c r="M72" s="4">
        <f t="shared" si="5"/>
        <v>56</v>
      </c>
      <c r="N72" s="4">
        <f t="shared" si="6"/>
        <v>0.5384615385</v>
      </c>
      <c r="O72" s="4">
        <f t="shared" si="7"/>
        <v>0.7777777778</v>
      </c>
      <c r="P72" s="8">
        <f t="shared" si="8"/>
        <v>0.6363636364</v>
      </c>
      <c r="Q72" s="1"/>
      <c r="R72" s="1"/>
      <c r="S72" s="1"/>
      <c r="T72" s="1"/>
      <c r="U72" s="1"/>
      <c r="V72" s="1"/>
      <c r="W72" s="1"/>
      <c r="X72" s="1"/>
      <c r="Y72" s="1"/>
      <c r="Z72" s="1"/>
    </row>
    <row r="73">
      <c r="A73" s="1"/>
      <c r="B73" s="1"/>
      <c r="C73" s="2" t="s">
        <v>14</v>
      </c>
      <c r="D73" s="4">
        <v>2.39122479E8</v>
      </c>
      <c r="E73" s="2" t="s">
        <v>910</v>
      </c>
      <c r="F73" s="4">
        <v>0.78</v>
      </c>
      <c r="G73" s="4">
        <v>0.0</v>
      </c>
      <c r="H73" s="7">
        <f t="shared" si="1"/>
        <v>1</v>
      </c>
      <c r="I73" s="1"/>
      <c r="J73" s="4">
        <f t="shared" si="2"/>
        <v>7</v>
      </c>
      <c r="K73" s="4">
        <f t="shared" si="3"/>
        <v>7</v>
      </c>
      <c r="L73" s="4">
        <f t="shared" si="4"/>
        <v>2</v>
      </c>
      <c r="M73" s="4">
        <f t="shared" si="5"/>
        <v>56</v>
      </c>
      <c r="N73" s="4">
        <f t="shared" si="6"/>
        <v>0.5</v>
      </c>
      <c r="O73" s="4">
        <f t="shared" si="7"/>
        <v>0.7777777778</v>
      </c>
      <c r="P73" s="8">
        <f t="shared" si="8"/>
        <v>0.6086956522</v>
      </c>
      <c r="Q73" s="1"/>
      <c r="R73" s="1"/>
      <c r="S73" s="1"/>
      <c r="T73" s="1"/>
      <c r="U73" s="1"/>
      <c r="V73" s="1"/>
      <c r="W73" s="1"/>
      <c r="X73" s="1"/>
      <c r="Y73" s="1"/>
      <c r="Z73" s="1"/>
    </row>
    <row r="74">
      <c r="A74" s="1"/>
      <c r="B74" s="1"/>
      <c r="C74" s="2" t="s">
        <v>14</v>
      </c>
      <c r="D74" s="4">
        <v>2.39163194E8</v>
      </c>
      <c r="E74" s="2" t="s">
        <v>911</v>
      </c>
      <c r="F74" s="4">
        <v>0.22</v>
      </c>
      <c r="G74" s="4">
        <v>0.0</v>
      </c>
      <c r="H74" s="7">
        <f t="shared" si="1"/>
        <v>0</v>
      </c>
      <c r="I74" s="1"/>
      <c r="J74" s="4">
        <f t="shared" si="2"/>
        <v>7</v>
      </c>
      <c r="K74" s="4">
        <f t="shared" si="3"/>
        <v>7</v>
      </c>
      <c r="L74" s="4">
        <f t="shared" si="4"/>
        <v>2</v>
      </c>
      <c r="M74" s="4">
        <f t="shared" si="5"/>
        <v>57</v>
      </c>
      <c r="N74" s="4">
        <f t="shared" si="6"/>
        <v>0.5</v>
      </c>
      <c r="O74" s="4">
        <f t="shared" si="7"/>
        <v>0.7777777778</v>
      </c>
      <c r="P74" s="8">
        <f t="shared" si="8"/>
        <v>0.6086956522</v>
      </c>
      <c r="Q74" s="1"/>
      <c r="R74" s="1"/>
      <c r="S74" s="1"/>
      <c r="T74" s="1"/>
      <c r="U74" s="1"/>
      <c r="V74" s="1"/>
      <c r="W74" s="1"/>
      <c r="X74" s="1"/>
      <c r="Y74" s="1"/>
      <c r="Z74" s="1"/>
    </row>
    <row r="75">
      <c r="A75" s="1"/>
      <c r="B75" s="1"/>
      <c r="C75" s="2" t="s">
        <v>14</v>
      </c>
      <c r="D75" s="4">
        <v>2.39167786E8</v>
      </c>
      <c r="E75" s="2" t="s">
        <v>912</v>
      </c>
      <c r="F75" s="4">
        <v>0.22</v>
      </c>
      <c r="G75" s="4">
        <v>0.0</v>
      </c>
      <c r="H75" s="7">
        <f t="shared" si="1"/>
        <v>0</v>
      </c>
      <c r="I75" s="1"/>
      <c r="J75" s="4">
        <f t="shared" si="2"/>
        <v>7</v>
      </c>
      <c r="K75" s="4">
        <f t="shared" si="3"/>
        <v>7</v>
      </c>
      <c r="L75" s="4">
        <f t="shared" si="4"/>
        <v>2</v>
      </c>
      <c r="M75" s="4">
        <f t="shared" si="5"/>
        <v>58</v>
      </c>
      <c r="N75" s="4">
        <f t="shared" si="6"/>
        <v>0.5</v>
      </c>
      <c r="O75" s="4">
        <f t="shared" si="7"/>
        <v>0.7777777778</v>
      </c>
      <c r="P75" s="8">
        <f t="shared" si="8"/>
        <v>0.6086956522</v>
      </c>
      <c r="Q75" s="1"/>
      <c r="R75" s="1"/>
      <c r="S75" s="1"/>
      <c r="T75" s="1"/>
      <c r="U75" s="1"/>
      <c r="V75" s="1"/>
      <c r="W75" s="1"/>
      <c r="X75" s="1"/>
      <c r="Y75" s="1"/>
      <c r="Z75" s="1"/>
    </row>
    <row r="76">
      <c r="A76" s="1"/>
      <c r="B76" s="1"/>
      <c r="C76" s="2" t="s">
        <v>14</v>
      </c>
      <c r="D76" s="4">
        <v>2.39169859E8</v>
      </c>
      <c r="E76" s="2" t="s">
        <v>913</v>
      </c>
      <c r="F76" s="4">
        <v>0.0</v>
      </c>
      <c r="G76" s="4">
        <v>0.0</v>
      </c>
      <c r="H76" s="7">
        <f t="shared" si="1"/>
        <v>0</v>
      </c>
      <c r="I76" s="1"/>
      <c r="J76" s="4">
        <f t="shared" si="2"/>
        <v>7</v>
      </c>
      <c r="K76" s="4">
        <f t="shared" si="3"/>
        <v>7</v>
      </c>
      <c r="L76" s="4">
        <f t="shared" si="4"/>
        <v>2</v>
      </c>
      <c r="M76" s="4">
        <f t="shared" si="5"/>
        <v>59</v>
      </c>
      <c r="N76" s="4">
        <f t="shared" si="6"/>
        <v>0.5</v>
      </c>
      <c r="O76" s="4">
        <f t="shared" si="7"/>
        <v>0.7777777778</v>
      </c>
      <c r="P76" s="8">
        <f t="shared" si="8"/>
        <v>0.6086956522</v>
      </c>
      <c r="Q76" s="1"/>
      <c r="R76" s="1"/>
      <c r="S76" s="1"/>
      <c r="T76" s="1"/>
      <c r="U76" s="1"/>
      <c r="V76" s="1"/>
      <c r="W76" s="1"/>
      <c r="X76" s="1"/>
      <c r="Y76" s="1"/>
      <c r="Z76" s="1"/>
    </row>
    <row r="77">
      <c r="A77" s="1"/>
      <c r="B77" s="1"/>
      <c r="C77" s="2" t="s">
        <v>42</v>
      </c>
      <c r="D77" s="4">
        <v>2.39227953E8</v>
      </c>
      <c r="E77" s="2" t="s">
        <v>914</v>
      </c>
      <c r="F77" s="4">
        <v>0.45</v>
      </c>
      <c r="G77" s="4">
        <v>1.0</v>
      </c>
      <c r="H77" s="7">
        <f t="shared" si="1"/>
        <v>0</v>
      </c>
      <c r="I77" s="1"/>
      <c r="J77" s="4">
        <f t="shared" si="2"/>
        <v>7</v>
      </c>
      <c r="K77" s="4">
        <f t="shared" si="3"/>
        <v>7</v>
      </c>
      <c r="L77" s="4">
        <f t="shared" si="4"/>
        <v>3</v>
      </c>
      <c r="M77" s="4">
        <f t="shared" si="5"/>
        <v>59</v>
      </c>
      <c r="N77" s="4">
        <f t="shared" si="6"/>
        <v>0.5</v>
      </c>
      <c r="O77" s="4">
        <f t="shared" si="7"/>
        <v>0.7</v>
      </c>
      <c r="P77" s="8">
        <f t="shared" si="8"/>
        <v>0.5833333333</v>
      </c>
      <c r="Q77" s="1"/>
      <c r="R77" s="1"/>
      <c r="S77" s="1"/>
      <c r="T77" s="1"/>
      <c r="U77" s="1"/>
      <c r="V77" s="1"/>
      <c r="W77" s="1"/>
      <c r="X77" s="1"/>
      <c r="Y77" s="1"/>
      <c r="Z77" s="1"/>
    </row>
    <row r="78">
      <c r="A78" s="1"/>
      <c r="B78" s="1"/>
      <c r="C78" s="2" t="s">
        <v>14</v>
      </c>
      <c r="D78" s="4">
        <v>2.41828372E8</v>
      </c>
      <c r="E78" s="2" t="s">
        <v>915</v>
      </c>
      <c r="F78" s="4">
        <v>0.17</v>
      </c>
      <c r="G78" s="4">
        <v>0.0</v>
      </c>
      <c r="H78" s="7">
        <f t="shared" si="1"/>
        <v>0</v>
      </c>
      <c r="I78" s="1"/>
      <c r="J78" s="4">
        <f t="shared" si="2"/>
        <v>7</v>
      </c>
      <c r="K78" s="4">
        <f t="shared" si="3"/>
        <v>7</v>
      </c>
      <c r="L78" s="4">
        <f t="shared" si="4"/>
        <v>3</v>
      </c>
      <c r="M78" s="4">
        <f t="shared" si="5"/>
        <v>60</v>
      </c>
      <c r="N78" s="4">
        <f t="shared" si="6"/>
        <v>0.5</v>
      </c>
      <c r="O78" s="4">
        <f t="shared" si="7"/>
        <v>0.7</v>
      </c>
      <c r="P78" s="8">
        <f t="shared" si="8"/>
        <v>0.5833333333</v>
      </c>
      <c r="Q78" s="1"/>
      <c r="R78" s="1"/>
      <c r="S78" s="1"/>
      <c r="T78" s="1"/>
      <c r="U78" s="1"/>
      <c r="V78" s="1"/>
      <c r="W78" s="1"/>
      <c r="X78" s="1"/>
      <c r="Y78" s="1"/>
      <c r="Z78" s="1"/>
    </row>
    <row r="79">
      <c r="A79" s="1"/>
      <c r="B79" s="1"/>
      <c r="C79" s="2" t="s">
        <v>14</v>
      </c>
      <c r="D79" s="4">
        <v>2.42284209E8</v>
      </c>
      <c r="E79" s="2" t="s">
        <v>916</v>
      </c>
      <c r="F79" s="4">
        <v>0.32</v>
      </c>
      <c r="G79" s="4">
        <v>0.0</v>
      </c>
      <c r="H79" s="7">
        <f t="shared" si="1"/>
        <v>0</v>
      </c>
      <c r="I79" s="1"/>
      <c r="J79" s="4">
        <f t="shared" si="2"/>
        <v>7</v>
      </c>
      <c r="K79" s="4">
        <f t="shared" si="3"/>
        <v>7</v>
      </c>
      <c r="L79" s="4">
        <f t="shared" si="4"/>
        <v>3</v>
      </c>
      <c r="M79" s="4">
        <f t="shared" si="5"/>
        <v>61</v>
      </c>
      <c r="N79" s="4">
        <f t="shared" si="6"/>
        <v>0.5</v>
      </c>
      <c r="O79" s="4">
        <f t="shared" si="7"/>
        <v>0.7</v>
      </c>
      <c r="P79" s="8">
        <f t="shared" si="8"/>
        <v>0.5833333333</v>
      </c>
      <c r="Q79" s="1"/>
      <c r="R79" s="1"/>
      <c r="S79" s="1"/>
      <c r="T79" s="1"/>
      <c r="U79" s="1"/>
      <c r="V79" s="1"/>
      <c r="W79" s="1"/>
      <c r="X79" s="1"/>
      <c r="Y79" s="1"/>
      <c r="Z79" s="1"/>
    </row>
    <row r="80">
      <c r="A80" s="1"/>
      <c r="B80" s="1"/>
      <c r="C80" s="2" t="s">
        <v>14</v>
      </c>
      <c r="D80" s="4">
        <v>2.42551758E8</v>
      </c>
      <c r="E80" s="2" t="s">
        <v>917</v>
      </c>
      <c r="F80" s="4">
        <v>0.1</v>
      </c>
      <c r="G80" s="4">
        <v>0.0</v>
      </c>
      <c r="H80" s="7">
        <f t="shared" si="1"/>
        <v>0</v>
      </c>
      <c r="I80" s="1"/>
      <c r="J80" s="4">
        <f t="shared" si="2"/>
        <v>7</v>
      </c>
      <c r="K80" s="4">
        <f t="shared" si="3"/>
        <v>7</v>
      </c>
      <c r="L80" s="4">
        <f t="shared" si="4"/>
        <v>3</v>
      </c>
      <c r="M80" s="4">
        <f t="shared" si="5"/>
        <v>62</v>
      </c>
      <c r="N80" s="4">
        <f t="shared" si="6"/>
        <v>0.5</v>
      </c>
      <c r="O80" s="4">
        <f t="shared" si="7"/>
        <v>0.7</v>
      </c>
      <c r="P80" s="8">
        <f t="shared" si="8"/>
        <v>0.5833333333</v>
      </c>
      <c r="Q80" s="1"/>
      <c r="R80" s="1"/>
      <c r="S80" s="1"/>
      <c r="T80" s="1"/>
      <c r="U80" s="1"/>
      <c r="V80" s="1"/>
      <c r="W80" s="1"/>
      <c r="X80" s="1"/>
      <c r="Y80" s="1"/>
      <c r="Z80" s="1"/>
    </row>
    <row r="81">
      <c r="A81" s="1"/>
      <c r="B81" s="1"/>
      <c r="C81" s="2" t="s">
        <v>14</v>
      </c>
      <c r="D81" s="4">
        <v>2.4292726E8</v>
      </c>
      <c r="E81" s="2" t="s">
        <v>918</v>
      </c>
      <c r="F81" s="4">
        <v>0.04</v>
      </c>
      <c r="G81" s="4">
        <v>0.0</v>
      </c>
      <c r="H81" s="7">
        <f t="shared" si="1"/>
        <v>0</v>
      </c>
      <c r="I81" s="1"/>
      <c r="J81" s="4">
        <f t="shared" si="2"/>
        <v>7</v>
      </c>
      <c r="K81" s="4">
        <f t="shared" si="3"/>
        <v>7</v>
      </c>
      <c r="L81" s="4">
        <f t="shared" si="4"/>
        <v>3</v>
      </c>
      <c r="M81" s="4">
        <f t="shared" si="5"/>
        <v>63</v>
      </c>
      <c r="N81" s="4">
        <f t="shared" si="6"/>
        <v>0.5</v>
      </c>
      <c r="O81" s="4">
        <f t="shared" si="7"/>
        <v>0.7</v>
      </c>
      <c r="P81" s="8">
        <f t="shared" si="8"/>
        <v>0.5833333333</v>
      </c>
      <c r="Q81" s="1"/>
      <c r="R81" s="1"/>
      <c r="S81" s="1"/>
      <c r="T81" s="1"/>
      <c r="U81" s="1"/>
      <c r="V81" s="1"/>
      <c r="W81" s="1"/>
      <c r="X81" s="1"/>
      <c r="Y81" s="1"/>
      <c r="Z81" s="1"/>
    </row>
    <row r="82">
      <c r="A82" s="1"/>
      <c r="B82" s="1"/>
      <c r="C82" s="2" t="s">
        <v>42</v>
      </c>
      <c r="D82" s="4">
        <v>2.45325788E8</v>
      </c>
      <c r="E82" s="2" t="s">
        <v>919</v>
      </c>
      <c r="F82" s="4">
        <v>0.24</v>
      </c>
      <c r="G82" s="4">
        <v>1.0</v>
      </c>
      <c r="H82" s="7">
        <f t="shared" si="1"/>
        <v>0</v>
      </c>
      <c r="I82" s="1"/>
      <c r="J82" s="4">
        <f t="shared" si="2"/>
        <v>7</v>
      </c>
      <c r="K82" s="4">
        <f t="shared" si="3"/>
        <v>7</v>
      </c>
      <c r="L82" s="4">
        <f t="shared" si="4"/>
        <v>4</v>
      </c>
      <c r="M82" s="4">
        <f t="shared" si="5"/>
        <v>63</v>
      </c>
      <c r="N82" s="4">
        <f t="shared" si="6"/>
        <v>0.5</v>
      </c>
      <c r="O82" s="4">
        <f t="shared" si="7"/>
        <v>0.6363636364</v>
      </c>
      <c r="P82" s="8">
        <f t="shared" si="8"/>
        <v>0.56</v>
      </c>
      <c r="Q82" s="1"/>
      <c r="R82" s="1"/>
      <c r="S82" s="1"/>
      <c r="T82" s="1"/>
      <c r="U82" s="1"/>
      <c r="V82" s="1"/>
      <c r="W82" s="1"/>
      <c r="X82" s="1"/>
      <c r="Y82" s="1"/>
      <c r="Z82" s="1"/>
    </row>
    <row r="83">
      <c r="A83" s="1"/>
      <c r="B83" s="1"/>
      <c r="C83" s="2" t="s">
        <v>42</v>
      </c>
      <c r="D83" s="4">
        <v>2.57408022E8</v>
      </c>
      <c r="E83" s="2" t="s">
        <v>920</v>
      </c>
      <c r="F83" s="4">
        <v>0.67</v>
      </c>
      <c r="G83" s="4">
        <v>1.0</v>
      </c>
      <c r="H83" s="7">
        <f t="shared" si="1"/>
        <v>1</v>
      </c>
      <c r="I83" s="1"/>
      <c r="J83" s="4">
        <f t="shared" si="2"/>
        <v>8</v>
      </c>
      <c r="K83" s="4">
        <f t="shared" si="3"/>
        <v>7</v>
      </c>
      <c r="L83" s="4">
        <f t="shared" si="4"/>
        <v>4</v>
      </c>
      <c r="M83" s="4">
        <f t="shared" si="5"/>
        <v>63</v>
      </c>
      <c r="N83" s="4">
        <f t="shared" si="6"/>
        <v>0.5333333333</v>
      </c>
      <c r="O83" s="4">
        <f t="shared" si="7"/>
        <v>0.6666666667</v>
      </c>
      <c r="P83" s="8">
        <f t="shared" si="8"/>
        <v>0.5925925926</v>
      </c>
      <c r="Q83" s="1"/>
      <c r="R83" s="1"/>
      <c r="S83" s="1"/>
      <c r="T83" s="1"/>
      <c r="U83" s="1"/>
      <c r="V83" s="1"/>
      <c r="W83" s="1"/>
      <c r="X83" s="1"/>
      <c r="Y83" s="1"/>
      <c r="Z83" s="1"/>
    </row>
    <row r="84">
      <c r="A84" s="1"/>
      <c r="B84" s="1"/>
      <c r="C84" s="2" t="s">
        <v>14</v>
      </c>
      <c r="D84" s="4">
        <v>2.57507626E8</v>
      </c>
      <c r="E84" s="2" t="s">
        <v>921</v>
      </c>
      <c r="F84" s="4">
        <v>0.1</v>
      </c>
      <c r="G84" s="4">
        <v>0.0</v>
      </c>
      <c r="H84" s="7">
        <f t="shared" si="1"/>
        <v>0</v>
      </c>
      <c r="I84" s="1"/>
      <c r="J84" s="4">
        <f t="shared" si="2"/>
        <v>8</v>
      </c>
      <c r="K84" s="4">
        <f t="shared" si="3"/>
        <v>7</v>
      </c>
      <c r="L84" s="4">
        <f t="shared" si="4"/>
        <v>4</v>
      </c>
      <c r="M84" s="4">
        <f t="shared" si="5"/>
        <v>64</v>
      </c>
      <c r="N84" s="4">
        <f t="shared" si="6"/>
        <v>0.5333333333</v>
      </c>
      <c r="O84" s="4">
        <f t="shared" si="7"/>
        <v>0.6666666667</v>
      </c>
      <c r="P84" s="8">
        <f t="shared" si="8"/>
        <v>0.5925925926</v>
      </c>
      <c r="Q84" s="1"/>
      <c r="R84" s="1"/>
      <c r="S84" s="1"/>
      <c r="T84" s="1"/>
      <c r="U84" s="1"/>
      <c r="V84" s="1"/>
      <c r="W84" s="1"/>
      <c r="X84" s="1"/>
      <c r="Y84" s="1"/>
      <c r="Z84" s="1"/>
    </row>
    <row r="85">
      <c r="A85" s="1"/>
      <c r="B85" s="1"/>
      <c r="C85" s="2" t="s">
        <v>14</v>
      </c>
      <c r="D85" s="4">
        <v>2.57935981E8</v>
      </c>
      <c r="E85" s="2" t="s">
        <v>922</v>
      </c>
      <c r="F85" s="4">
        <v>0.12</v>
      </c>
      <c r="G85" s="4">
        <v>0.0</v>
      </c>
      <c r="H85" s="7">
        <f t="shared" si="1"/>
        <v>0</v>
      </c>
      <c r="I85" s="1"/>
      <c r="J85" s="4">
        <f t="shared" si="2"/>
        <v>8</v>
      </c>
      <c r="K85" s="4">
        <f t="shared" si="3"/>
        <v>7</v>
      </c>
      <c r="L85" s="4">
        <f t="shared" si="4"/>
        <v>4</v>
      </c>
      <c r="M85" s="4">
        <f t="shared" si="5"/>
        <v>65</v>
      </c>
      <c r="N85" s="4">
        <f t="shared" si="6"/>
        <v>0.5333333333</v>
      </c>
      <c r="O85" s="4">
        <f t="shared" si="7"/>
        <v>0.6666666667</v>
      </c>
      <c r="P85" s="8">
        <f t="shared" si="8"/>
        <v>0.5925925926</v>
      </c>
      <c r="Q85" s="1"/>
      <c r="R85" s="1"/>
      <c r="S85" s="1"/>
      <c r="T85" s="1"/>
      <c r="U85" s="1"/>
      <c r="V85" s="1"/>
      <c r="W85" s="1"/>
      <c r="X85" s="1"/>
      <c r="Y85" s="1"/>
      <c r="Z85" s="1"/>
    </row>
    <row r="86">
      <c r="A86" s="1"/>
      <c r="B86" s="1"/>
      <c r="C86" s="2" t="s">
        <v>14</v>
      </c>
      <c r="D86" s="4">
        <v>2.58283802E8</v>
      </c>
      <c r="E86" s="2" t="s">
        <v>923</v>
      </c>
      <c r="F86" s="4">
        <v>0.0</v>
      </c>
      <c r="G86" s="4">
        <v>0.0</v>
      </c>
      <c r="H86" s="7">
        <f t="shared" si="1"/>
        <v>0</v>
      </c>
      <c r="I86" s="1"/>
      <c r="J86" s="4">
        <f t="shared" si="2"/>
        <v>8</v>
      </c>
      <c r="K86" s="4">
        <f t="shared" si="3"/>
        <v>7</v>
      </c>
      <c r="L86" s="4">
        <f t="shared" si="4"/>
        <v>4</v>
      </c>
      <c r="M86" s="4">
        <f t="shared" si="5"/>
        <v>66</v>
      </c>
      <c r="N86" s="4">
        <f t="shared" si="6"/>
        <v>0.5333333333</v>
      </c>
      <c r="O86" s="4">
        <f t="shared" si="7"/>
        <v>0.6666666667</v>
      </c>
      <c r="P86" s="8">
        <f t="shared" si="8"/>
        <v>0.5925925926</v>
      </c>
      <c r="Q86" s="1"/>
      <c r="R86" s="1"/>
      <c r="S86" s="1"/>
      <c r="T86" s="1"/>
      <c r="U86" s="1"/>
      <c r="V86" s="1"/>
      <c r="W86" s="1"/>
      <c r="X86" s="1"/>
      <c r="Y86" s="1"/>
      <c r="Z86" s="1"/>
    </row>
    <row r="87">
      <c r="A87" s="1"/>
      <c r="B87" s="1"/>
      <c r="C87" s="2" t="s">
        <v>14</v>
      </c>
      <c r="D87" s="4">
        <v>2.65601368E8</v>
      </c>
      <c r="E87" s="2" t="s">
        <v>924</v>
      </c>
      <c r="F87" s="4">
        <v>0.04</v>
      </c>
      <c r="G87" s="4">
        <v>0.0</v>
      </c>
      <c r="H87" s="7">
        <f t="shared" si="1"/>
        <v>0</v>
      </c>
      <c r="I87" s="1"/>
      <c r="J87" s="4">
        <f t="shared" si="2"/>
        <v>8</v>
      </c>
      <c r="K87" s="4">
        <f t="shared" si="3"/>
        <v>7</v>
      </c>
      <c r="L87" s="4">
        <f t="shared" si="4"/>
        <v>4</v>
      </c>
      <c r="M87" s="4">
        <f t="shared" si="5"/>
        <v>67</v>
      </c>
      <c r="N87" s="4">
        <f t="shared" si="6"/>
        <v>0.5333333333</v>
      </c>
      <c r="O87" s="4">
        <f t="shared" si="7"/>
        <v>0.6666666667</v>
      </c>
      <c r="P87" s="8">
        <f t="shared" si="8"/>
        <v>0.5925925926</v>
      </c>
      <c r="Q87" s="1"/>
      <c r="R87" s="1"/>
      <c r="S87" s="1"/>
      <c r="T87" s="1"/>
      <c r="U87" s="1"/>
      <c r="V87" s="1"/>
      <c r="W87" s="1"/>
      <c r="X87" s="1"/>
      <c r="Y87" s="1"/>
      <c r="Z87" s="1"/>
    </row>
    <row r="88">
      <c r="A88" s="1"/>
      <c r="B88" s="1"/>
      <c r="C88" s="2" t="s">
        <v>14</v>
      </c>
      <c r="D88" s="4">
        <v>2.67630078E8</v>
      </c>
      <c r="E88" s="2" t="s">
        <v>925</v>
      </c>
      <c r="F88" s="4">
        <v>0.15</v>
      </c>
      <c r="G88" s="4">
        <v>0.0</v>
      </c>
      <c r="H88" s="7">
        <f t="shared" si="1"/>
        <v>0</v>
      </c>
      <c r="I88" s="1"/>
      <c r="J88" s="4">
        <f t="shared" si="2"/>
        <v>8</v>
      </c>
      <c r="K88" s="4">
        <f t="shared" si="3"/>
        <v>7</v>
      </c>
      <c r="L88" s="4">
        <f t="shared" si="4"/>
        <v>4</v>
      </c>
      <c r="M88" s="4">
        <f t="shared" si="5"/>
        <v>68</v>
      </c>
      <c r="N88" s="4">
        <f t="shared" si="6"/>
        <v>0.5333333333</v>
      </c>
      <c r="O88" s="4">
        <f t="shared" si="7"/>
        <v>0.6666666667</v>
      </c>
      <c r="P88" s="8">
        <f t="shared" si="8"/>
        <v>0.5925925926</v>
      </c>
      <c r="Q88" s="1"/>
      <c r="R88" s="1"/>
      <c r="S88" s="1"/>
      <c r="T88" s="1"/>
      <c r="U88" s="1"/>
      <c r="V88" s="1"/>
      <c r="W88" s="1"/>
      <c r="X88" s="1"/>
      <c r="Y88" s="1"/>
      <c r="Z88" s="1"/>
    </row>
    <row r="89">
      <c r="A89" s="1"/>
      <c r="B89" s="1"/>
      <c r="C89" s="2" t="s">
        <v>14</v>
      </c>
      <c r="D89" s="4">
        <v>2.67695504E8</v>
      </c>
      <c r="E89" s="2" t="s">
        <v>926</v>
      </c>
      <c r="F89" s="4">
        <v>0.13</v>
      </c>
      <c r="G89" s="4">
        <v>0.0</v>
      </c>
      <c r="H89" s="7">
        <f t="shared" si="1"/>
        <v>0</v>
      </c>
      <c r="I89" s="1"/>
      <c r="J89" s="4">
        <f t="shared" si="2"/>
        <v>8</v>
      </c>
      <c r="K89" s="4">
        <f t="shared" si="3"/>
        <v>7</v>
      </c>
      <c r="L89" s="4">
        <f t="shared" si="4"/>
        <v>4</v>
      </c>
      <c r="M89" s="4">
        <f t="shared" si="5"/>
        <v>69</v>
      </c>
      <c r="N89" s="4">
        <f t="shared" si="6"/>
        <v>0.5333333333</v>
      </c>
      <c r="O89" s="4">
        <f t="shared" si="7"/>
        <v>0.6666666667</v>
      </c>
      <c r="P89" s="8">
        <f t="shared" si="8"/>
        <v>0.5925925926</v>
      </c>
      <c r="Q89" s="1"/>
      <c r="R89" s="1"/>
      <c r="S89" s="1"/>
      <c r="T89" s="1"/>
      <c r="U89" s="1"/>
      <c r="V89" s="1"/>
      <c r="W89" s="1"/>
      <c r="X89" s="1"/>
      <c r="Y89" s="1"/>
      <c r="Z89" s="1"/>
    </row>
    <row r="90">
      <c r="A90" s="1"/>
      <c r="B90" s="1"/>
      <c r="C90" s="2" t="s">
        <v>14</v>
      </c>
      <c r="D90" s="4">
        <v>2.6772056E8</v>
      </c>
      <c r="E90" s="2" t="s">
        <v>927</v>
      </c>
      <c r="F90" s="4">
        <v>0.15</v>
      </c>
      <c r="G90" s="4">
        <v>0.0</v>
      </c>
      <c r="H90" s="7">
        <f t="shared" si="1"/>
        <v>0</v>
      </c>
      <c r="I90" s="1"/>
      <c r="J90" s="4">
        <f t="shared" si="2"/>
        <v>8</v>
      </c>
      <c r="K90" s="4">
        <f t="shared" si="3"/>
        <v>7</v>
      </c>
      <c r="L90" s="4">
        <f t="shared" si="4"/>
        <v>4</v>
      </c>
      <c r="M90" s="4">
        <f t="shared" si="5"/>
        <v>70</v>
      </c>
      <c r="N90" s="4">
        <f t="shared" si="6"/>
        <v>0.5333333333</v>
      </c>
      <c r="O90" s="4">
        <f t="shared" si="7"/>
        <v>0.6666666667</v>
      </c>
      <c r="P90" s="8">
        <f t="shared" si="8"/>
        <v>0.5925925926</v>
      </c>
      <c r="Q90" s="1"/>
      <c r="R90" s="1"/>
      <c r="S90" s="1"/>
      <c r="T90" s="1"/>
      <c r="U90" s="1"/>
      <c r="V90" s="1"/>
      <c r="W90" s="1"/>
      <c r="X90" s="1"/>
      <c r="Y90" s="1"/>
      <c r="Z90" s="1"/>
    </row>
    <row r="91">
      <c r="A91" s="1"/>
      <c r="B91" s="1"/>
      <c r="C91" s="2" t="s">
        <v>14</v>
      </c>
      <c r="D91" s="4">
        <v>2.67765397E8</v>
      </c>
      <c r="E91" s="2" t="s">
        <v>928</v>
      </c>
      <c r="F91" s="4">
        <v>0.85</v>
      </c>
      <c r="G91" s="4">
        <v>0.0</v>
      </c>
      <c r="H91" s="7">
        <f t="shared" si="1"/>
        <v>1</v>
      </c>
      <c r="I91" s="1"/>
      <c r="J91" s="4">
        <f t="shared" si="2"/>
        <v>8</v>
      </c>
      <c r="K91" s="4">
        <f t="shared" si="3"/>
        <v>8</v>
      </c>
      <c r="L91" s="4">
        <f t="shared" si="4"/>
        <v>4</v>
      </c>
      <c r="M91" s="4">
        <f t="shared" si="5"/>
        <v>70</v>
      </c>
      <c r="N91" s="4">
        <f t="shared" si="6"/>
        <v>0.5</v>
      </c>
      <c r="O91" s="4">
        <f t="shared" si="7"/>
        <v>0.6666666667</v>
      </c>
      <c r="P91" s="8">
        <f t="shared" si="8"/>
        <v>0.5714285714</v>
      </c>
      <c r="Q91" s="1"/>
      <c r="R91" s="1"/>
      <c r="S91" s="1"/>
      <c r="T91" s="1"/>
      <c r="U91" s="1"/>
      <c r="V91" s="1"/>
      <c r="W91" s="1"/>
      <c r="X91" s="1"/>
      <c r="Y91" s="1"/>
      <c r="Z91" s="1"/>
    </row>
    <row r="92">
      <c r="A92" s="1"/>
      <c r="B92" s="1"/>
      <c r="C92" s="2" t="s">
        <v>42</v>
      </c>
      <c r="D92" s="4">
        <v>2.68049628E8</v>
      </c>
      <c r="E92" s="2" t="s">
        <v>929</v>
      </c>
      <c r="F92" s="4">
        <v>0.12</v>
      </c>
      <c r="G92" s="4">
        <v>1.0</v>
      </c>
      <c r="H92" s="7">
        <f t="shared" si="1"/>
        <v>0</v>
      </c>
      <c r="I92" s="1"/>
      <c r="J92" s="4">
        <f t="shared" si="2"/>
        <v>8</v>
      </c>
      <c r="K92" s="4">
        <f t="shared" si="3"/>
        <v>8</v>
      </c>
      <c r="L92" s="4">
        <f t="shared" si="4"/>
        <v>5</v>
      </c>
      <c r="M92" s="4">
        <f t="shared" si="5"/>
        <v>70</v>
      </c>
      <c r="N92" s="4">
        <f t="shared" si="6"/>
        <v>0.5</v>
      </c>
      <c r="O92" s="4">
        <f t="shared" si="7"/>
        <v>0.6153846154</v>
      </c>
      <c r="P92" s="8">
        <f t="shared" si="8"/>
        <v>0.5517241379</v>
      </c>
      <c r="Q92" s="1"/>
      <c r="R92" s="1"/>
      <c r="S92" s="1"/>
      <c r="T92" s="1"/>
      <c r="U92" s="1"/>
      <c r="V92" s="1"/>
      <c r="W92" s="1"/>
      <c r="X92" s="1"/>
      <c r="Y92" s="1"/>
      <c r="Z92" s="1"/>
    </row>
    <row r="93">
      <c r="A93" s="1"/>
      <c r="B93" s="1"/>
      <c r="C93" s="2" t="s">
        <v>14</v>
      </c>
      <c r="D93" s="4">
        <v>2.69261234E8</v>
      </c>
      <c r="E93" s="2" t="s">
        <v>930</v>
      </c>
      <c r="F93" s="4">
        <v>0.22</v>
      </c>
      <c r="G93" s="4">
        <v>0.0</v>
      </c>
      <c r="H93" s="7">
        <f t="shared" si="1"/>
        <v>0</v>
      </c>
      <c r="I93" s="1"/>
      <c r="J93" s="4">
        <f t="shared" si="2"/>
        <v>8</v>
      </c>
      <c r="K93" s="4">
        <f t="shared" si="3"/>
        <v>8</v>
      </c>
      <c r="L93" s="4">
        <f t="shared" si="4"/>
        <v>5</v>
      </c>
      <c r="M93" s="4">
        <f t="shared" si="5"/>
        <v>71</v>
      </c>
      <c r="N93" s="4">
        <f t="shared" si="6"/>
        <v>0.5</v>
      </c>
      <c r="O93" s="4">
        <f t="shared" si="7"/>
        <v>0.6153846154</v>
      </c>
      <c r="P93" s="8">
        <f t="shared" si="8"/>
        <v>0.5517241379</v>
      </c>
      <c r="Q93" s="1"/>
      <c r="R93" s="1"/>
      <c r="S93" s="1"/>
      <c r="T93" s="1"/>
      <c r="U93" s="1"/>
      <c r="V93" s="1"/>
      <c r="W93" s="1"/>
      <c r="X93" s="1"/>
      <c r="Y93" s="1"/>
      <c r="Z93" s="1"/>
    </row>
    <row r="94">
      <c r="A94" s="1"/>
      <c r="B94" s="1"/>
      <c r="C94" s="2" t="s">
        <v>14</v>
      </c>
      <c r="D94" s="4">
        <v>2.75190612E8</v>
      </c>
      <c r="E94" s="2" t="s">
        <v>931</v>
      </c>
      <c r="F94" s="4">
        <v>0.0</v>
      </c>
      <c r="G94" s="4">
        <v>0.0</v>
      </c>
      <c r="H94" s="7">
        <f t="shared" si="1"/>
        <v>0</v>
      </c>
      <c r="I94" s="1"/>
      <c r="J94" s="4">
        <f t="shared" si="2"/>
        <v>8</v>
      </c>
      <c r="K94" s="4">
        <f t="shared" si="3"/>
        <v>8</v>
      </c>
      <c r="L94" s="4">
        <f t="shared" si="4"/>
        <v>5</v>
      </c>
      <c r="M94" s="4">
        <f t="shared" si="5"/>
        <v>72</v>
      </c>
      <c r="N94" s="4">
        <f t="shared" si="6"/>
        <v>0.5</v>
      </c>
      <c r="O94" s="4">
        <f t="shared" si="7"/>
        <v>0.6153846154</v>
      </c>
      <c r="P94" s="8">
        <f t="shared" si="8"/>
        <v>0.5517241379</v>
      </c>
      <c r="Q94" s="1"/>
      <c r="R94" s="1"/>
      <c r="S94" s="1"/>
      <c r="T94" s="1"/>
      <c r="U94" s="1"/>
      <c r="V94" s="1"/>
      <c r="W94" s="1"/>
      <c r="X94" s="1"/>
      <c r="Y94" s="1"/>
      <c r="Z94" s="1"/>
    </row>
    <row r="95">
      <c r="A95" s="1"/>
      <c r="B95" s="1"/>
      <c r="C95" s="2" t="s">
        <v>14</v>
      </c>
      <c r="D95" s="4">
        <v>2.79455822E8</v>
      </c>
      <c r="E95" s="2" t="s">
        <v>932</v>
      </c>
      <c r="F95" s="4">
        <v>0.14</v>
      </c>
      <c r="G95" s="4">
        <v>0.0</v>
      </c>
      <c r="H95" s="7">
        <f t="shared" si="1"/>
        <v>0</v>
      </c>
      <c r="I95" s="1"/>
      <c r="J95" s="4">
        <f t="shared" si="2"/>
        <v>8</v>
      </c>
      <c r="K95" s="4">
        <f t="shared" si="3"/>
        <v>8</v>
      </c>
      <c r="L95" s="4">
        <f t="shared" si="4"/>
        <v>5</v>
      </c>
      <c r="M95" s="4">
        <f t="shared" si="5"/>
        <v>73</v>
      </c>
      <c r="N95" s="4">
        <f t="shared" si="6"/>
        <v>0.5</v>
      </c>
      <c r="O95" s="4">
        <f t="shared" si="7"/>
        <v>0.6153846154</v>
      </c>
      <c r="P95" s="8">
        <f t="shared" si="8"/>
        <v>0.5517241379</v>
      </c>
      <c r="Q95" s="1"/>
      <c r="R95" s="1"/>
      <c r="S95" s="1"/>
      <c r="T95" s="1"/>
      <c r="U95" s="1"/>
      <c r="V95" s="1"/>
      <c r="W95" s="1"/>
      <c r="X95" s="1"/>
      <c r="Y95" s="1"/>
      <c r="Z95" s="1"/>
    </row>
    <row r="96">
      <c r="A96" s="1"/>
      <c r="B96" s="1"/>
      <c r="C96" s="2" t="s">
        <v>14</v>
      </c>
      <c r="D96" s="4">
        <v>2.84822263E8</v>
      </c>
      <c r="E96" s="2" t="s">
        <v>933</v>
      </c>
      <c r="F96" s="4">
        <v>0.05</v>
      </c>
      <c r="G96" s="4">
        <v>0.0</v>
      </c>
      <c r="H96" s="7">
        <f t="shared" si="1"/>
        <v>0</v>
      </c>
      <c r="I96" s="1"/>
      <c r="J96" s="4">
        <f t="shared" si="2"/>
        <v>8</v>
      </c>
      <c r="K96" s="4">
        <f t="shared" si="3"/>
        <v>8</v>
      </c>
      <c r="L96" s="4">
        <f t="shared" si="4"/>
        <v>5</v>
      </c>
      <c r="M96" s="4">
        <f t="shared" si="5"/>
        <v>74</v>
      </c>
      <c r="N96" s="4">
        <f t="shared" si="6"/>
        <v>0.5</v>
      </c>
      <c r="O96" s="4">
        <f t="shared" si="7"/>
        <v>0.6153846154</v>
      </c>
      <c r="P96" s="8">
        <f t="shared" si="8"/>
        <v>0.5517241379</v>
      </c>
      <c r="Q96" s="1"/>
      <c r="R96" s="1"/>
      <c r="S96" s="1"/>
      <c r="T96" s="1"/>
      <c r="U96" s="1"/>
      <c r="V96" s="1"/>
      <c r="W96" s="1"/>
      <c r="X96" s="1"/>
      <c r="Y96" s="1"/>
      <c r="Z96" s="1"/>
    </row>
    <row r="97">
      <c r="A97" s="1"/>
      <c r="B97" s="1"/>
      <c r="C97" s="2" t="s">
        <v>14</v>
      </c>
      <c r="D97" s="4">
        <v>2.84970513E8</v>
      </c>
      <c r="E97" s="2" t="s">
        <v>934</v>
      </c>
      <c r="F97" s="4">
        <v>0.0</v>
      </c>
      <c r="G97" s="4">
        <v>0.0</v>
      </c>
      <c r="H97" s="7">
        <f t="shared" si="1"/>
        <v>0</v>
      </c>
      <c r="I97" s="1"/>
      <c r="J97" s="4">
        <f t="shared" si="2"/>
        <v>8</v>
      </c>
      <c r="K97" s="4">
        <f t="shared" si="3"/>
        <v>8</v>
      </c>
      <c r="L97" s="4">
        <f t="shared" si="4"/>
        <v>5</v>
      </c>
      <c r="M97" s="4">
        <f t="shared" si="5"/>
        <v>75</v>
      </c>
      <c r="N97" s="4">
        <f t="shared" si="6"/>
        <v>0.5</v>
      </c>
      <c r="O97" s="4">
        <f t="shared" si="7"/>
        <v>0.6153846154</v>
      </c>
      <c r="P97" s="8">
        <f t="shared" si="8"/>
        <v>0.5517241379</v>
      </c>
      <c r="Q97" s="1"/>
      <c r="R97" s="1"/>
      <c r="S97" s="1"/>
      <c r="T97" s="1"/>
      <c r="U97" s="1"/>
      <c r="V97" s="1"/>
      <c r="W97" s="1"/>
      <c r="X97" s="1"/>
      <c r="Y97" s="1"/>
      <c r="Z97" s="1"/>
    </row>
    <row r="98">
      <c r="A98" s="1"/>
      <c r="B98" s="1"/>
      <c r="C98" s="2" t="s">
        <v>14</v>
      </c>
      <c r="D98" s="4">
        <v>2.85019638E8</v>
      </c>
      <c r="E98" s="2" t="s">
        <v>935</v>
      </c>
      <c r="F98" s="4">
        <v>0.0</v>
      </c>
      <c r="G98" s="4">
        <v>0.0</v>
      </c>
      <c r="H98" s="7">
        <f t="shared" si="1"/>
        <v>0</v>
      </c>
      <c r="I98" s="1"/>
      <c r="J98" s="4">
        <f t="shared" si="2"/>
        <v>8</v>
      </c>
      <c r="K98" s="4">
        <f t="shared" si="3"/>
        <v>8</v>
      </c>
      <c r="L98" s="4">
        <f t="shared" si="4"/>
        <v>5</v>
      </c>
      <c r="M98" s="4">
        <f t="shared" si="5"/>
        <v>76</v>
      </c>
      <c r="N98" s="4">
        <f t="shared" si="6"/>
        <v>0.5</v>
      </c>
      <c r="O98" s="4">
        <f t="shared" si="7"/>
        <v>0.6153846154</v>
      </c>
      <c r="P98" s="8">
        <f t="shared" si="8"/>
        <v>0.5517241379</v>
      </c>
      <c r="Q98" s="1"/>
      <c r="R98" s="1"/>
      <c r="S98" s="1"/>
      <c r="T98" s="1"/>
      <c r="U98" s="1"/>
      <c r="V98" s="1"/>
      <c r="W98" s="1"/>
      <c r="X98" s="1"/>
      <c r="Y98" s="1"/>
      <c r="Z98" s="1"/>
    </row>
    <row r="99">
      <c r="A99" s="1"/>
      <c r="B99" s="1"/>
      <c r="C99" s="2" t="s">
        <v>14</v>
      </c>
      <c r="D99" s="4">
        <v>2.85100164E8</v>
      </c>
      <c r="E99" s="2" t="s">
        <v>936</v>
      </c>
      <c r="F99" s="4">
        <v>0.0</v>
      </c>
      <c r="G99" s="4">
        <v>0.0</v>
      </c>
      <c r="H99" s="7">
        <f t="shared" si="1"/>
        <v>0</v>
      </c>
      <c r="I99" s="1"/>
      <c r="J99" s="4">
        <f t="shared" si="2"/>
        <v>8</v>
      </c>
      <c r="K99" s="4">
        <f t="shared" si="3"/>
        <v>8</v>
      </c>
      <c r="L99" s="4">
        <f t="shared" si="4"/>
        <v>5</v>
      </c>
      <c r="M99" s="4">
        <f t="shared" si="5"/>
        <v>77</v>
      </c>
      <c r="N99" s="4">
        <f t="shared" si="6"/>
        <v>0.5</v>
      </c>
      <c r="O99" s="4">
        <f t="shared" si="7"/>
        <v>0.6153846154</v>
      </c>
      <c r="P99" s="8">
        <f t="shared" si="8"/>
        <v>0.5517241379</v>
      </c>
      <c r="Q99" s="1"/>
      <c r="R99" s="1"/>
      <c r="S99" s="1"/>
      <c r="T99" s="1"/>
      <c r="U99" s="1"/>
      <c r="V99" s="1"/>
      <c r="W99" s="1"/>
      <c r="X99" s="1"/>
      <c r="Y99" s="1"/>
      <c r="Z99" s="1"/>
    </row>
    <row r="100">
      <c r="A100" s="1"/>
      <c r="B100" s="1"/>
      <c r="C100" s="2" t="s">
        <v>42</v>
      </c>
      <c r="D100" s="4">
        <v>2.8513225E8</v>
      </c>
      <c r="E100" s="2" t="s">
        <v>937</v>
      </c>
      <c r="F100" s="4">
        <v>0.87</v>
      </c>
      <c r="G100" s="4">
        <v>1.0</v>
      </c>
      <c r="H100" s="7">
        <f t="shared" si="1"/>
        <v>1</v>
      </c>
      <c r="I100" s="1"/>
      <c r="J100" s="4">
        <f t="shared" si="2"/>
        <v>9</v>
      </c>
      <c r="K100" s="4">
        <f t="shared" si="3"/>
        <v>8</v>
      </c>
      <c r="L100" s="4">
        <f t="shared" si="4"/>
        <v>5</v>
      </c>
      <c r="M100" s="4">
        <f t="shared" si="5"/>
        <v>77</v>
      </c>
      <c r="N100" s="4">
        <f t="shared" si="6"/>
        <v>0.5294117647</v>
      </c>
      <c r="O100" s="4">
        <f t="shared" si="7"/>
        <v>0.6428571429</v>
      </c>
      <c r="P100" s="8">
        <f t="shared" si="8"/>
        <v>0.5806451613</v>
      </c>
      <c r="Q100" s="1"/>
      <c r="R100" s="1"/>
      <c r="S100" s="1"/>
      <c r="T100" s="1"/>
      <c r="U100" s="1"/>
      <c r="V100" s="1"/>
      <c r="W100" s="1"/>
      <c r="X100" s="1"/>
      <c r="Y100" s="1"/>
      <c r="Z100" s="1"/>
    </row>
    <row r="101">
      <c r="A101" s="1"/>
      <c r="B101" s="1"/>
      <c r="C101" s="2" t="s">
        <v>14</v>
      </c>
      <c r="D101" s="4">
        <v>2.93947595E8</v>
      </c>
      <c r="E101" s="2" t="s">
        <v>938</v>
      </c>
      <c r="F101" s="4">
        <v>0.23</v>
      </c>
      <c r="G101" s="4">
        <v>0.0</v>
      </c>
      <c r="H101" s="7">
        <f t="shared" si="1"/>
        <v>0</v>
      </c>
      <c r="I101" s="1"/>
      <c r="J101" s="4">
        <f t="shared" si="2"/>
        <v>9</v>
      </c>
      <c r="K101" s="4">
        <f t="shared" si="3"/>
        <v>8</v>
      </c>
      <c r="L101" s="4">
        <f t="shared" si="4"/>
        <v>5</v>
      </c>
      <c r="M101" s="4">
        <f t="shared" si="5"/>
        <v>78</v>
      </c>
      <c r="N101" s="4">
        <f t="shared" si="6"/>
        <v>0.5294117647</v>
      </c>
      <c r="O101" s="4">
        <f t="shared" si="7"/>
        <v>0.6428571429</v>
      </c>
      <c r="P101" s="8">
        <f t="shared" si="8"/>
        <v>0.5806451613</v>
      </c>
      <c r="Q101" s="1"/>
      <c r="R101" s="1"/>
      <c r="S101" s="1"/>
      <c r="T101" s="1"/>
      <c r="U101" s="1"/>
      <c r="V101" s="1"/>
      <c r="W101" s="1"/>
      <c r="X101" s="1"/>
      <c r="Y101" s="1"/>
      <c r="Z101" s="1"/>
    </row>
    <row r="102">
      <c r="A102" s="1"/>
      <c r="B102" s="1"/>
      <c r="C102" s="2" t="s">
        <v>14</v>
      </c>
      <c r="D102" s="4">
        <v>2.94762325E8</v>
      </c>
      <c r="E102" s="2" t="s">
        <v>939</v>
      </c>
      <c r="F102" s="4">
        <v>0.0</v>
      </c>
      <c r="G102" s="4">
        <v>0.0</v>
      </c>
      <c r="H102" s="7">
        <f t="shared" si="1"/>
        <v>0</v>
      </c>
      <c r="I102" s="1"/>
      <c r="J102" s="4">
        <f t="shared" si="2"/>
        <v>9</v>
      </c>
      <c r="K102" s="4">
        <f t="shared" si="3"/>
        <v>8</v>
      </c>
      <c r="L102" s="4">
        <f t="shared" si="4"/>
        <v>5</v>
      </c>
      <c r="M102" s="4">
        <f t="shared" si="5"/>
        <v>79</v>
      </c>
      <c r="N102" s="4">
        <f t="shared" si="6"/>
        <v>0.5294117647</v>
      </c>
      <c r="O102" s="4">
        <f t="shared" si="7"/>
        <v>0.6428571429</v>
      </c>
      <c r="P102" s="8">
        <f t="shared" si="8"/>
        <v>0.5806451613</v>
      </c>
      <c r="Q102" s="1"/>
      <c r="R102" s="1"/>
      <c r="S102" s="1"/>
      <c r="T102" s="1"/>
      <c r="U102" s="1"/>
      <c r="V102" s="1"/>
      <c r="W102" s="1"/>
      <c r="X102" s="1"/>
      <c r="Y102" s="1"/>
      <c r="Z102" s="1"/>
    </row>
    <row r="103">
      <c r="A103" s="1"/>
      <c r="B103" s="1"/>
      <c r="C103" s="2" t="s">
        <v>14</v>
      </c>
      <c r="D103" s="4">
        <v>2.95083733E8</v>
      </c>
      <c r="E103" s="2" t="s">
        <v>940</v>
      </c>
      <c r="F103" s="4">
        <v>0.12</v>
      </c>
      <c r="G103" s="4">
        <v>0.0</v>
      </c>
      <c r="H103" s="7">
        <f t="shared" si="1"/>
        <v>0</v>
      </c>
      <c r="I103" s="1"/>
      <c r="J103" s="4">
        <f t="shared" si="2"/>
        <v>9</v>
      </c>
      <c r="K103" s="4">
        <f t="shared" si="3"/>
        <v>8</v>
      </c>
      <c r="L103" s="4">
        <f t="shared" si="4"/>
        <v>5</v>
      </c>
      <c r="M103" s="4">
        <f t="shared" si="5"/>
        <v>80</v>
      </c>
      <c r="N103" s="4">
        <f t="shared" si="6"/>
        <v>0.5294117647</v>
      </c>
      <c r="O103" s="4">
        <f t="shared" si="7"/>
        <v>0.6428571429</v>
      </c>
      <c r="P103" s="8">
        <f t="shared" si="8"/>
        <v>0.5806451613</v>
      </c>
      <c r="Q103" s="1"/>
      <c r="R103" s="1"/>
      <c r="S103" s="1"/>
      <c r="T103" s="1"/>
      <c r="U103" s="1"/>
      <c r="V103" s="1"/>
      <c r="W103" s="1"/>
      <c r="X103" s="1"/>
      <c r="Y103" s="1"/>
      <c r="Z103" s="1"/>
    </row>
    <row r="104">
      <c r="A104" s="1"/>
      <c r="B104" s="1"/>
      <c r="C104" s="2" t="s">
        <v>14</v>
      </c>
      <c r="D104" s="4">
        <v>2.96412919E8</v>
      </c>
      <c r="E104" s="2" t="s">
        <v>941</v>
      </c>
      <c r="F104" s="4">
        <v>0.22</v>
      </c>
      <c r="G104" s="4">
        <v>0.0</v>
      </c>
      <c r="H104" s="7">
        <f t="shared" si="1"/>
        <v>0</v>
      </c>
      <c r="I104" s="1"/>
      <c r="J104" s="4">
        <f t="shared" si="2"/>
        <v>9</v>
      </c>
      <c r="K104" s="4">
        <f t="shared" si="3"/>
        <v>8</v>
      </c>
      <c r="L104" s="4">
        <f t="shared" si="4"/>
        <v>5</v>
      </c>
      <c r="M104" s="4">
        <f t="shared" si="5"/>
        <v>81</v>
      </c>
      <c r="N104" s="4">
        <f t="shared" si="6"/>
        <v>0.5294117647</v>
      </c>
      <c r="O104" s="4">
        <f t="shared" si="7"/>
        <v>0.6428571429</v>
      </c>
      <c r="P104" s="8">
        <f t="shared" si="8"/>
        <v>0.5806451613</v>
      </c>
      <c r="Q104" s="1"/>
      <c r="R104" s="1"/>
      <c r="S104" s="1"/>
      <c r="T104" s="1"/>
      <c r="U104" s="1"/>
      <c r="V104" s="1"/>
      <c r="W104" s="1"/>
      <c r="X104" s="1"/>
      <c r="Y104" s="1"/>
      <c r="Z104" s="1"/>
    </row>
    <row r="105">
      <c r="A105" s="1"/>
      <c r="B105" s="1"/>
      <c r="C105" s="2" t="s">
        <v>14</v>
      </c>
      <c r="D105" s="4">
        <v>2.97861707E8</v>
      </c>
      <c r="E105" s="2" t="s">
        <v>942</v>
      </c>
      <c r="F105" s="4">
        <v>0.0</v>
      </c>
      <c r="G105" s="4">
        <v>0.0</v>
      </c>
      <c r="H105" s="7">
        <f t="shared" si="1"/>
        <v>0</v>
      </c>
      <c r="I105" s="1"/>
      <c r="J105" s="4">
        <f t="shared" si="2"/>
        <v>9</v>
      </c>
      <c r="K105" s="4">
        <f t="shared" si="3"/>
        <v>8</v>
      </c>
      <c r="L105" s="4">
        <f t="shared" si="4"/>
        <v>5</v>
      </c>
      <c r="M105" s="4">
        <f t="shared" si="5"/>
        <v>82</v>
      </c>
      <c r="N105" s="4">
        <f t="shared" si="6"/>
        <v>0.5294117647</v>
      </c>
      <c r="O105" s="4">
        <f t="shared" si="7"/>
        <v>0.6428571429</v>
      </c>
      <c r="P105" s="8">
        <f t="shared" si="8"/>
        <v>0.5806451613</v>
      </c>
      <c r="Q105" s="1"/>
      <c r="R105" s="1"/>
      <c r="S105" s="1"/>
      <c r="T105" s="1"/>
      <c r="U105" s="1"/>
      <c r="V105" s="1"/>
      <c r="W105" s="1"/>
      <c r="X105" s="1"/>
      <c r="Y105" s="1"/>
      <c r="Z105" s="1"/>
    </row>
    <row r="106">
      <c r="A106" s="1"/>
      <c r="B106" s="1"/>
      <c r="C106" s="2" t="s">
        <v>14</v>
      </c>
      <c r="D106" s="4">
        <v>2.97989523E8</v>
      </c>
      <c r="E106" s="2" t="s">
        <v>943</v>
      </c>
      <c r="F106" s="4">
        <v>0.17</v>
      </c>
      <c r="G106" s="4">
        <v>0.0</v>
      </c>
      <c r="H106" s="7">
        <f t="shared" si="1"/>
        <v>0</v>
      </c>
      <c r="I106" s="1"/>
      <c r="J106" s="4">
        <f t="shared" si="2"/>
        <v>9</v>
      </c>
      <c r="K106" s="4">
        <f t="shared" si="3"/>
        <v>8</v>
      </c>
      <c r="L106" s="4">
        <f t="shared" si="4"/>
        <v>5</v>
      </c>
      <c r="M106" s="4">
        <f t="shared" si="5"/>
        <v>83</v>
      </c>
      <c r="N106" s="4">
        <f t="shared" si="6"/>
        <v>0.5294117647</v>
      </c>
      <c r="O106" s="4">
        <f t="shared" si="7"/>
        <v>0.6428571429</v>
      </c>
      <c r="P106" s="8">
        <f t="shared" si="8"/>
        <v>0.5806451613</v>
      </c>
      <c r="Q106" s="1"/>
      <c r="R106" s="1"/>
      <c r="S106" s="1"/>
      <c r="T106" s="1"/>
      <c r="U106" s="1"/>
      <c r="V106" s="1"/>
      <c r="W106" s="1"/>
      <c r="X106" s="1"/>
      <c r="Y106" s="1"/>
      <c r="Z106" s="1"/>
    </row>
    <row r="107">
      <c r="A107" s="1"/>
      <c r="B107" s="1"/>
      <c r="C107" s="2" t="s">
        <v>14</v>
      </c>
      <c r="D107" s="4">
        <v>2.98006223E8</v>
      </c>
      <c r="E107" s="2" t="s">
        <v>944</v>
      </c>
      <c r="F107" s="4">
        <v>0.83</v>
      </c>
      <c r="G107" s="4">
        <v>0.0</v>
      </c>
      <c r="H107" s="7">
        <f t="shared" si="1"/>
        <v>1</v>
      </c>
      <c r="I107" s="1"/>
      <c r="J107" s="4">
        <f t="shared" si="2"/>
        <v>9</v>
      </c>
      <c r="K107" s="4">
        <f t="shared" si="3"/>
        <v>9</v>
      </c>
      <c r="L107" s="4">
        <f t="shared" si="4"/>
        <v>5</v>
      </c>
      <c r="M107" s="4">
        <f t="shared" si="5"/>
        <v>83</v>
      </c>
      <c r="N107" s="4">
        <f t="shared" si="6"/>
        <v>0.5</v>
      </c>
      <c r="O107" s="4">
        <f t="shared" si="7"/>
        <v>0.6428571429</v>
      </c>
      <c r="P107" s="8">
        <f t="shared" si="8"/>
        <v>0.5625</v>
      </c>
      <c r="Q107" s="1"/>
      <c r="R107" s="1"/>
      <c r="S107" s="1"/>
      <c r="T107" s="1"/>
      <c r="U107" s="1"/>
      <c r="V107" s="1"/>
      <c r="W107" s="1"/>
      <c r="X107" s="1"/>
      <c r="Y107" s="1"/>
      <c r="Z107" s="1"/>
    </row>
    <row r="108">
      <c r="A108" s="1"/>
      <c r="B108" s="1"/>
      <c r="C108" s="2" t="s">
        <v>14</v>
      </c>
      <c r="D108" s="4">
        <v>2.98019785E8</v>
      </c>
      <c r="E108" s="2" t="s">
        <v>945</v>
      </c>
      <c r="F108" s="4">
        <v>0.0</v>
      </c>
      <c r="G108" s="4">
        <v>0.0</v>
      </c>
      <c r="H108" s="7">
        <f t="shared" si="1"/>
        <v>0</v>
      </c>
      <c r="I108" s="1"/>
      <c r="J108" s="4">
        <f t="shared" si="2"/>
        <v>9</v>
      </c>
      <c r="K108" s="4">
        <f t="shared" si="3"/>
        <v>9</v>
      </c>
      <c r="L108" s="4">
        <f t="shared" si="4"/>
        <v>5</v>
      </c>
      <c r="M108" s="4">
        <f t="shared" si="5"/>
        <v>84</v>
      </c>
      <c r="N108" s="4">
        <f t="shared" si="6"/>
        <v>0.5</v>
      </c>
      <c r="O108" s="4">
        <f t="shared" si="7"/>
        <v>0.6428571429</v>
      </c>
      <c r="P108" s="8">
        <f t="shared" si="8"/>
        <v>0.5625</v>
      </c>
      <c r="Q108" s="1"/>
      <c r="R108" s="1"/>
      <c r="S108" s="1"/>
      <c r="T108" s="1"/>
      <c r="U108" s="1"/>
      <c r="V108" s="1"/>
      <c r="W108" s="1"/>
      <c r="X108" s="1"/>
      <c r="Y108" s="1"/>
      <c r="Z108" s="1"/>
    </row>
    <row r="109">
      <c r="A109" s="1"/>
      <c r="B109" s="1"/>
      <c r="C109" s="2" t="s">
        <v>42</v>
      </c>
      <c r="D109" s="4">
        <v>2.98311894E8</v>
      </c>
      <c r="E109" s="2" t="s">
        <v>946</v>
      </c>
      <c r="F109" s="4">
        <v>0.78</v>
      </c>
      <c r="G109" s="4">
        <v>1.0</v>
      </c>
      <c r="H109" s="7">
        <f t="shared" si="1"/>
        <v>1</v>
      </c>
      <c r="I109" s="1"/>
      <c r="J109" s="4">
        <f t="shared" si="2"/>
        <v>10</v>
      </c>
      <c r="K109" s="4">
        <f t="shared" si="3"/>
        <v>9</v>
      </c>
      <c r="L109" s="4">
        <f t="shared" si="4"/>
        <v>5</v>
      </c>
      <c r="M109" s="4">
        <f t="shared" si="5"/>
        <v>84</v>
      </c>
      <c r="N109" s="4">
        <f t="shared" si="6"/>
        <v>0.5263157895</v>
      </c>
      <c r="O109" s="4">
        <f t="shared" si="7"/>
        <v>0.6666666667</v>
      </c>
      <c r="P109" s="8">
        <f t="shared" si="8"/>
        <v>0.5882352941</v>
      </c>
      <c r="Q109" s="1"/>
      <c r="R109" s="1"/>
      <c r="S109" s="1"/>
      <c r="T109" s="1"/>
      <c r="U109" s="1"/>
      <c r="V109" s="1"/>
      <c r="W109" s="1"/>
      <c r="X109" s="1"/>
      <c r="Y109" s="1"/>
      <c r="Z109" s="1"/>
    </row>
    <row r="110">
      <c r="A110" s="1"/>
      <c r="B110" s="1"/>
      <c r="C110" s="2" t="s">
        <v>14</v>
      </c>
      <c r="D110" s="4">
        <v>2.98806127E8</v>
      </c>
      <c r="E110" s="2" t="s">
        <v>947</v>
      </c>
      <c r="F110" s="4">
        <v>0.03</v>
      </c>
      <c r="G110" s="4">
        <v>0.0</v>
      </c>
      <c r="H110" s="7">
        <f t="shared" si="1"/>
        <v>0</v>
      </c>
      <c r="I110" s="1"/>
      <c r="J110" s="4">
        <f t="shared" si="2"/>
        <v>10</v>
      </c>
      <c r="K110" s="4">
        <f t="shared" si="3"/>
        <v>9</v>
      </c>
      <c r="L110" s="4">
        <f t="shared" si="4"/>
        <v>5</v>
      </c>
      <c r="M110" s="4">
        <f t="shared" si="5"/>
        <v>85</v>
      </c>
      <c r="N110" s="4">
        <f t="shared" si="6"/>
        <v>0.5263157895</v>
      </c>
      <c r="O110" s="4">
        <f t="shared" si="7"/>
        <v>0.6666666667</v>
      </c>
      <c r="P110" s="8">
        <f t="shared" si="8"/>
        <v>0.5882352941</v>
      </c>
      <c r="Q110" s="1"/>
      <c r="R110" s="1"/>
      <c r="S110" s="1"/>
      <c r="T110" s="1"/>
      <c r="U110" s="1"/>
      <c r="V110" s="1"/>
      <c r="W110" s="1"/>
      <c r="X110" s="1"/>
      <c r="Y110" s="1"/>
      <c r="Z110" s="1"/>
    </row>
    <row r="111">
      <c r="A111" s="1"/>
      <c r="B111" s="1"/>
      <c r="C111" s="2" t="s">
        <v>14</v>
      </c>
      <c r="D111" s="4">
        <v>2.98817176E8</v>
      </c>
      <c r="E111" s="2" t="s">
        <v>948</v>
      </c>
      <c r="F111" s="4">
        <v>0.0</v>
      </c>
      <c r="G111" s="4">
        <v>0.0</v>
      </c>
      <c r="H111" s="7">
        <f t="shared" si="1"/>
        <v>0</v>
      </c>
      <c r="I111" s="1"/>
      <c r="J111" s="4">
        <f t="shared" si="2"/>
        <v>10</v>
      </c>
      <c r="K111" s="4">
        <f t="shared" si="3"/>
        <v>9</v>
      </c>
      <c r="L111" s="4">
        <f t="shared" si="4"/>
        <v>5</v>
      </c>
      <c r="M111" s="4">
        <f t="shared" si="5"/>
        <v>86</v>
      </c>
      <c r="N111" s="4">
        <f t="shared" si="6"/>
        <v>0.5263157895</v>
      </c>
      <c r="O111" s="4">
        <f t="shared" si="7"/>
        <v>0.6666666667</v>
      </c>
      <c r="P111" s="8">
        <f t="shared" si="8"/>
        <v>0.5882352941</v>
      </c>
      <c r="Q111" s="1"/>
      <c r="R111" s="1"/>
      <c r="S111" s="1"/>
      <c r="T111" s="1"/>
      <c r="U111" s="1"/>
      <c r="V111" s="1"/>
      <c r="W111" s="1"/>
      <c r="X111" s="1"/>
      <c r="Y111" s="1"/>
      <c r="Z111" s="1"/>
    </row>
    <row r="112">
      <c r="A112" s="1"/>
      <c r="B112" s="1"/>
      <c r="C112" s="2" t="s">
        <v>14</v>
      </c>
      <c r="D112" s="4">
        <v>2.98905113E8</v>
      </c>
      <c r="E112" s="2" t="s">
        <v>949</v>
      </c>
      <c r="F112" s="4">
        <v>0.24</v>
      </c>
      <c r="G112" s="4">
        <v>0.0</v>
      </c>
      <c r="H112" s="7">
        <f t="shared" si="1"/>
        <v>0</v>
      </c>
      <c r="I112" s="1"/>
      <c r="J112" s="4">
        <f t="shared" si="2"/>
        <v>10</v>
      </c>
      <c r="K112" s="4">
        <f t="shared" si="3"/>
        <v>9</v>
      </c>
      <c r="L112" s="4">
        <f t="shared" si="4"/>
        <v>5</v>
      </c>
      <c r="M112" s="4">
        <f t="shared" si="5"/>
        <v>87</v>
      </c>
      <c r="N112" s="4">
        <f t="shared" si="6"/>
        <v>0.5263157895</v>
      </c>
      <c r="O112" s="4">
        <f t="shared" si="7"/>
        <v>0.6666666667</v>
      </c>
      <c r="P112" s="8">
        <f t="shared" si="8"/>
        <v>0.5882352941</v>
      </c>
      <c r="Q112" s="1"/>
      <c r="R112" s="1"/>
      <c r="S112" s="1"/>
      <c r="T112" s="1"/>
      <c r="U112" s="1"/>
      <c r="V112" s="1"/>
      <c r="W112" s="1"/>
      <c r="X112" s="1"/>
      <c r="Y112" s="1"/>
      <c r="Z112" s="1"/>
    </row>
    <row r="113">
      <c r="A113" s="1"/>
      <c r="B113" s="1"/>
      <c r="C113" s="2" t="s">
        <v>14</v>
      </c>
      <c r="D113" s="4">
        <v>2.9896548E8</v>
      </c>
      <c r="E113" s="2" t="s">
        <v>950</v>
      </c>
      <c r="F113" s="4">
        <v>0.0</v>
      </c>
      <c r="G113" s="4">
        <v>0.0</v>
      </c>
      <c r="H113" s="7">
        <f t="shared" si="1"/>
        <v>0</v>
      </c>
      <c r="I113" s="1"/>
      <c r="J113" s="4">
        <f t="shared" si="2"/>
        <v>10</v>
      </c>
      <c r="K113" s="4">
        <f t="shared" si="3"/>
        <v>9</v>
      </c>
      <c r="L113" s="4">
        <f t="shared" si="4"/>
        <v>5</v>
      </c>
      <c r="M113" s="4">
        <f t="shared" si="5"/>
        <v>88</v>
      </c>
      <c r="N113" s="4">
        <f t="shared" si="6"/>
        <v>0.5263157895</v>
      </c>
      <c r="O113" s="4">
        <f t="shared" si="7"/>
        <v>0.6666666667</v>
      </c>
      <c r="P113" s="8">
        <f t="shared" si="8"/>
        <v>0.5882352941</v>
      </c>
      <c r="Q113" s="1"/>
      <c r="R113" s="1"/>
      <c r="S113" s="1"/>
      <c r="T113" s="1"/>
      <c r="U113" s="1"/>
      <c r="V113" s="1"/>
      <c r="W113" s="1"/>
      <c r="X113" s="1"/>
      <c r="Y113" s="1"/>
      <c r="Z113" s="1"/>
    </row>
    <row r="114">
      <c r="A114" s="1"/>
      <c r="B114" s="1"/>
      <c r="C114" s="2" t="s">
        <v>14</v>
      </c>
      <c r="D114" s="4">
        <v>3.02811547E8</v>
      </c>
      <c r="E114" s="2" t="s">
        <v>951</v>
      </c>
      <c r="F114" s="4">
        <v>0.0</v>
      </c>
      <c r="G114" s="4">
        <v>0.0</v>
      </c>
      <c r="H114" s="7">
        <f t="shared" si="1"/>
        <v>0</v>
      </c>
      <c r="I114" s="1"/>
      <c r="J114" s="4">
        <f t="shared" si="2"/>
        <v>10</v>
      </c>
      <c r="K114" s="4">
        <f t="shared" si="3"/>
        <v>9</v>
      </c>
      <c r="L114" s="4">
        <f t="shared" si="4"/>
        <v>5</v>
      </c>
      <c r="M114" s="4">
        <f t="shared" si="5"/>
        <v>89</v>
      </c>
      <c r="N114" s="4">
        <f t="shared" si="6"/>
        <v>0.5263157895</v>
      </c>
      <c r="O114" s="4">
        <f t="shared" si="7"/>
        <v>0.6666666667</v>
      </c>
      <c r="P114" s="8">
        <f t="shared" si="8"/>
        <v>0.5882352941</v>
      </c>
      <c r="Q114" s="1"/>
      <c r="R114" s="1"/>
      <c r="S114" s="1"/>
      <c r="T114" s="1"/>
      <c r="U114" s="1"/>
      <c r="V114" s="1"/>
      <c r="W114" s="1"/>
      <c r="X114" s="1"/>
      <c r="Y114" s="1"/>
      <c r="Z114" s="1"/>
    </row>
    <row r="115">
      <c r="A115" s="1"/>
      <c r="B115" s="1"/>
      <c r="C115" s="2" t="s">
        <v>14</v>
      </c>
      <c r="D115" s="4">
        <v>3.03410903E8</v>
      </c>
      <c r="E115" s="2" t="s">
        <v>952</v>
      </c>
      <c r="F115" s="4">
        <v>0.05</v>
      </c>
      <c r="G115" s="4">
        <v>0.0</v>
      </c>
      <c r="H115" s="7">
        <f t="shared" si="1"/>
        <v>0</v>
      </c>
      <c r="I115" s="1"/>
      <c r="J115" s="4">
        <f t="shared" si="2"/>
        <v>10</v>
      </c>
      <c r="K115" s="4">
        <f t="shared" si="3"/>
        <v>9</v>
      </c>
      <c r="L115" s="4">
        <f t="shared" si="4"/>
        <v>5</v>
      </c>
      <c r="M115" s="4">
        <f t="shared" si="5"/>
        <v>90</v>
      </c>
      <c r="N115" s="4">
        <f t="shared" si="6"/>
        <v>0.5263157895</v>
      </c>
      <c r="O115" s="4">
        <f t="shared" si="7"/>
        <v>0.6666666667</v>
      </c>
      <c r="P115" s="8">
        <f t="shared" si="8"/>
        <v>0.5882352941</v>
      </c>
      <c r="Q115" s="1"/>
      <c r="R115" s="1"/>
      <c r="S115" s="1"/>
      <c r="T115" s="1"/>
      <c r="U115" s="1"/>
      <c r="V115" s="1"/>
      <c r="W115" s="1"/>
      <c r="X115" s="1"/>
      <c r="Y115" s="1"/>
      <c r="Z115" s="1"/>
    </row>
    <row r="116">
      <c r="A116" s="1"/>
      <c r="B116" s="1"/>
      <c r="C116" s="2" t="s">
        <v>14</v>
      </c>
      <c r="D116" s="4">
        <v>3.03501715E8</v>
      </c>
      <c r="E116" s="2" t="s">
        <v>953</v>
      </c>
      <c r="F116" s="4">
        <v>0.05</v>
      </c>
      <c r="G116" s="4">
        <v>0.0</v>
      </c>
      <c r="H116" s="7">
        <f t="shared" si="1"/>
        <v>0</v>
      </c>
      <c r="I116" s="1"/>
      <c r="J116" s="4">
        <f t="shared" si="2"/>
        <v>10</v>
      </c>
      <c r="K116" s="4">
        <f t="shared" si="3"/>
        <v>9</v>
      </c>
      <c r="L116" s="4">
        <f t="shared" si="4"/>
        <v>5</v>
      </c>
      <c r="M116" s="4">
        <f t="shared" si="5"/>
        <v>91</v>
      </c>
      <c r="N116" s="4">
        <f t="shared" si="6"/>
        <v>0.5263157895</v>
      </c>
      <c r="O116" s="4">
        <f t="shared" si="7"/>
        <v>0.6666666667</v>
      </c>
      <c r="P116" s="8">
        <f t="shared" si="8"/>
        <v>0.5882352941</v>
      </c>
      <c r="Q116" s="1"/>
      <c r="R116" s="1"/>
      <c r="S116" s="1"/>
      <c r="T116" s="1"/>
      <c r="U116" s="1"/>
      <c r="V116" s="1"/>
      <c r="W116" s="1"/>
      <c r="X116" s="1"/>
      <c r="Y116" s="1"/>
      <c r="Z116" s="1"/>
    </row>
    <row r="117">
      <c r="A117" s="1"/>
      <c r="B117" s="1"/>
      <c r="C117" s="2" t="s">
        <v>14</v>
      </c>
      <c r="D117" s="4">
        <v>3.03526807E8</v>
      </c>
      <c r="E117" s="2" t="s">
        <v>954</v>
      </c>
      <c r="F117" s="4">
        <v>0.05</v>
      </c>
      <c r="G117" s="4">
        <v>0.0</v>
      </c>
      <c r="H117" s="7">
        <f t="shared" si="1"/>
        <v>0</v>
      </c>
      <c r="I117" s="1"/>
      <c r="J117" s="4">
        <f t="shared" si="2"/>
        <v>10</v>
      </c>
      <c r="K117" s="4">
        <f t="shared" si="3"/>
        <v>9</v>
      </c>
      <c r="L117" s="4">
        <f t="shared" si="4"/>
        <v>5</v>
      </c>
      <c r="M117" s="4">
        <f t="shared" si="5"/>
        <v>92</v>
      </c>
      <c r="N117" s="4">
        <f t="shared" si="6"/>
        <v>0.5263157895</v>
      </c>
      <c r="O117" s="4">
        <f t="shared" si="7"/>
        <v>0.6666666667</v>
      </c>
      <c r="P117" s="8">
        <f t="shared" si="8"/>
        <v>0.5882352941</v>
      </c>
      <c r="Q117" s="1"/>
      <c r="R117" s="1"/>
      <c r="S117" s="1"/>
      <c r="T117" s="1"/>
      <c r="U117" s="1"/>
      <c r="V117" s="1"/>
      <c r="W117" s="1"/>
      <c r="X117" s="1"/>
      <c r="Y117" s="1"/>
      <c r="Z117" s="1"/>
    </row>
    <row r="118">
      <c r="A118" s="1"/>
      <c r="B118" s="1"/>
      <c r="C118" s="2" t="s">
        <v>14</v>
      </c>
      <c r="D118" s="4">
        <v>3.03572885E8</v>
      </c>
      <c r="E118" s="2" t="s">
        <v>955</v>
      </c>
      <c r="F118" s="4">
        <v>0.42</v>
      </c>
      <c r="G118" s="4">
        <v>0.0</v>
      </c>
      <c r="H118" s="7">
        <f t="shared" si="1"/>
        <v>0</v>
      </c>
      <c r="I118" s="1"/>
      <c r="J118" s="4">
        <f t="shared" si="2"/>
        <v>10</v>
      </c>
      <c r="K118" s="4">
        <f t="shared" si="3"/>
        <v>9</v>
      </c>
      <c r="L118" s="4">
        <f t="shared" si="4"/>
        <v>5</v>
      </c>
      <c r="M118" s="4">
        <f t="shared" si="5"/>
        <v>93</v>
      </c>
      <c r="N118" s="4">
        <f t="shared" si="6"/>
        <v>0.5263157895</v>
      </c>
      <c r="O118" s="4">
        <f t="shared" si="7"/>
        <v>0.6666666667</v>
      </c>
      <c r="P118" s="8">
        <f t="shared" si="8"/>
        <v>0.5882352941</v>
      </c>
      <c r="Q118" s="1"/>
      <c r="R118" s="1"/>
      <c r="S118" s="1"/>
      <c r="T118" s="1"/>
      <c r="U118" s="1"/>
      <c r="V118" s="1"/>
      <c r="W118" s="1"/>
      <c r="X118" s="1"/>
      <c r="Y118" s="1"/>
      <c r="Z118" s="1"/>
    </row>
    <row r="119">
      <c r="A119" s="1"/>
      <c r="B119" s="1"/>
      <c r="C119" s="2" t="s">
        <v>14</v>
      </c>
      <c r="D119" s="4">
        <v>3.03592806E8</v>
      </c>
      <c r="E119" s="2" t="s">
        <v>956</v>
      </c>
      <c r="F119" s="4">
        <v>0.2</v>
      </c>
      <c r="G119" s="4">
        <v>0.0</v>
      </c>
      <c r="H119" s="7">
        <f t="shared" si="1"/>
        <v>0</v>
      </c>
      <c r="I119" s="1"/>
      <c r="J119" s="4">
        <f t="shared" si="2"/>
        <v>10</v>
      </c>
      <c r="K119" s="4">
        <f t="shared" si="3"/>
        <v>9</v>
      </c>
      <c r="L119" s="4">
        <f t="shared" si="4"/>
        <v>5</v>
      </c>
      <c r="M119" s="4">
        <f t="shared" si="5"/>
        <v>94</v>
      </c>
      <c r="N119" s="4">
        <f t="shared" si="6"/>
        <v>0.5263157895</v>
      </c>
      <c r="O119" s="4">
        <f t="shared" si="7"/>
        <v>0.6666666667</v>
      </c>
      <c r="P119" s="8">
        <f t="shared" si="8"/>
        <v>0.5882352941</v>
      </c>
      <c r="Q119" s="1"/>
      <c r="R119" s="1"/>
      <c r="S119" s="1"/>
      <c r="T119" s="1"/>
      <c r="U119" s="1"/>
      <c r="V119" s="1"/>
      <c r="W119" s="1"/>
      <c r="X119" s="1"/>
      <c r="Y119" s="1"/>
      <c r="Z119" s="1"/>
    </row>
    <row r="120">
      <c r="A120" s="1"/>
      <c r="B120" s="1"/>
      <c r="C120" s="2" t="s">
        <v>14</v>
      </c>
      <c r="D120" s="4">
        <v>3.03603562E8</v>
      </c>
      <c r="E120" s="2" t="s">
        <v>957</v>
      </c>
      <c r="F120" s="4">
        <v>0.14</v>
      </c>
      <c r="G120" s="4">
        <v>0.0</v>
      </c>
      <c r="H120" s="7">
        <f t="shared" si="1"/>
        <v>0</v>
      </c>
      <c r="I120" s="1"/>
      <c r="J120" s="4">
        <f t="shared" si="2"/>
        <v>10</v>
      </c>
      <c r="K120" s="4">
        <f t="shared" si="3"/>
        <v>9</v>
      </c>
      <c r="L120" s="4">
        <f t="shared" si="4"/>
        <v>5</v>
      </c>
      <c r="M120" s="4">
        <f t="shared" si="5"/>
        <v>95</v>
      </c>
      <c r="N120" s="4">
        <f t="shared" si="6"/>
        <v>0.5263157895</v>
      </c>
      <c r="O120" s="4">
        <f t="shared" si="7"/>
        <v>0.6666666667</v>
      </c>
      <c r="P120" s="8">
        <f t="shared" si="8"/>
        <v>0.5882352941</v>
      </c>
      <c r="Q120" s="1"/>
      <c r="R120" s="1"/>
      <c r="S120" s="1"/>
      <c r="T120" s="1"/>
      <c r="U120" s="1"/>
      <c r="V120" s="1"/>
      <c r="W120" s="1"/>
      <c r="X120" s="1"/>
      <c r="Y120" s="1"/>
      <c r="Z120" s="1"/>
    </row>
    <row r="121">
      <c r="A121" s="1"/>
      <c r="B121" s="1"/>
      <c r="C121" s="2" t="s">
        <v>14</v>
      </c>
      <c r="D121" s="4">
        <v>3.03682329E8</v>
      </c>
      <c r="E121" s="2" t="s">
        <v>958</v>
      </c>
      <c r="F121" s="4">
        <v>0.42</v>
      </c>
      <c r="G121" s="4">
        <v>0.0</v>
      </c>
      <c r="H121" s="7">
        <f t="shared" si="1"/>
        <v>0</v>
      </c>
      <c r="I121" s="1"/>
      <c r="J121" s="4">
        <f t="shared" si="2"/>
        <v>10</v>
      </c>
      <c r="K121" s="4">
        <f t="shared" si="3"/>
        <v>9</v>
      </c>
      <c r="L121" s="4">
        <f t="shared" si="4"/>
        <v>5</v>
      </c>
      <c r="M121" s="4">
        <f t="shared" si="5"/>
        <v>96</v>
      </c>
      <c r="N121" s="4">
        <f t="shared" si="6"/>
        <v>0.5263157895</v>
      </c>
      <c r="O121" s="4">
        <f t="shared" si="7"/>
        <v>0.6666666667</v>
      </c>
      <c r="P121" s="8">
        <f t="shared" si="8"/>
        <v>0.5882352941</v>
      </c>
      <c r="Q121" s="1"/>
      <c r="R121" s="1"/>
      <c r="S121" s="1"/>
      <c r="T121" s="1"/>
      <c r="U121" s="1"/>
      <c r="V121" s="1"/>
      <c r="W121" s="1"/>
      <c r="X121" s="1"/>
      <c r="Y121" s="1"/>
      <c r="Z121" s="1"/>
    </row>
    <row r="122">
      <c r="A122" s="1"/>
      <c r="B122" s="1"/>
      <c r="C122" s="2" t="s">
        <v>14</v>
      </c>
      <c r="D122" s="4">
        <v>3.03724074E8</v>
      </c>
      <c r="E122" s="2" t="s">
        <v>959</v>
      </c>
      <c r="F122" s="4">
        <v>0.0</v>
      </c>
      <c r="G122" s="4">
        <v>0.0</v>
      </c>
      <c r="H122" s="7">
        <f t="shared" si="1"/>
        <v>0</v>
      </c>
      <c r="I122" s="1"/>
      <c r="J122" s="4">
        <f t="shared" si="2"/>
        <v>10</v>
      </c>
      <c r="K122" s="4">
        <f t="shared" si="3"/>
        <v>9</v>
      </c>
      <c r="L122" s="4">
        <f t="shared" si="4"/>
        <v>5</v>
      </c>
      <c r="M122" s="4">
        <f t="shared" si="5"/>
        <v>97</v>
      </c>
      <c r="N122" s="4">
        <f t="shared" si="6"/>
        <v>0.5263157895</v>
      </c>
      <c r="O122" s="4">
        <f t="shared" si="7"/>
        <v>0.6666666667</v>
      </c>
      <c r="P122" s="8">
        <f t="shared" si="8"/>
        <v>0.5882352941</v>
      </c>
      <c r="Q122" s="1"/>
      <c r="R122" s="1"/>
      <c r="S122" s="1"/>
      <c r="T122" s="1"/>
      <c r="U122" s="1"/>
      <c r="V122" s="1"/>
      <c r="W122" s="1"/>
      <c r="X122" s="1"/>
      <c r="Y122" s="1"/>
      <c r="Z122" s="1"/>
    </row>
    <row r="123">
      <c r="A123" s="1"/>
      <c r="B123" s="1"/>
      <c r="C123" s="2" t="s">
        <v>14</v>
      </c>
      <c r="D123" s="4">
        <v>3.03795025E8</v>
      </c>
      <c r="E123" s="2" t="s">
        <v>960</v>
      </c>
      <c r="F123" s="4">
        <v>0.0</v>
      </c>
      <c r="G123" s="4">
        <v>0.0</v>
      </c>
      <c r="H123" s="7">
        <f t="shared" si="1"/>
        <v>0</v>
      </c>
      <c r="I123" s="1"/>
      <c r="J123" s="4">
        <f t="shared" si="2"/>
        <v>10</v>
      </c>
      <c r="K123" s="4">
        <f t="shared" si="3"/>
        <v>9</v>
      </c>
      <c r="L123" s="4">
        <f t="shared" si="4"/>
        <v>5</v>
      </c>
      <c r="M123" s="4">
        <f t="shared" si="5"/>
        <v>98</v>
      </c>
      <c r="N123" s="4">
        <f t="shared" si="6"/>
        <v>0.5263157895</v>
      </c>
      <c r="O123" s="4">
        <f t="shared" si="7"/>
        <v>0.6666666667</v>
      </c>
      <c r="P123" s="8">
        <f t="shared" si="8"/>
        <v>0.5882352941</v>
      </c>
      <c r="Q123" s="1"/>
      <c r="R123" s="1"/>
      <c r="S123" s="1"/>
      <c r="T123" s="1"/>
      <c r="U123" s="1"/>
      <c r="V123" s="1"/>
      <c r="W123" s="1"/>
      <c r="X123" s="1"/>
      <c r="Y123" s="1"/>
      <c r="Z123" s="1"/>
    </row>
    <row r="124">
      <c r="A124" s="1"/>
      <c r="B124" s="1"/>
      <c r="C124" s="2" t="s">
        <v>14</v>
      </c>
      <c r="D124" s="4">
        <v>3.03825095E8</v>
      </c>
      <c r="E124" s="2" t="s">
        <v>961</v>
      </c>
      <c r="F124" s="4">
        <v>0.02</v>
      </c>
      <c r="G124" s="4">
        <v>0.0</v>
      </c>
      <c r="H124" s="7">
        <f t="shared" si="1"/>
        <v>0</v>
      </c>
      <c r="I124" s="1"/>
      <c r="J124" s="4">
        <f t="shared" si="2"/>
        <v>10</v>
      </c>
      <c r="K124" s="4">
        <f t="shared" si="3"/>
        <v>9</v>
      </c>
      <c r="L124" s="4">
        <f t="shared" si="4"/>
        <v>5</v>
      </c>
      <c r="M124" s="4">
        <f t="shared" si="5"/>
        <v>99</v>
      </c>
      <c r="N124" s="4">
        <f t="shared" si="6"/>
        <v>0.5263157895</v>
      </c>
      <c r="O124" s="4">
        <f t="shared" si="7"/>
        <v>0.6666666667</v>
      </c>
      <c r="P124" s="8">
        <f t="shared" si="8"/>
        <v>0.5882352941</v>
      </c>
      <c r="Q124" s="1"/>
      <c r="R124" s="1"/>
      <c r="S124" s="1"/>
      <c r="T124" s="1"/>
      <c r="U124" s="1"/>
      <c r="V124" s="1"/>
      <c r="W124" s="1"/>
      <c r="X124" s="1"/>
      <c r="Y124" s="1"/>
      <c r="Z124" s="1"/>
    </row>
    <row r="125">
      <c r="A125" s="1"/>
      <c r="B125" s="1"/>
      <c r="C125" s="2" t="s">
        <v>14</v>
      </c>
      <c r="D125" s="4">
        <v>3.03851098E8</v>
      </c>
      <c r="E125" s="2" t="s">
        <v>962</v>
      </c>
      <c r="F125" s="4">
        <v>0.0</v>
      </c>
      <c r="G125" s="4">
        <v>0.0</v>
      </c>
      <c r="H125" s="7">
        <f t="shared" si="1"/>
        <v>0</v>
      </c>
      <c r="I125" s="1"/>
      <c r="J125" s="4">
        <f t="shared" si="2"/>
        <v>10</v>
      </c>
      <c r="K125" s="4">
        <f t="shared" si="3"/>
        <v>9</v>
      </c>
      <c r="L125" s="4">
        <f t="shared" si="4"/>
        <v>5</v>
      </c>
      <c r="M125" s="4">
        <f t="shared" si="5"/>
        <v>100</v>
      </c>
      <c r="N125" s="4">
        <f t="shared" si="6"/>
        <v>0.5263157895</v>
      </c>
      <c r="O125" s="4">
        <f t="shared" si="7"/>
        <v>0.6666666667</v>
      </c>
      <c r="P125" s="8">
        <f t="shared" si="8"/>
        <v>0.5882352941</v>
      </c>
      <c r="Q125" s="1"/>
      <c r="R125" s="1"/>
      <c r="S125" s="1"/>
      <c r="T125" s="1"/>
      <c r="U125" s="1"/>
      <c r="V125" s="1"/>
      <c r="W125" s="1"/>
      <c r="X125" s="1"/>
      <c r="Y125" s="1"/>
      <c r="Z125" s="1"/>
    </row>
    <row r="126">
      <c r="A126" s="1"/>
      <c r="B126" s="1"/>
      <c r="C126" s="2" t="s">
        <v>14</v>
      </c>
      <c r="D126" s="4">
        <v>3.03921441E8</v>
      </c>
      <c r="E126" s="2" t="s">
        <v>963</v>
      </c>
      <c r="F126" s="4">
        <v>0.23</v>
      </c>
      <c r="G126" s="4">
        <v>0.0</v>
      </c>
      <c r="H126" s="7">
        <f t="shared" si="1"/>
        <v>0</v>
      </c>
      <c r="I126" s="1"/>
      <c r="J126" s="4">
        <f t="shared" si="2"/>
        <v>10</v>
      </c>
      <c r="K126" s="4">
        <f t="shared" si="3"/>
        <v>9</v>
      </c>
      <c r="L126" s="4">
        <f t="shared" si="4"/>
        <v>5</v>
      </c>
      <c r="M126" s="4">
        <f t="shared" si="5"/>
        <v>101</v>
      </c>
      <c r="N126" s="4">
        <f t="shared" si="6"/>
        <v>0.5263157895</v>
      </c>
      <c r="O126" s="4">
        <f t="shared" si="7"/>
        <v>0.6666666667</v>
      </c>
      <c r="P126" s="8">
        <f t="shared" si="8"/>
        <v>0.5882352941</v>
      </c>
      <c r="Q126" s="1"/>
      <c r="R126" s="1"/>
      <c r="S126" s="1"/>
      <c r="T126" s="1"/>
      <c r="U126" s="1"/>
      <c r="V126" s="1"/>
      <c r="W126" s="1"/>
      <c r="X126" s="1"/>
      <c r="Y126" s="1"/>
      <c r="Z126" s="1"/>
    </row>
    <row r="127">
      <c r="A127" s="1"/>
      <c r="B127" s="1"/>
      <c r="C127" s="2" t="s">
        <v>14</v>
      </c>
      <c r="D127" s="4">
        <v>3.03999619E8</v>
      </c>
      <c r="E127" s="2" t="s">
        <v>964</v>
      </c>
      <c r="F127" s="4">
        <v>0.23</v>
      </c>
      <c r="G127" s="4">
        <v>0.0</v>
      </c>
      <c r="H127" s="7">
        <f t="shared" si="1"/>
        <v>0</v>
      </c>
      <c r="I127" s="1"/>
      <c r="J127" s="4">
        <f t="shared" si="2"/>
        <v>10</v>
      </c>
      <c r="K127" s="4">
        <f t="shared" si="3"/>
        <v>9</v>
      </c>
      <c r="L127" s="4">
        <f t="shared" si="4"/>
        <v>5</v>
      </c>
      <c r="M127" s="4">
        <f t="shared" si="5"/>
        <v>102</v>
      </c>
      <c r="N127" s="4">
        <f t="shared" si="6"/>
        <v>0.5263157895</v>
      </c>
      <c r="O127" s="4">
        <f t="shared" si="7"/>
        <v>0.6666666667</v>
      </c>
      <c r="P127" s="8">
        <f t="shared" si="8"/>
        <v>0.5882352941</v>
      </c>
      <c r="Q127" s="1"/>
      <c r="R127" s="1"/>
      <c r="S127" s="1"/>
      <c r="T127" s="1"/>
      <c r="U127" s="1"/>
      <c r="V127" s="1"/>
      <c r="W127" s="1"/>
      <c r="X127" s="1"/>
      <c r="Y127" s="1"/>
      <c r="Z127" s="1"/>
    </row>
    <row r="128">
      <c r="A128" s="1"/>
      <c r="B128" s="1"/>
      <c r="C128" s="2" t="s">
        <v>14</v>
      </c>
      <c r="D128" s="4">
        <v>3.04009149E8</v>
      </c>
      <c r="E128" s="2" t="s">
        <v>965</v>
      </c>
      <c r="F128" s="4">
        <v>0.0</v>
      </c>
      <c r="G128" s="4">
        <v>0.0</v>
      </c>
      <c r="H128" s="7">
        <f t="shared" si="1"/>
        <v>0</v>
      </c>
      <c r="I128" s="1"/>
      <c r="J128" s="4">
        <f t="shared" si="2"/>
        <v>10</v>
      </c>
      <c r="K128" s="4">
        <f t="shared" si="3"/>
        <v>9</v>
      </c>
      <c r="L128" s="4">
        <f t="shared" si="4"/>
        <v>5</v>
      </c>
      <c r="M128" s="4">
        <f t="shared" si="5"/>
        <v>103</v>
      </c>
      <c r="N128" s="4">
        <f t="shared" si="6"/>
        <v>0.5263157895</v>
      </c>
      <c r="O128" s="4">
        <f t="shared" si="7"/>
        <v>0.6666666667</v>
      </c>
      <c r="P128" s="8">
        <f t="shared" si="8"/>
        <v>0.5882352941</v>
      </c>
      <c r="Q128" s="1"/>
      <c r="R128" s="1"/>
      <c r="S128" s="1"/>
      <c r="T128" s="1"/>
      <c r="U128" s="1"/>
      <c r="V128" s="1"/>
      <c r="W128" s="1"/>
      <c r="X128" s="1"/>
      <c r="Y128" s="1"/>
      <c r="Z128" s="1"/>
    </row>
    <row r="129">
      <c r="A129" s="1"/>
      <c r="B129" s="1"/>
      <c r="C129" s="2" t="s">
        <v>42</v>
      </c>
      <c r="D129" s="4">
        <v>3.04422453E8</v>
      </c>
      <c r="E129" s="2" t="s">
        <v>966</v>
      </c>
      <c r="F129" s="4">
        <v>0.67</v>
      </c>
      <c r="G129" s="4">
        <v>1.0</v>
      </c>
      <c r="H129" s="7">
        <f t="shared" si="1"/>
        <v>1</v>
      </c>
      <c r="I129" s="1"/>
      <c r="J129" s="4">
        <f t="shared" si="2"/>
        <v>11</v>
      </c>
      <c r="K129" s="4">
        <f t="shared" si="3"/>
        <v>9</v>
      </c>
      <c r="L129" s="4">
        <f t="shared" si="4"/>
        <v>5</v>
      </c>
      <c r="M129" s="4">
        <f t="shared" si="5"/>
        <v>103</v>
      </c>
      <c r="N129" s="4">
        <f t="shared" si="6"/>
        <v>0.55</v>
      </c>
      <c r="O129" s="4">
        <f t="shared" si="7"/>
        <v>0.6875</v>
      </c>
      <c r="P129" s="8">
        <f t="shared" si="8"/>
        <v>0.6111111111</v>
      </c>
      <c r="Q129" s="1"/>
      <c r="R129" s="1"/>
      <c r="S129" s="1"/>
      <c r="T129" s="1"/>
      <c r="U129" s="1"/>
      <c r="V129" s="1"/>
      <c r="W129" s="1"/>
      <c r="X129" s="1"/>
      <c r="Y129" s="1"/>
      <c r="Z129" s="1"/>
    </row>
    <row r="130">
      <c r="A130" s="1"/>
      <c r="B130" s="1"/>
      <c r="C130" s="2" t="s">
        <v>42</v>
      </c>
      <c r="D130" s="4">
        <v>3.05030419E8</v>
      </c>
      <c r="E130" s="2" t="s">
        <v>967</v>
      </c>
      <c r="F130" s="4">
        <v>0.71</v>
      </c>
      <c r="G130" s="4">
        <v>1.0</v>
      </c>
      <c r="H130" s="7">
        <f t="shared" si="1"/>
        <v>1</v>
      </c>
      <c r="I130" s="1"/>
      <c r="J130" s="4">
        <f t="shared" si="2"/>
        <v>12</v>
      </c>
      <c r="K130" s="4">
        <f t="shared" si="3"/>
        <v>9</v>
      </c>
      <c r="L130" s="4">
        <f t="shared" si="4"/>
        <v>5</v>
      </c>
      <c r="M130" s="4">
        <f t="shared" si="5"/>
        <v>103</v>
      </c>
      <c r="N130" s="4">
        <f t="shared" si="6"/>
        <v>0.5714285714</v>
      </c>
      <c r="O130" s="4">
        <f t="shared" si="7"/>
        <v>0.7058823529</v>
      </c>
      <c r="P130" s="8">
        <f t="shared" si="8"/>
        <v>0.6315789474</v>
      </c>
      <c r="Q130" s="1"/>
      <c r="R130" s="1"/>
      <c r="S130" s="1"/>
      <c r="T130" s="1"/>
      <c r="U130" s="1"/>
      <c r="V130" s="1"/>
      <c r="W130" s="1"/>
      <c r="X130" s="1"/>
      <c r="Y130" s="1"/>
      <c r="Z130" s="1"/>
    </row>
    <row r="131">
      <c r="A131" s="1"/>
      <c r="B131" s="1"/>
      <c r="C131" s="2" t="s">
        <v>14</v>
      </c>
      <c r="D131" s="4">
        <v>3.05429071E8</v>
      </c>
      <c r="E131" s="2" t="s">
        <v>968</v>
      </c>
      <c r="F131" s="4">
        <v>0.0</v>
      </c>
      <c r="G131" s="4">
        <v>0.0</v>
      </c>
      <c r="H131" s="7">
        <f t="shared" si="1"/>
        <v>0</v>
      </c>
      <c r="I131" s="1"/>
      <c r="J131" s="4">
        <f t="shared" si="2"/>
        <v>12</v>
      </c>
      <c r="K131" s="4">
        <f t="shared" si="3"/>
        <v>9</v>
      </c>
      <c r="L131" s="4">
        <f t="shared" si="4"/>
        <v>5</v>
      </c>
      <c r="M131" s="4">
        <f t="shared" si="5"/>
        <v>104</v>
      </c>
      <c r="N131" s="4">
        <f t="shared" si="6"/>
        <v>0.5714285714</v>
      </c>
      <c r="O131" s="4">
        <f t="shared" si="7"/>
        <v>0.7058823529</v>
      </c>
      <c r="P131" s="8">
        <f t="shared" si="8"/>
        <v>0.6315789474</v>
      </c>
      <c r="Q131" s="1"/>
      <c r="R131" s="1"/>
      <c r="S131" s="1"/>
      <c r="T131" s="1"/>
      <c r="U131" s="1"/>
      <c r="V131" s="1"/>
      <c r="W131" s="1"/>
      <c r="X131" s="1"/>
      <c r="Y131" s="1"/>
      <c r="Z131" s="1"/>
    </row>
    <row r="132">
      <c r="A132" s="1"/>
      <c r="B132" s="1"/>
      <c r="C132" s="2" t="s">
        <v>14</v>
      </c>
      <c r="D132" s="4">
        <v>3.12321697E8</v>
      </c>
      <c r="E132" s="2" t="s">
        <v>969</v>
      </c>
      <c r="F132" s="4">
        <v>0.07</v>
      </c>
      <c r="G132" s="4">
        <v>0.0</v>
      </c>
      <c r="H132" s="7">
        <f t="shared" si="1"/>
        <v>0</v>
      </c>
      <c r="I132" s="1"/>
      <c r="J132" s="4">
        <f t="shared" si="2"/>
        <v>12</v>
      </c>
      <c r="K132" s="4">
        <f t="shared" si="3"/>
        <v>9</v>
      </c>
      <c r="L132" s="4">
        <f t="shared" si="4"/>
        <v>5</v>
      </c>
      <c r="M132" s="4">
        <f t="shared" si="5"/>
        <v>105</v>
      </c>
      <c r="N132" s="4">
        <f t="shared" si="6"/>
        <v>0.5714285714</v>
      </c>
      <c r="O132" s="4">
        <f t="shared" si="7"/>
        <v>0.7058823529</v>
      </c>
      <c r="P132" s="8">
        <f t="shared" si="8"/>
        <v>0.6315789474</v>
      </c>
      <c r="Q132" s="1"/>
      <c r="R132" s="1"/>
      <c r="S132" s="1"/>
      <c r="T132" s="1"/>
      <c r="U132" s="1"/>
      <c r="V132" s="1"/>
      <c r="W132" s="1"/>
      <c r="X132" s="1"/>
      <c r="Y132" s="1"/>
      <c r="Z132" s="1"/>
    </row>
    <row r="133">
      <c r="A133" s="1"/>
      <c r="B133" s="1"/>
      <c r="C133" s="2" t="s">
        <v>14</v>
      </c>
      <c r="D133" s="4">
        <v>3.12425613E8</v>
      </c>
      <c r="E133" s="2" t="s">
        <v>970</v>
      </c>
      <c r="F133" s="4">
        <v>0.0</v>
      </c>
      <c r="G133" s="4">
        <v>0.0</v>
      </c>
      <c r="H133" s="7">
        <f t="shared" si="1"/>
        <v>0</v>
      </c>
      <c r="I133" s="1"/>
      <c r="J133" s="4">
        <f t="shared" si="2"/>
        <v>12</v>
      </c>
      <c r="K133" s="4">
        <f t="shared" si="3"/>
        <v>9</v>
      </c>
      <c r="L133" s="4">
        <f t="shared" si="4"/>
        <v>5</v>
      </c>
      <c r="M133" s="4">
        <f t="shared" si="5"/>
        <v>106</v>
      </c>
      <c r="N133" s="4">
        <f t="shared" si="6"/>
        <v>0.5714285714</v>
      </c>
      <c r="O133" s="4">
        <f t="shared" si="7"/>
        <v>0.7058823529</v>
      </c>
      <c r="P133" s="8">
        <f t="shared" si="8"/>
        <v>0.6315789474</v>
      </c>
      <c r="Q133" s="1"/>
      <c r="R133" s="1"/>
      <c r="S133" s="1"/>
      <c r="T133" s="1"/>
      <c r="U133" s="1"/>
      <c r="V133" s="1"/>
      <c r="W133" s="1"/>
      <c r="X133" s="1"/>
      <c r="Y133" s="1"/>
      <c r="Z133" s="1"/>
    </row>
    <row r="134">
      <c r="A134" s="1"/>
      <c r="B134" s="1"/>
      <c r="C134" s="2" t="s">
        <v>14</v>
      </c>
      <c r="D134" s="4">
        <v>3.12462476E8</v>
      </c>
      <c r="E134" s="2" t="s">
        <v>971</v>
      </c>
      <c r="F134" s="4">
        <v>0.12</v>
      </c>
      <c r="G134" s="4">
        <v>0.0</v>
      </c>
      <c r="H134" s="7">
        <f t="shared" si="1"/>
        <v>0</v>
      </c>
      <c r="I134" s="1"/>
      <c r="J134" s="4">
        <f t="shared" si="2"/>
        <v>12</v>
      </c>
      <c r="K134" s="4">
        <f t="shared" si="3"/>
        <v>9</v>
      </c>
      <c r="L134" s="4">
        <f t="shared" si="4"/>
        <v>5</v>
      </c>
      <c r="M134" s="4">
        <f t="shared" si="5"/>
        <v>107</v>
      </c>
      <c r="N134" s="4">
        <f t="shared" si="6"/>
        <v>0.5714285714</v>
      </c>
      <c r="O134" s="4">
        <f t="shared" si="7"/>
        <v>0.7058823529</v>
      </c>
      <c r="P134" s="8">
        <f t="shared" si="8"/>
        <v>0.6315789474</v>
      </c>
      <c r="Q134" s="1"/>
      <c r="R134" s="1"/>
      <c r="S134" s="1"/>
      <c r="T134" s="1"/>
      <c r="U134" s="1"/>
      <c r="V134" s="1"/>
      <c r="W134" s="1"/>
      <c r="X134" s="1"/>
      <c r="Y134" s="1"/>
      <c r="Z134" s="1"/>
    </row>
    <row r="135">
      <c r="A135" s="1"/>
      <c r="B135" s="1"/>
      <c r="C135" s="2" t="s">
        <v>14</v>
      </c>
      <c r="D135" s="4">
        <v>3.1254017E8</v>
      </c>
      <c r="E135" s="2" t="s">
        <v>972</v>
      </c>
      <c r="F135" s="4">
        <v>0.0</v>
      </c>
      <c r="G135" s="4">
        <v>0.0</v>
      </c>
      <c r="H135" s="7">
        <f t="shared" si="1"/>
        <v>0</v>
      </c>
      <c r="I135" s="1"/>
      <c r="J135" s="4">
        <f t="shared" si="2"/>
        <v>12</v>
      </c>
      <c r="K135" s="4">
        <f t="shared" si="3"/>
        <v>9</v>
      </c>
      <c r="L135" s="4">
        <f t="shared" si="4"/>
        <v>5</v>
      </c>
      <c r="M135" s="4">
        <f t="shared" si="5"/>
        <v>108</v>
      </c>
      <c r="N135" s="4">
        <f t="shared" si="6"/>
        <v>0.5714285714</v>
      </c>
      <c r="O135" s="4">
        <f t="shared" si="7"/>
        <v>0.7058823529</v>
      </c>
      <c r="P135" s="8">
        <f t="shared" si="8"/>
        <v>0.6315789474</v>
      </c>
      <c r="Q135" s="1"/>
      <c r="R135" s="1"/>
      <c r="S135" s="1"/>
      <c r="T135" s="1"/>
      <c r="U135" s="1"/>
      <c r="V135" s="1"/>
      <c r="W135" s="1"/>
      <c r="X135" s="1"/>
      <c r="Y135" s="1"/>
      <c r="Z135" s="1"/>
    </row>
    <row r="136">
      <c r="A136" s="1"/>
      <c r="B136" s="1"/>
      <c r="C136" s="2" t="s">
        <v>42</v>
      </c>
      <c r="D136" s="4">
        <v>3.12822347E8</v>
      </c>
      <c r="E136" s="2" t="s">
        <v>973</v>
      </c>
      <c r="F136" s="4">
        <v>0.29</v>
      </c>
      <c r="G136" s="4">
        <v>1.0</v>
      </c>
      <c r="H136" s="7">
        <f t="shared" si="1"/>
        <v>0</v>
      </c>
      <c r="I136" s="1"/>
      <c r="J136" s="4">
        <f t="shared" si="2"/>
        <v>12</v>
      </c>
      <c r="K136" s="4">
        <f t="shared" si="3"/>
        <v>9</v>
      </c>
      <c r="L136" s="4">
        <f t="shared" si="4"/>
        <v>6</v>
      </c>
      <c r="M136" s="4">
        <f t="shared" si="5"/>
        <v>108</v>
      </c>
      <c r="N136" s="4">
        <f t="shared" si="6"/>
        <v>0.5714285714</v>
      </c>
      <c r="O136" s="4">
        <f t="shared" si="7"/>
        <v>0.6666666667</v>
      </c>
      <c r="P136" s="8">
        <f t="shared" si="8"/>
        <v>0.6153846154</v>
      </c>
      <c r="Q136" s="1"/>
      <c r="R136" s="1"/>
      <c r="S136" s="1"/>
      <c r="T136" s="1"/>
      <c r="U136" s="1"/>
      <c r="V136" s="1"/>
      <c r="W136" s="1"/>
      <c r="X136" s="1"/>
      <c r="Y136" s="1"/>
      <c r="Z136" s="1"/>
    </row>
    <row r="137">
      <c r="A137" s="1"/>
      <c r="B137" s="1"/>
      <c r="C137" s="2" t="s">
        <v>14</v>
      </c>
      <c r="D137" s="4">
        <v>3.12857665E8</v>
      </c>
      <c r="E137" s="2" t="s">
        <v>974</v>
      </c>
      <c r="F137" s="4">
        <v>0.0</v>
      </c>
      <c r="G137" s="4">
        <v>0.0</v>
      </c>
      <c r="H137" s="7">
        <f t="shared" si="1"/>
        <v>0</v>
      </c>
      <c r="I137" s="1"/>
      <c r="J137" s="4">
        <f t="shared" si="2"/>
        <v>12</v>
      </c>
      <c r="K137" s="4">
        <f t="shared" si="3"/>
        <v>9</v>
      </c>
      <c r="L137" s="4">
        <f t="shared" si="4"/>
        <v>6</v>
      </c>
      <c r="M137" s="4">
        <f t="shared" si="5"/>
        <v>109</v>
      </c>
      <c r="N137" s="4">
        <f t="shared" si="6"/>
        <v>0.5714285714</v>
      </c>
      <c r="O137" s="4">
        <f t="shared" si="7"/>
        <v>0.6666666667</v>
      </c>
      <c r="P137" s="8">
        <f t="shared" si="8"/>
        <v>0.6153846154</v>
      </c>
      <c r="Q137" s="1"/>
      <c r="R137" s="1"/>
      <c r="S137" s="1"/>
      <c r="T137" s="1"/>
      <c r="U137" s="1"/>
      <c r="V137" s="1"/>
      <c r="W137" s="1"/>
      <c r="X137" s="1"/>
      <c r="Y137" s="1"/>
      <c r="Z137" s="1"/>
    </row>
    <row r="138">
      <c r="A138" s="1"/>
      <c r="B138" s="1"/>
      <c r="C138" s="2" t="s">
        <v>42</v>
      </c>
      <c r="D138" s="4">
        <v>3.1295333E8</v>
      </c>
      <c r="E138" s="2" t="s">
        <v>975</v>
      </c>
      <c r="F138" s="4">
        <v>0.67</v>
      </c>
      <c r="G138" s="4">
        <v>1.0</v>
      </c>
      <c r="H138" s="7">
        <f t="shared" si="1"/>
        <v>1</v>
      </c>
      <c r="I138" s="1"/>
      <c r="J138" s="4">
        <f t="shared" si="2"/>
        <v>13</v>
      </c>
      <c r="K138" s="4">
        <f t="shared" si="3"/>
        <v>9</v>
      </c>
      <c r="L138" s="4">
        <f t="shared" si="4"/>
        <v>6</v>
      </c>
      <c r="M138" s="4">
        <f t="shared" si="5"/>
        <v>109</v>
      </c>
      <c r="N138" s="4">
        <f t="shared" si="6"/>
        <v>0.5909090909</v>
      </c>
      <c r="O138" s="4">
        <f t="shared" si="7"/>
        <v>0.6842105263</v>
      </c>
      <c r="P138" s="8">
        <f t="shared" si="8"/>
        <v>0.6341463415</v>
      </c>
      <c r="Q138" s="1"/>
      <c r="R138" s="1"/>
      <c r="S138" s="1"/>
      <c r="T138" s="1"/>
      <c r="U138" s="1"/>
      <c r="V138" s="1"/>
      <c r="W138" s="1"/>
      <c r="X138" s="1"/>
      <c r="Y138" s="1"/>
      <c r="Z138" s="1"/>
    </row>
    <row r="139">
      <c r="A139" s="1"/>
      <c r="B139" s="1"/>
      <c r="C139" s="2" t="s">
        <v>14</v>
      </c>
      <c r="D139" s="4">
        <v>3.13075125E8</v>
      </c>
      <c r="E139" s="2" t="s">
        <v>976</v>
      </c>
      <c r="F139" s="4">
        <v>0.0</v>
      </c>
      <c r="G139" s="4">
        <v>0.0</v>
      </c>
      <c r="H139" s="7">
        <f t="shared" si="1"/>
        <v>0</v>
      </c>
      <c r="I139" s="1"/>
      <c r="J139" s="4">
        <f t="shared" si="2"/>
        <v>13</v>
      </c>
      <c r="K139" s="4">
        <f t="shared" si="3"/>
        <v>9</v>
      </c>
      <c r="L139" s="4">
        <f t="shared" si="4"/>
        <v>6</v>
      </c>
      <c r="M139" s="4">
        <f t="shared" si="5"/>
        <v>110</v>
      </c>
      <c r="N139" s="4">
        <f t="shared" si="6"/>
        <v>0.5909090909</v>
      </c>
      <c r="O139" s="4">
        <f t="shared" si="7"/>
        <v>0.6842105263</v>
      </c>
      <c r="P139" s="8">
        <f t="shared" si="8"/>
        <v>0.6341463415</v>
      </c>
      <c r="Q139" s="1"/>
      <c r="R139" s="1"/>
      <c r="S139" s="1"/>
      <c r="T139" s="1"/>
      <c r="U139" s="1"/>
      <c r="V139" s="1"/>
      <c r="W139" s="1"/>
      <c r="X139" s="1"/>
      <c r="Y139" s="1"/>
      <c r="Z139" s="1"/>
    </row>
    <row r="140">
      <c r="A140" s="1"/>
      <c r="B140" s="1"/>
      <c r="C140" s="2" t="s">
        <v>14</v>
      </c>
      <c r="D140" s="4">
        <v>3.13096908E8</v>
      </c>
      <c r="E140" s="2" t="s">
        <v>977</v>
      </c>
      <c r="F140" s="4">
        <v>0.42</v>
      </c>
      <c r="G140" s="4">
        <v>0.0</v>
      </c>
      <c r="H140" s="7">
        <f t="shared" si="1"/>
        <v>0</v>
      </c>
      <c r="I140" s="1"/>
      <c r="J140" s="4">
        <f t="shared" si="2"/>
        <v>13</v>
      </c>
      <c r="K140" s="4">
        <f t="shared" si="3"/>
        <v>9</v>
      </c>
      <c r="L140" s="4">
        <f t="shared" si="4"/>
        <v>6</v>
      </c>
      <c r="M140" s="4">
        <f t="shared" si="5"/>
        <v>111</v>
      </c>
      <c r="N140" s="4">
        <f t="shared" si="6"/>
        <v>0.5909090909</v>
      </c>
      <c r="O140" s="4">
        <f t="shared" si="7"/>
        <v>0.6842105263</v>
      </c>
      <c r="P140" s="8">
        <f t="shared" si="8"/>
        <v>0.6341463415</v>
      </c>
      <c r="Q140" s="1"/>
      <c r="R140" s="1"/>
      <c r="S140" s="1"/>
      <c r="T140" s="1"/>
      <c r="U140" s="1"/>
      <c r="V140" s="1"/>
      <c r="W140" s="1"/>
      <c r="X140" s="1"/>
      <c r="Y140" s="1"/>
      <c r="Z140" s="1"/>
    </row>
    <row r="141">
      <c r="A141" s="1"/>
      <c r="B141" s="1"/>
      <c r="C141" s="2" t="s">
        <v>42</v>
      </c>
      <c r="D141" s="4">
        <v>3.13696087E8</v>
      </c>
      <c r="E141" s="2" t="s">
        <v>978</v>
      </c>
      <c r="F141" s="4">
        <v>0.67</v>
      </c>
      <c r="G141" s="4">
        <v>1.0</v>
      </c>
      <c r="H141" s="7">
        <f t="shared" si="1"/>
        <v>1</v>
      </c>
      <c r="I141" s="1"/>
      <c r="J141" s="4">
        <f t="shared" si="2"/>
        <v>14</v>
      </c>
      <c r="K141" s="4">
        <f t="shared" si="3"/>
        <v>9</v>
      </c>
      <c r="L141" s="4">
        <f t="shared" si="4"/>
        <v>6</v>
      </c>
      <c r="M141" s="4">
        <f t="shared" si="5"/>
        <v>111</v>
      </c>
      <c r="N141" s="4">
        <f t="shared" si="6"/>
        <v>0.6086956522</v>
      </c>
      <c r="O141" s="4">
        <f t="shared" si="7"/>
        <v>0.7</v>
      </c>
      <c r="P141" s="8">
        <f t="shared" si="8"/>
        <v>0.6511627907</v>
      </c>
      <c r="Q141" s="1"/>
      <c r="R141" s="1"/>
      <c r="S141" s="1"/>
      <c r="T141" s="1"/>
      <c r="U141" s="1"/>
      <c r="V141" s="1"/>
      <c r="W141" s="1"/>
      <c r="X141" s="1"/>
      <c r="Y141" s="1"/>
      <c r="Z141" s="1"/>
    </row>
    <row r="142">
      <c r="A142" s="1"/>
      <c r="B142" s="1"/>
      <c r="C142" s="2" t="s">
        <v>14</v>
      </c>
      <c r="D142" s="4">
        <v>3.14117541E8</v>
      </c>
      <c r="E142" s="2" t="s">
        <v>979</v>
      </c>
      <c r="F142" s="4">
        <v>0.05</v>
      </c>
      <c r="G142" s="4">
        <v>0.0</v>
      </c>
      <c r="H142" s="7">
        <f t="shared" si="1"/>
        <v>0</v>
      </c>
      <c r="I142" s="1"/>
      <c r="J142" s="4">
        <f t="shared" si="2"/>
        <v>14</v>
      </c>
      <c r="K142" s="4">
        <f t="shared" si="3"/>
        <v>9</v>
      </c>
      <c r="L142" s="4">
        <f t="shared" si="4"/>
        <v>6</v>
      </c>
      <c r="M142" s="4">
        <f t="shared" si="5"/>
        <v>112</v>
      </c>
      <c r="N142" s="4">
        <f t="shared" si="6"/>
        <v>0.6086956522</v>
      </c>
      <c r="O142" s="4">
        <f t="shared" si="7"/>
        <v>0.7</v>
      </c>
      <c r="P142" s="8">
        <f t="shared" si="8"/>
        <v>0.6511627907</v>
      </c>
      <c r="Q142" s="1"/>
      <c r="R142" s="1"/>
      <c r="S142" s="1"/>
      <c r="T142" s="1"/>
      <c r="U142" s="1"/>
      <c r="V142" s="1"/>
      <c r="W142" s="1"/>
      <c r="X142" s="1"/>
      <c r="Y142" s="1"/>
      <c r="Z142" s="1"/>
    </row>
    <row r="143">
      <c r="A143" s="1"/>
      <c r="B143" s="1"/>
      <c r="C143" s="2" t="s">
        <v>14</v>
      </c>
      <c r="D143" s="4">
        <v>3.14419373E8</v>
      </c>
      <c r="E143" s="2" t="s">
        <v>980</v>
      </c>
      <c r="F143" s="4">
        <v>0.05</v>
      </c>
      <c r="G143" s="4">
        <v>0.0</v>
      </c>
      <c r="H143" s="7">
        <f t="shared" si="1"/>
        <v>0</v>
      </c>
      <c r="I143" s="1"/>
      <c r="J143" s="4">
        <f t="shared" si="2"/>
        <v>14</v>
      </c>
      <c r="K143" s="4">
        <f t="shared" si="3"/>
        <v>9</v>
      </c>
      <c r="L143" s="4">
        <f t="shared" si="4"/>
        <v>6</v>
      </c>
      <c r="M143" s="4">
        <f t="shared" si="5"/>
        <v>113</v>
      </c>
      <c r="N143" s="4">
        <f t="shared" si="6"/>
        <v>0.6086956522</v>
      </c>
      <c r="O143" s="4">
        <f t="shared" si="7"/>
        <v>0.7</v>
      </c>
      <c r="P143" s="8">
        <f t="shared" si="8"/>
        <v>0.6511627907</v>
      </c>
      <c r="Q143" s="1"/>
      <c r="R143" s="1"/>
      <c r="S143" s="1"/>
      <c r="T143" s="1"/>
      <c r="U143" s="1"/>
      <c r="V143" s="1"/>
      <c r="W143" s="1"/>
      <c r="X143" s="1"/>
      <c r="Y143" s="1"/>
      <c r="Z143" s="1"/>
    </row>
    <row r="144">
      <c r="A144" s="1"/>
      <c r="B144" s="1"/>
      <c r="C144" s="2" t="s">
        <v>42</v>
      </c>
      <c r="D144" s="4">
        <v>3.15863357E8</v>
      </c>
      <c r="E144" s="2" t="s">
        <v>981</v>
      </c>
      <c r="F144" s="4">
        <v>0.42</v>
      </c>
      <c r="G144" s="4">
        <v>1.0</v>
      </c>
      <c r="H144" s="7">
        <f t="shared" si="1"/>
        <v>0</v>
      </c>
      <c r="I144" s="1"/>
      <c r="J144" s="4">
        <f t="shared" si="2"/>
        <v>14</v>
      </c>
      <c r="K144" s="4">
        <f t="shared" si="3"/>
        <v>9</v>
      </c>
      <c r="L144" s="4">
        <f t="shared" si="4"/>
        <v>7</v>
      </c>
      <c r="M144" s="4">
        <f t="shared" si="5"/>
        <v>113</v>
      </c>
      <c r="N144" s="4">
        <f t="shared" si="6"/>
        <v>0.6086956522</v>
      </c>
      <c r="O144" s="4">
        <f t="shared" si="7"/>
        <v>0.6666666667</v>
      </c>
      <c r="P144" s="8">
        <f t="shared" si="8"/>
        <v>0.6363636364</v>
      </c>
      <c r="Q144" s="1"/>
      <c r="R144" s="1"/>
      <c r="S144" s="1"/>
      <c r="T144" s="1"/>
      <c r="U144" s="1"/>
      <c r="V144" s="1"/>
      <c r="W144" s="1"/>
      <c r="X144" s="1"/>
      <c r="Y144" s="1"/>
      <c r="Z144" s="1"/>
    </row>
    <row r="145">
      <c r="A145" s="1"/>
      <c r="B145" s="1"/>
      <c r="C145" s="2" t="s">
        <v>14</v>
      </c>
      <c r="D145" s="4">
        <v>3.16630309E8</v>
      </c>
      <c r="E145" s="2" t="s">
        <v>982</v>
      </c>
      <c r="F145" s="4">
        <v>0.07</v>
      </c>
      <c r="G145" s="4">
        <v>0.0</v>
      </c>
      <c r="H145" s="7">
        <f t="shared" si="1"/>
        <v>0</v>
      </c>
      <c r="I145" s="1"/>
      <c r="J145" s="4">
        <f t="shared" si="2"/>
        <v>14</v>
      </c>
      <c r="K145" s="4">
        <f t="shared" si="3"/>
        <v>9</v>
      </c>
      <c r="L145" s="4">
        <f t="shared" si="4"/>
        <v>7</v>
      </c>
      <c r="M145" s="4">
        <f t="shared" si="5"/>
        <v>114</v>
      </c>
      <c r="N145" s="4">
        <f t="shared" si="6"/>
        <v>0.6086956522</v>
      </c>
      <c r="O145" s="4">
        <f t="shared" si="7"/>
        <v>0.6666666667</v>
      </c>
      <c r="P145" s="8">
        <f t="shared" si="8"/>
        <v>0.6363636364</v>
      </c>
      <c r="Q145" s="1"/>
      <c r="R145" s="1"/>
      <c r="S145" s="1"/>
      <c r="T145" s="1"/>
      <c r="U145" s="1"/>
      <c r="V145" s="1"/>
      <c r="W145" s="1"/>
      <c r="X145" s="1"/>
      <c r="Y145" s="1"/>
      <c r="Z145" s="1"/>
    </row>
    <row r="146">
      <c r="A146" s="1"/>
      <c r="B146" s="1"/>
      <c r="C146" s="2" t="s">
        <v>14</v>
      </c>
      <c r="D146" s="4">
        <v>3.16651213E8</v>
      </c>
      <c r="E146" s="2" t="s">
        <v>983</v>
      </c>
      <c r="F146" s="4">
        <v>0.0</v>
      </c>
      <c r="G146" s="4">
        <v>0.0</v>
      </c>
      <c r="H146" s="7">
        <f t="shared" si="1"/>
        <v>0</v>
      </c>
      <c r="I146" s="1"/>
      <c r="J146" s="4">
        <f t="shared" si="2"/>
        <v>14</v>
      </c>
      <c r="K146" s="4">
        <f t="shared" si="3"/>
        <v>9</v>
      </c>
      <c r="L146" s="4">
        <f t="shared" si="4"/>
        <v>7</v>
      </c>
      <c r="M146" s="4">
        <f t="shared" si="5"/>
        <v>115</v>
      </c>
      <c r="N146" s="4">
        <f t="shared" si="6"/>
        <v>0.6086956522</v>
      </c>
      <c r="O146" s="4">
        <f t="shared" si="7"/>
        <v>0.6666666667</v>
      </c>
      <c r="P146" s="8">
        <f t="shared" si="8"/>
        <v>0.6363636364</v>
      </c>
      <c r="Q146" s="1"/>
      <c r="R146" s="1"/>
      <c r="S146" s="1"/>
      <c r="T146" s="1"/>
      <c r="U146" s="1"/>
      <c r="V146" s="1"/>
      <c r="W146" s="1"/>
      <c r="X146" s="1"/>
      <c r="Y146" s="1"/>
      <c r="Z146" s="1"/>
    </row>
    <row r="147">
      <c r="A147" s="1"/>
      <c r="B147" s="1"/>
      <c r="C147" s="2" t="s">
        <v>14</v>
      </c>
      <c r="D147" s="4">
        <v>3.22339244E8</v>
      </c>
      <c r="E147" s="2" t="s">
        <v>984</v>
      </c>
      <c r="F147" s="4">
        <v>0.07</v>
      </c>
      <c r="G147" s="4">
        <v>0.0</v>
      </c>
      <c r="H147" s="7">
        <f t="shared" si="1"/>
        <v>0</v>
      </c>
      <c r="I147" s="1"/>
      <c r="J147" s="4">
        <f t="shared" si="2"/>
        <v>14</v>
      </c>
      <c r="K147" s="4">
        <f t="shared" si="3"/>
        <v>9</v>
      </c>
      <c r="L147" s="4">
        <f t="shared" si="4"/>
        <v>7</v>
      </c>
      <c r="M147" s="4">
        <f t="shared" si="5"/>
        <v>116</v>
      </c>
      <c r="N147" s="4">
        <f t="shared" si="6"/>
        <v>0.6086956522</v>
      </c>
      <c r="O147" s="4">
        <f t="shared" si="7"/>
        <v>0.6666666667</v>
      </c>
      <c r="P147" s="8">
        <f t="shared" si="8"/>
        <v>0.6363636364</v>
      </c>
      <c r="Q147" s="1"/>
      <c r="R147" s="1"/>
      <c r="S147" s="1"/>
      <c r="T147" s="1"/>
      <c r="U147" s="1"/>
      <c r="V147" s="1"/>
      <c r="W147" s="1"/>
      <c r="X147" s="1"/>
      <c r="Y147" s="1"/>
      <c r="Z147" s="1"/>
    </row>
    <row r="148">
      <c r="A148" s="1"/>
      <c r="B148" s="1"/>
      <c r="C148" s="2" t="s">
        <v>14</v>
      </c>
      <c r="D148" s="4">
        <v>3.23775442E8</v>
      </c>
      <c r="E148" s="2" t="s">
        <v>985</v>
      </c>
      <c r="F148" s="4">
        <v>0.12</v>
      </c>
      <c r="G148" s="4">
        <v>0.0</v>
      </c>
      <c r="H148" s="7">
        <f t="shared" si="1"/>
        <v>0</v>
      </c>
      <c r="I148" s="1"/>
      <c r="J148" s="4">
        <f t="shared" si="2"/>
        <v>14</v>
      </c>
      <c r="K148" s="4">
        <f t="shared" si="3"/>
        <v>9</v>
      </c>
      <c r="L148" s="4">
        <f t="shared" si="4"/>
        <v>7</v>
      </c>
      <c r="M148" s="4">
        <f t="shared" si="5"/>
        <v>117</v>
      </c>
      <c r="N148" s="4">
        <f t="shared" si="6"/>
        <v>0.6086956522</v>
      </c>
      <c r="O148" s="4">
        <f t="shared" si="7"/>
        <v>0.6666666667</v>
      </c>
      <c r="P148" s="8">
        <f t="shared" si="8"/>
        <v>0.6363636364</v>
      </c>
      <c r="Q148" s="1"/>
      <c r="R148" s="1"/>
      <c r="S148" s="1"/>
      <c r="T148" s="1"/>
      <c r="U148" s="1"/>
      <c r="V148" s="1"/>
      <c r="W148" s="1"/>
      <c r="X148" s="1"/>
      <c r="Y148" s="1"/>
      <c r="Z148" s="1"/>
    </row>
    <row r="149">
      <c r="A149" s="1"/>
      <c r="B149" s="1"/>
      <c r="C149" s="2" t="s">
        <v>14</v>
      </c>
      <c r="D149" s="4">
        <v>3.24052074E8</v>
      </c>
      <c r="E149" s="2" t="s">
        <v>986</v>
      </c>
      <c r="F149" s="4">
        <v>0.42</v>
      </c>
      <c r="G149" s="4">
        <v>0.0</v>
      </c>
      <c r="H149" s="7">
        <f t="shared" si="1"/>
        <v>0</v>
      </c>
      <c r="I149" s="1"/>
      <c r="J149" s="4">
        <f t="shared" si="2"/>
        <v>14</v>
      </c>
      <c r="K149" s="4">
        <f t="shared" si="3"/>
        <v>9</v>
      </c>
      <c r="L149" s="4">
        <f t="shared" si="4"/>
        <v>7</v>
      </c>
      <c r="M149" s="4">
        <f t="shared" si="5"/>
        <v>118</v>
      </c>
      <c r="N149" s="4">
        <f t="shared" si="6"/>
        <v>0.6086956522</v>
      </c>
      <c r="O149" s="4">
        <f t="shared" si="7"/>
        <v>0.6666666667</v>
      </c>
      <c r="P149" s="8">
        <f t="shared" si="8"/>
        <v>0.6363636364</v>
      </c>
      <c r="Q149" s="1"/>
      <c r="R149" s="1"/>
      <c r="S149" s="1"/>
      <c r="T149" s="1"/>
      <c r="U149" s="1"/>
      <c r="V149" s="1"/>
      <c r="W149" s="1"/>
      <c r="X149" s="1"/>
      <c r="Y149" s="1"/>
      <c r="Z149" s="1"/>
    </row>
    <row r="150">
      <c r="A150" s="1"/>
      <c r="B150" s="1"/>
      <c r="C150" s="2" t="s">
        <v>14</v>
      </c>
      <c r="D150" s="4">
        <v>3.24276129E8</v>
      </c>
      <c r="E150" s="2" t="s">
        <v>987</v>
      </c>
      <c r="F150" s="4">
        <v>0.0</v>
      </c>
      <c r="G150" s="4">
        <v>0.0</v>
      </c>
      <c r="H150" s="7">
        <f t="shared" si="1"/>
        <v>0</v>
      </c>
      <c r="I150" s="1"/>
      <c r="J150" s="4">
        <f t="shared" si="2"/>
        <v>14</v>
      </c>
      <c r="K150" s="4">
        <f t="shared" si="3"/>
        <v>9</v>
      </c>
      <c r="L150" s="4">
        <f t="shared" si="4"/>
        <v>7</v>
      </c>
      <c r="M150" s="4">
        <f t="shared" si="5"/>
        <v>119</v>
      </c>
      <c r="N150" s="4">
        <f t="shared" si="6"/>
        <v>0.6086956522</v>
      </c>
      <c r="O150" s="4">
        <f t="shared" si="7"/>
        <v>0.6666666667</v>
      </c>
      <c r="P150" s="8">
        <f t="shared" si="8"/>
        <v>0.6363636364</v>
      </c>
      <c r="Q150" s="1"/>
      <c r="R150" s="1"/>
      <c r="S150" s="1"/>
      <c r="T150" s="1"/>
      <c r="U150" s="1"/>
      <c r="V150" s="1"/>
      <c r="W150" s="1"/>
      <c r="X150" s="1"/>
      <c r="Y150" s="1"/>
      <c r="Z150" s="1"/>
    </row>
    <row r="151">
      <c r="A151" s="1"/>
      <c r="B151" s="1"/>
      <c r="C151" s="2" t="s">
        <v>14</v>
      </c>
      <c r="D151" s="4">
        <v>3.24307231E8</v>
      </c>
      <c r="E151" s="2" t="s">
        <v>988</v>
      </c>
      <c r="F151" s="4">
        <v>0.23</v>
      </c>
      <c r="G151" s="4">
        <v>0.0</v>
      </c>
      <c r="H151" s="7">
        <f t="shared" si="1"/>
        <v>0</v>
      </c>
      <c r="I151" s="1"/>
      <c r="J151" s="4">
        <f t="shared" si="2"/>
        <v>14</v>
      </c>
      <c r="K151" s="4">
        <f t="shared" si="3"/>
        <v>9</v>
      </c>
      <c r="L151" s="4">
        <f t="shared" si="4"/>
        <v>7</v>
      </c>
      <c r="M151" s="4">
        <f t="shared" si="5"/>
        <v>120</v>
      </c>
      <c r="N151" s="4">
        <f t="shared" si="6"/>
        <v>0.6086956522</v>
      </c>
      <c r="O151" s="4">
        <f t="shared" si="7"/>
        <v>0.6666666667</v>
      </c>
      <c r="P151" s="8">
        <f t="shared" si="8"/>
        <v>0.6363636364</v>
      </c>
      <c r="Q151" s="1"/>
      <c r="R151" s="1"/>
      <c r="S151" s="1"/>
      <c r="T151" s="1"/>
      <c r="U151" s="1"/>
      <c r="V151" s="1"/>
      <c r="W151" s="1"/>
      <c r="X151" s="1"/>
      <c r="Y151" s="1"/>
      <c r="Z151" s="1"/>
    </row>
    <row r="152">
      <c r="A152" s="1"/>
      <c r="B152" s="1"/>
      <c r="C152" s="2" t="s">
        <v>14</v>
      </c>
      <c r="D152" s="4">
        <v>3.2461593E8</v>
      </c>
      <c r="E152" s="2" t="s">
        <v>989</v>
      </c>
      <c r="F152" s="4">
        <v>0.07</v>
      </c>
      <c r="G152" s="4">
        <v>0.0</v>
      </c>
      <c r="H152" s="7">
        <f t="shared" si="1"/>
        <v>0</v>
      </c>
      <c r="I152" s="1"/>
      <c r="J152" s="4">
        <f t="shared" si="2"/>
        <v>14</v>
      </c>
      <c r="K152" s="4">
        <f t="shared" si="3"/>
        <v>9</v>
      </c>
      <c r="L152" s="4">
        <f t="shared" si="4"/>
        <v>7</v>
      </c>
      <c r="M152" s="4">
        <f t="shared" si="5"/>
        <v>121</v>
      </c>
      <c r="N152" s="4">
        <f t="shared" si="6"/>
        <v>0.6086956522</v>
      </c>
      <c r="O152" s="4">
        <f t="shared" si="7"/>
        <v>0.6666666667</v>
      </c>
      <c r="P152" s="8">
        <f t="shared" si="8"/>
        <v>0.6363636364</v>
      </c>
      <c r="Q152" s="1"/>
      <c r="R152" s="1"/>
      <c r="S152" s="1"/>
      <c r="T152" s="1"/>
      <c r="U152" s="1"/>
      <c r="V152" s="1"/>
      <c r="W152" s="1"/>
      <c r="X152" s="1"/>
      <c r="Y152" s="1"/>
      <c r="Z152" s="1"/>
    </row>
    <row r="153">
      <c r="A153" s="1"/>
      <c r="B153" s="1"/>
      <c r="C153" s="2" t="s">
        <v>14</v>
      </c>
      <c r="D153" s="4">
        <v>3.27361942E8</v>
      </c>
      <c r="E153" s="2" t="s">
        <v>990</v>
      </c>
      <c r="F153" s="4">
        <v>0.21</v>
      </c>
      <c r="G153" s="4">
        <v>0.0</v>
      </c>
      <c r="H153" s="7">
        <f t="shared" si="1"/>
        <v>0</v>
      </c>
      <c r="I153" s="1"/>
      <c r="J153" s="4">
        <f t="shared" si="2"/>
        <v>14</v>
      </c>
      <c r="K153" s="4">
        <f t="shared" si="3"/>
        <v>9</v>
      </c>
      <c r="L153" s="4">
        <f t="shared" si="4"/>
        <v>7</v>
      </c>
      <c r="M153" s="4">
        <f t="shared" si="5"/>
        <v>122</v>
      </c>
      <c r="N153" s="4">
        <f t="shared" si="6"/>
        <v>0.6086956522</v>
      </c>
      <c r="O153" s="4">
        <f t="shared" si="7"/>
        <v>0.6666666667</v>
      </c>
      <c r="P153" s="8">
        <f t="shared" si="8"/>
        <v>0.6363636364</v>
      </c>
      <c r="Q153" s="1"/>
      <c r="R153" s="1"/>
      <c r="S153" s="1"/>
      <c r="T153" s="1"/>
      <c r="U153" s="1"/>
      <c r="V153" s="1"/>
      <c r="W153" s="1"/>
      <c r="X153" s="1"/>
      <c r="Y153" s="1"/>
      <c r="Z153" s="1"/>
    </row>
    <row r="154">
      <c r="A154" s="1"/>
      <c r="B154" s="1"/>
      <c r="C154" s="2" t="s">
        <v>14</v>
      </c>
      <c r="D154" s="4">
        <v>3.29086591E8</v>
      </c>
      <c r="E154" s="2" t="s">
        <v>991</v>
      </c>
      <c r="F154" s="4">
        <v>0.83</v>
      </c>
      <c r="G154" s="4">
        <v>0.0</v>
      </c>
      <c r="H154" s="7">
        <f t="shared" si="1"/>
        <v>1</v>
      </c>
      <c r="I154" s="1"/>
      <c r="J154" s="4">
        <f t="shared" si="2"/>
        <v>14</v>
      </c>
      <c r="K154" s="4">
        <f t="shared" si="3"/>
        <v>10</v>
      </c>
      <c r="L154" s="4">
        <f t="shared" si="4"/>
        <v>7</v>
      </c>
      <c r="M154" s="4">
        <f t="shared" si="5"/>
        <v>122</v>
      </c>
      <c r="N154" s="4">
        <f t="shared" si="6"/>
        <v>0.5833333333</v>
      </c>
      <c r="O154" s="4">
        <f t="shared" si="7"/>
        <v>0.6666666667</v>
      </c>
      <c r="P154" s="8">
        <f t="shared" si="8"/>
        <v>0.6222222222</v>
      </c>
      <c r="Q154" s="1"/>
      <c r="R154" s="1"/>
      <c r="S154" s="1"/>
      <c r="T154" s="1"/>
      <c r="U154" s="1"/>
      <c r="V154" s="1"/>
      <c r="W154" s="1"/>
      <c r="X154" s="1"/>
      <c r="Y154" s="1"/>
      <c r="Z154" s="1"/>
    </row>
    <row r="155">
      <c r="A155" s="1"/>
      <c r="B155" s="1"/>
      <c r="C155" s="2" t="s">
        <v>42</v>
      </c>
      <c r="D155" s="4">
        <v>3.32965663E8</v>
      </c>
      <c r="E155" s="2" t="s">
        <v>992</v>
      </c>
      <c r="F155" s="4">
        <v>0.83</v>
      </c>
      <c r="G155" s="4">
        <v>1.0</v>
      </c>
      <c r="H155" s="7">
        <f t="shared" si="1"/>
        <v>1</v>
      </c>
      <c r="I155" s="1"/>
      <c r="J155" s="4">
        <f t="shared" si="2"/>
        <v>15</v>
      </c>
      <c r="K155" s="4">
        <f t="shared" si="3"/>
        <v>10</v>
      </c>
      <c r="L155" s="4">
        <f t="shared" si="4"/>
        <v>7</v>
      </c>
      <c r="M155" s="4">
        <f t="shared" si="5"/>
        <v>122</v>
      </c>
      <c r="N155" s="4">
        <f t="shared" si="6"/>
        <v>0.6</v>
      </c>
      <c r="O155" s="4">
        <f t="shared" si="7"/>
        <v>0.6818181818</v>
      </c>
      <c r="P155" s="8">
        <f t="shared" si="8"/>
        <v>0.6382978723</v>
      </c>
      <c r="Q155" s="1"/>
      <c r="R155" s="1"/>
      <c r="S155" s="1"/>
      <c r="T155" s="1"/>
      <c r="U155" s="1"/>
      <c r="V155" s="1"/>
      <c r="W155" s="1"/>
      <c r="X155" s="1"/>
      <c r="Y155" s="1"/>
      <c r="Z155" s="1"/>
    </row>
    <row r="156">
      <c r="A156" s="1"/>
      <c r="B156" s="1"/>
      <c r="C156" s="2" t="s">
        <v>14</v>
      </c>
      <c r="D156" s="4">
        <v>3.37285194E8</v>
      </c>
      <c r="E156" s="2" t="s">
        <v>993</v>
      </c>
      <c r="F156" s="4">
        <v>0.02</v>
      </c>
      <c r="G156" s="4">
        <v>0.0</v>
      </c>
      <c r="H156" s="7">
        <f t="shared" si="1"/>
        <v>0</v>
      </c>
      <c r="I156" s="1"/>
      <c r="J156" s="4">
        <f t="shared" si="2"/>
        <v>15</v>
      </c>
      <c r="K156" s="4">
        <f t="shared" si="3"/>
        <v>10</v>
      </c>
      <c r="L156" s="4">
        <f t="shared" si="4"/>
        <v>7</v>
      </c>
      <c r="M156" s="4">
        <f t="shared" si="5"/>
        <v>123</v>
      </c>
      <c r="N156" s="4">
        <f t="shared" si="6"/>
        <v>0.6</v>
      </c>
      <c r="O156" s="4">
        <f t="shared" si="7"/>
        <v>0.6818181818</v>
      </c>
      <c r="P156" s="8">
        <f t="shared" si="8"/>
        <v>0.6382978723</v>
      </c>
      <c r="Q156" s="1"/>
      <c r="R156" s="1"/>
      <c r="S156" s="1"/>
      <c r="T156" s="1"/>
      <c r="U156" s="1"/>
      <c r="V156" s="1"/>
      <c r="W156" s="1"/>
      <c r="X156" s="1"/>
      <c r="Y156" s="1"/>
      <c r="Z156" s="1"/>
    </row>
    <row r="157">
      <c r="A157" s="1"/>
      <c r="B157" s="1"/>
      <c r="C157" s="2" t="s">
        <v>14</v>
      </c>
      <c r="D157" s="4">
        <v>3.37370653E8</v>
      </c>
      <c r="E157" s="2" t="s">
        <v>994</v>
      </c>
      <c r="F157" s="4">
        <v>0.0</v>
      </c>
      <c r="G157" s="4">
        <v>0.0</v>
      </c>
      <c r="H157" s="7">
        <f t="shared" si="1"/>
        <v>0</v>
      </c>
      <c r="I157" s="1"/>
      <c r="J157" s="4">
        <f t="shared" si="2"/>
        <v>15</v>
      </c>
      <c r="K157" s="4">
        <f t="shared" si="3"/>
        <v>10</v>
      </c>
      <c r="L157" s="4">
        <f t="shared" si="4"/>
        <v>7</v>
      </c>
      <c r="M157" s="4">
        <f t="shared" si="5"/>
        <v>124</v>
      </c>
      <c r="N157" s="4">
        <f t="shared" si="6"/>
        <v>0.6</v>
      </c>
      <c r="O157" s="4">
        <f t="shared" si="7"/>
        <v>0.6818181818</v>
      </c>
      <c r="P157" s="8">
        <f t="shared" si="8"/>
        <v>0.6382978723</v>
      </c>
      <c r="Q157" s="1"/>
      <c r="R157" s="1"/>
      <c r="S157" s="1"/>
      <c r="T157" s="1"/>
      <c r="U157" s="1"/>
      <c r="V157" s="1"/>
      <c r="W157" s="1"/>
      <c r="X157" s="1"/>
      <c r="Y157" s="1"/>
      <c r="Z157" s="1"/>
    </row>
    <row r="158">
      <c r="A158" s="1"/>
      <c r="B158" s="1"/>
      <c r="C158" s="2" t="s">
        <v>14</v>
      </c>
      <c r="D158" s="4">
        <v>3.37557052E8</v>
      </c>
      <c r="E158" s="2" t="s">
        <v>995</v>
      </c>
      <c r="F158" s="4">
        <v>0.0</v>
      </c>
      <c r="G158" s="4">
        <v>0.0</v>
      </c>
      <c r="H158" s="7">
        <f t="shared" si="1"/>
        <v>0</v>
      </c>
      <c r="I158" s="1"/>
      <c r="J158" s="4">
        <f t="shared" si="2"/>
        <v>15</v>
      </c>
      <c r="K158" s="4">
        <f t="shared" si="3"/>
        <v>10</v>
      </c>
      <c r="L158" s="4">
        <f t="shared" si="4"/>
        <v>7</v>
      </c>
      <c r="M158" s="4">
        <f t="shared" si="5"/>
        <v>125</v>
      </c>
      <c r="N158" s="4">
        <f t="shared" si="6"/>
        <v>0.6</v>
      </c>
      <c r="O158" s="4">
        <f t="shared" si="7"/>
        <v>0.6818181818</v>
      </c>
      <c r="P158" s="8">
        <f t="shared" si="8"/>
        <v>0.6382978723</v>
      </c>
      <c r="Q158" s="1"/>
      <c r="R158" s="1"/>
      <c r="S158" s="1"/>
      <c r="T158" s="1"/>
      <c r="U158" s="1"/>
      <c r="V158" s="1"/>
      <c r="W158" s="1"/>
      <c r="X158" s="1"/>
      <c r="Y158" s="1"/>
      <c r="Z158" s="1"/>
    </row>
    <row r="159">
      <c r="A159" s="1"/>
      <c r="B159" s="1"/>
      <c r="C159" s="2" t="s">
        <v>14</v>
      </c>
      <c r="D159" s="4">
        <v>3.37822219E8</v>
      </c>
      <c r="E159" s="2" t="s">
        <v>996</v>
      </c>
      <c r="F159" s="4">
        <v>0.0</v>
      </c>
      <c r="G159" s="4">
        <v>0.0</v>
      </c>
      <c r="H159" s="7">
        <f t="shared" si="1"/>
        <v>0</v>
      </c>
      <c r="I159" s="1"/>
      <c r="J159" s="4">
        <f t="shared" si="2"/>
        <v>15</v>
      </c>
      <c r="K159" s="4">
        <f t="shared" si="3"/>
        <v>10</v>
      </c>
      <c r="L159" s="4">
        <f t="shared" si="4"/>
        <v>7</v>
      </c>
      <c r="M159" s="4">
        <f t="shared" si="5"/>
        <v>126</v>
      </c>
      <c r="N159" s="4">
        <f t="shared" si="6"/>
        <v>0.6</v>
      </c>
      <c r="O159" s="4">
        <f t="shared" si="7"/>
        <v>0.6818181818</v>
      </c>
      <c r="P159" s="8">
        <f t="shared" si="8"/>
        <v>0.6382978723</v>
      </c>
      <c r="Q159" s="1"/>
      <c r="R159" s="1"/>
      <c r="S159" s="1"/>
      <c r="T159" s="1"/>
      <c r="U159" s="1"/>
      <c r="V159" s="1"/>
      <c r="W159" s="1"/>
      <c r="X159" s="1"/>
      <c r="Y159" s="1"/>
      <c r="Z159" s="1"/>
    </row>
    <row r="160">
      <c r="A160" s="1"/>
      <c r="B160" s="1"/>
      <c r="C160" s="2" t="s">
        <v>14</v>
      </c>
      <c r="D160" s="4">
        <v>3.39255201E8</v>
      </c>
      <c r="E160" s="2" t="s">
        <v>997</v>
      </c>
      <c r="F160" s="4">
        <v>0.67</v>
      </c>
      <c r="G160" s="4">
        <v>0.0</v>
      </c>
      <c r="H160" s="7">
        <f t="shared" si="1"/>
        <v>1</v>
      </c>
      <c r="I160" s="1"/>
      <c r="J160" s="4">
        <f t="shared" si="2"/>
        <v>15</v>
      </c>
      <c r="K160" s="4">
        <f t="shared" si="3"/>
        <v>11</v>
      </c>
      <c r="L160" s="4">
        <f t="shared" si="4"/>
        <v>7</v>
      </c>
      <c r="M160" s="4">
        <f t="shared" si="5"/>
        <v>126</v>
      </c>
      <c r="N160" s="4">
        <f t="shared" si="6"/>
        <v>0.5769230769</v>
      </c>
      <c r="O160" s="4">
        <f t="shared" si="7"/>
        <v>0.6818181818</v>
      </c>
      <c r="P160" s="8">
        <f t="shared" si="8"/>
        <v>0.625</v>
      </c>
      <c r="Q160" s="1"/>
      <c r="R160" s="1"/>
      <c r="S160" s="1"/>
      <c r="T160" s="1"/>
      <c r="U160" s="1"/>
      <c r="V160" s="1"/>
      <c r="W160" s="1"/>
      <c r="X160" s="1"/>
      <c r="Y160" s="1"/>
      <c r="Z160" s="1"/>
    </row>
    <row r="161">
      <c r="A161" s="1"/>
      <c r="B161" s="1"/>
      <c r="C161" s="2" t="s">
        <v>14</v>
      </c>
      <c r="D161" s="4">
        <v>3.39456108E8</v>
      </c>
      <c r="E161" s="2" t="s">
        <v>998</v>
      </c>
      <c r="F161" s="4">
        <v>0.0</v>
      </c>
      <c r="G161" s="4">
        <v>0.0</v>
      </c>
      <c r="H161" s="7">
        <f t="shared" si="1"/>
        <v>0</v>
      </c>
      <c r="I161" s="1"/>
      <c r="J161" s="4">
        <f t="shared" si="2"/>
        <v>15</v>
      </c>
      <c r="K161" s="4">
        <f t="shared" si="3"/>
        <v>11</v>
      </c>
      <c r="L161" s="4">
        <f t="shared" si="4"/>
        <v>7</v>
      </c>
      <c r="M161" s="4">
        <f t="shared" si="5"/>
        <v>127</v>
      </c>
      <c r="N161" s="4">
        <f t="shared" si="6"/>
        <v>0.5769230769</v>
      </c>
      <c r="O161" s="4">
        <f t="shared" si="7"/>
        <v>0.6818181818</v>
      </c>
      <c r="P161" s="8">
        <f t="shared" si="8"/>
        <v>0.625</v>
      </c>
      <c r="Q161" s="1"/>
      <c r="R161" s="1"/>
      <c r="S161" s="1"/>
      <c r="T161" s="1"/>
      <c r="U161" s="1"/>
      <c r="V161" s="1"/>
      <c r="W161" s="1"/>
      <c r="X161" s="1"/>
      <c r="Y161" s="1"/>
      <c r="Z161" s="1"/>
    </row>
    <row r="162">
      <c r="A162" s="1"/>
      <c r="B162" s="1"/>
      <c r="C162" s="2" t="s">
        <v>42</v>
      </c>
      <c r="D162" s="4">
        <v>3.39498894E8</v>
      </c>
      <c r="E162" s="2" t="s">
        <v>999</v>
      </c>
      <c r="F162" s="4">
        <v>0.95</v>
      </c>
      <c r="G162" s="4">
        <v>1.0</v>
      </c>
      <c r="H162" s="7">
        <f t="shared" si="1"/>
        <v>1</v>
      </c>
      <c r="I162" s="1"/>
      <c r="J162" s="4">
        <f t="shared" si="2"/>
        <v>16</v>
      </c>
      <c r="K162" s="4">
        <f t="shared" si="3"/>
        <v>11</v>
      </c>
      <c r="L162" s="4">
        <f t="shared" si="4"/>
        <v>7</v>
      </c>
      <c r="M162" s="4">
        <f t="shared" si="5"/>
        <v>127</v>
      </c>
      <c r="N162" s="4">
        <f t="shared" si="6"/>
        <v>0.5925925926</v>
      </c>
      <c r="O162" s="4">
        <f t="shared" si="7"/>
        <v>0.6956521739</v>
      </c>
      <c r="P162" s="8">
        <f t="shared" si="8"/>
        <v>0.64</v>
      </c>
      <c r="Q162" s="1"/>
      <c r="R162" s="1"/>
      <c r="S162" s="1"/>
      <c r="T162" s="1"/>
      <c r="U162" s="1"/>
      <c r="V162" s="1"/>
      <c r="W162" s="1"/>
      <c r="X162" s="1"/>
      <c r="Y162" s="1"/>
      <c r="Z162" s="1"/>
    </row>
    <row r="163">
      <c r="A163" s="1"/>
      <c r="B163" s="1"/>
      <c r="C163" s="2" t="s">
        <v>14</v>
      </c>
      <c r="D163" s="4">
        <v>3.39558213E8</v>
      </c>
      <c r="E163" s="2" t="s">
        <v>1000</v>
      </c>
      <c r="F163" s="4">
        <v>0.13</v>
      </c>
      <c r="G163" s="4">
        <v>0.0</v>
      </c>
      <c r="H163" s="7">
        <f t="shared" si="1"/>
        <v>0</v>
      </c>
      <c r="I163" s="1"/>
      <c r="J163" s="4">
        <f t="shared" si="2"/>
        <v>16</v>
      </c>
      <c r="K163" s="4">
        <f t="shared" si="3"/>
        <v>11</v>
      </c>
      <c r="L163" s="4">
        <f t="shared" si="4"/>
        <v>7</v>
      </c>
      <c r="M163" s="4">
        <f t="shared" si="5"/>
        <v>128</v>
      </c>
      <c r="N163" s="4">
        <f t="shared" si="6"/>
        <v>0.5925925926</v>
      </c>
      <c r="O163" s="4">
        <f t="shared" si="7"/>
        <v>0.6956521739</v>
      </c>
      <c r="P163" s="8">
        <f t="shared" si="8"/>
        <v>0.64</v>
      </c>
      <c r="Q163" s="1"/>
      <c r="R163" s="1"/>
      <c r="S163" s="1"/>
      <c r="T163" s="1"/>
      <c r="U163" s="1"/>
      <c r="V163" s="1"/>
      <c r="W163" s="1"/>
      <c r="X163" s="1"/>
      <c r="Y163" s="1"/>
      <c r="Z163" s="1"/>
    </row>
    <row r="164">
      <c r="A164" s="1"/>
      <c r="B164" s="1"/>
      <c r="C164" s="2" t="s">
        <v>14</v>
      </c>
      <c r="D164" s="4">
        <v>3.39685573E8</v>
      </c>
      <c r="E164" s="2" t="s">
        <v>1001</v>
      </c>
      <c r="F164" s="4">
        <v>0.05</v>
      </c>
      <c r="G164" s="4">
        <v>0.0</v>
      </c>
      <c r="H164" s="7">
        <f t="shared" si="1"/>
        <v>0</v>
      </c>
      <c r="I164" s="1"/>
      <c r="J164" s="4">
        <f t="shared" si="2"/>
        <v>16</v>
      </c>
      <c r="K164" s="4">
        <f t="shared" si="3"/>
        <v>11</v>
      </c>
      <c r="L164" s="4">
        <f t="shared" si="4"/>
        <v>7</v>
      </c>
      <c r="M164" s="4">
        <f t="shared" si="5"/>
        <v>129</v>
      </c>
      <c r="N164" s="4">
        <f t="shared" si="6"/>
        <v>0.5925925926</v>
      </c>
      <c r="O164" s="4">
        <f t="shared" si="7"/>
        <v>0.6956521739</v>
      </c>
      <c r="P164" s="8">
        <f t="shared" si="8"/>
        <v>0.64</v>
      </c>
      <c r="Q164" s="1"/>
      <c r="R164" s="1"/>
      <c r="S164" s="1"/>
      <c r="T164" s="1"/>
      <c r="U164" s="1"/>
      <c r="V164" s="1"/>
      <c r="W164" s="1"/>
      <c r="X164" s="1"/>
      <c r="Y164" s="1"/>
      <c r="Z164" s="1"/>
    </row>
    <row r="165">
      <c r="A165" s="1"/>
      <c r="B165" s="1"/>
      <c r="C165" s="2" t="s">
        <v>14</v>
      </c>
      <c r="D165" s="4">
        <v>3.52175657E8</v>
      </c>
      <c r="E165" s="2" t="s">
        <v>1002</v>
      </c>
      <c r="F165" s="4">
        <v>0.12</v>
      </c>
      <c r="G165" s="4">
        <v>0.0</v>
      </c>
      <c r="H165" s="7">
        <f t="shared" si="1"/>
        <v>0</v>
      </c>
      <c r="I165" s="1"/>
      <c r="J165" s="4">
        <f t="shared" si="2"/>
        <v>16</v>
      </c>
      <c r="K165" s="4">
        <f t="shared" si="3"/>
        <v>11</v>
      </c>
      <c r="L165" s="4">
        <f t="shared" si="4"/>
        <v>7</v>
      </c>
      <c r="M165" s="4">
        <f t="shared" si="5"/>
        <v>130</v>
      </c>
      <c r="N165" s="4">
        <f t="shared" si="6"/>
        <v>0.5925925926</v>
      </c>
      <c r="O165" s="4">
        <f t="shared" si="7"/>
        <v>0.6956521739</v>
      </c>
      <c r="P165" s="8">
        <f t="shared" si="8"/>
        <v>0.64</v>
      </c>
      <c r="Q165" s="1"/>
      <c r="R165" s="1"/>
      <c r="S165" s="1"/>
      <c r="T165" s="1"/>
      <c r="U165" s="1"/>
      <c r="V165" s="1"/>
      <c r="W165" s="1"/>
      <c r="X165" s="1"/>
      <c r="Y165" s="1"/>
      <c r="Z165" s="1"/>
    </row>
    <row r="166">
      <c r="A166" s="1"/>
      <c r="B166" s="1"/>
      <c r="C166" s="2" t="s">
        <v>14</v>
      </c>
      <c r="D166" s="4">
        <v>3.52177721E8</v>
      </c>
      <c r="E166" s="2" t="s">
        <v>1003</v>
      </c>
      <c r="F166" s="4">
        <v>0.08</v>
      </c>
      <c r="G166" s="4">
        <v>0.0</v>
      </c>
      <c r="H166" s="7">
        <f t="shared" si="1"/>
        <v>0</v>
      </c>
      <c r="I166" s="1"/>
      <c r="J166" s="4">
        <f t="shared" si="2"/>
        <v>16</v>
      </c>
      <c r="K166" s="4">
        <f t="shared" si="3"/>
        <v>11</v>
      </c>
      <c r="L166" s="4">
        <f t="shared" si="4"/>
        <v>7</v>
      </c>
      <c r="M166" s="4">
        <f t="shared" si="5"/>
        <v>131</v>
      </c>
      <c r="N166" s="4">
        <f t="shared" si="6"/>
        <v>0.5925925926</v>
      </c>
      <c r="O166" s="4">
        <f t="shared" si="7"/>
        <v>0.6956521739</v>
      </c>
      <c r="P166" s="8">
        <f t="shared" si="8"/>
        <v>0.64</v>
      </c>
      <c r="Q166" s="1"/>
      <c r="R166" s="1"/>
      <c r="S166" s="1"/>
      <c r="T166" s="1"/>
      <c r="U166" s="1"/>
      <c r="V166" s="1"/>
      <c r="W166" s="1"/>
      <c r="X166" s="1"/>
      <c r="Y166" s="1"/>
      <c r="Z166" s="1"/>
    </row>
    <row r="167">
      <c r="A167" s="1"/>
      <c r="B167" s="1"/>
      <c r="C167" s="2" t="s">
        <v>14</v>
      </c>
      <c r="D167" s="4">
        <v>3.52264316E8</v>
      </c>
      <c r="E167" s="2" t="s">
        <v>1004</v>
      </c>
      <c r="F167" s="4">
        <v>0.67</v>
      </c>
      <c r="G167" s="4">
        <v>0.0</v>
      </c>
      <c r="H167" s="7">
        <f t="shared" si="1"/>
        <v>1</v>
      </c>
      <c r="I167" s="1"/>
      <c r="J167" s="4">
        <f t="shared" si="2"/>
        <v>16</v>
      </c>
      <c r="K167" s="4">
        <f t="shared" si="3"/>
        <v>12</v>
      </c>
      <c r="L167" s="4">
        <f t="shared" si="4"/>
        <v>7</v>
      </c>
      <c r="M167" s="4">
        <f t="shared" si="5"/>
        <v>131</v>
      </c>
      <c r="N167" s="4">
        <f t="shared" si="6"/>
        <v>0.5714285714</v>
      </c>
      <c r="O167" s="4">
        <f t="shared" si="7"/>
        <v>0.6956521739</v>
      </c>
      <c r="P167" s="8">
        <f t="shared" si="8"/>
        <v>0.6274509804</v>
      </c>
      <c r="Q167" s="1"/>
      <c r="R167" s="1"/>
      <c r="S167" s="1"/>
      <c r="T167" s="1"/>
      <c r="U167" s="1"/>
      <c r="V167" s="1"/>
      <c r="W167" s="1"/>
      <c r="X167" s="1"/>
      <c r="Y167" s="1"/>
      <c r="Z167" s="1"/>
    </row>
    <row r="168">
      <c r="A168" s="1"/>
      <c r="B168" s="1"/>
      <c r="C168" s="2" t="s">
        <v>14</v>
      </c>
      <c r="D168" s="4">
        <v>3.52311498E8</v>
      </c>
      <c r="E168" s="2" t="s">
        <v>1005</v>
      </c>
      <c r="F168" s="4">
        <v>0.02</v>
      </c>
      <c r="G168" s="4">
        <v>0.0</v>
      </c>
      <c r="H168" s="7">
        <f t="shared" si="1"/>
        <v>0</v>
      </c>
      <c r="I168" s="1"/>
      <c r="J168" s="4">
        <f t="shared" si="2"/>
        <v>16</v>
      </c>
      <c r="K168" s="4">
        <f t="shared" si="3"/>
        <v>12</v>
      </c>
      <c r="L168" s="4">
        <f t="shared" si="4"/>
        <v>7</v>
      </c>
      <c r="M168" s="4">
        <f t="shared" si="5"/>
        <v>132</v>
      </c>
      <c r="N168" s="4">
        <f t="shared" si="6"/>
        <v>0.5714285714</v>
      </c>
      <c r="O168" s="4">
        <f t="shared" si="7"/>
        <v>0.6956521739</v>
      </c>
      <c r="P168" s="8">
        <f t="shared" si="8"/>
        <v>0.6274509804</v>
      </c>
      <c r="Q168" s="1"/>
      <c r="R168" s="1"/>
      <c r="S168" s="1"/>
      <c r="T168" s="1"/>
      <c r="U168" s="1"/>
      <c r="V168" s="1"/>
      <c r="W168" s="1"/>
      <c r="X168" s="1"/>
      <c r="Y168" s="1"/>
      <c r="Z168" s="1"/>
    </row>
    <row r="169">
      <c r="A169" s="1"/>
      <c r="B169" s="1"/>
      <c r="C169" s="2" t="s">
        <v>42</v>
      </c>
      <c r="D169" s="4">
        <v>3.52750519E8</v>
      </c>
      <c r="E169" s="2" t="s">
        <v>1006</v>
      </c>
      <c r="F169" s="4">
        <v>0.42</v>
      </c>
      <c r="G169" s="4">
        <v>1.0</v>
      </c>
      <c r="H169" s="7">
        <f t="shared" si="1"/>
        <v>0</v>
      </c>
      <c r="I169" s="1"/>
      <c r="J169" s="4">
        <f t="shared" si="2"/>
        <v>16</v>
      </c>
      <c r="K169" s="4">
        <f t="shared" si="3"/>
        <v>12</v>
      </c>
      <c r="L169" s="4">
        <f t="shared" si="4"/>
        <v>8</v>
      </c>
      <c r="M169" s="4">
        <f t="shared" si="5"/>
        <v>132</v>
      </c>
      <c r="N169" s="4">
        <f t="shared" si="6"/>
        <v>0.5714285714</v>
      </c>
      <c r="O169" s="4">
        <f t="shared" si="7"/>
        <v>0.6666666667</v>
      </c>
      <c r="P169" s="8">
        <f t="shared" si="8"/>
        <v>0.6153846154</v>
      </c>
      <c r="Q169" s="1"/>
      <c r="R169" s="1"/>
      <c r="S169" s="1"/>
      <c r="T169" s="1"/>
      <c r="U169" s="1"/>
      <c r="V169" s="1"/>
      <c r="W169" s="1"/>
      <c r="X169" s="1"/>
      <c r="Y169" s="1"/>
      <c r="Z169" s="1"/>
    </row>
    <row r="170">
      <c r="A170" s="1"/>
      <c r="B170" s="1"/>
      <c r="C170" s="2" t="s">
        <v>14</v>
      </c>
      <c r="D170" s="4">
        <v>3.55385564E8</v>
      </c>
      <c r="E170" s="2" t="s">
        <v>1007</v>
      </c>
      <c r="F170" s="4">
        <v>0.04</v>
      </c>
      <c r="G170" s="4">
        <v>0.0</v>
      </c>
      <c r="H170" s="7">
        <f t="shared" si="1"/>
        <v>0</v>
      </c>
      <c r="I170" s="1"/>
      <c r="J170" s="4">
        <f t="shared" si="2"/>
        <v>16</v>
      </c>
      <c r="K170" s="4">
        <f t="shared" si="3"/>
        <v>12</v>
      </c>
      <c r="L170" s="4">
        <f t="shared" si="4"/>
        <v>8</v>
      </c>
      <c r="M170" s="4">
        <f t="shared" si="5"/>
        <v>133</v>
      </c>
      <c r="N170" s="4">
        <f t="shared" si="6"/>
        <v>0.5714285714</v>
      </c>
      <c r="O170" s="4">
        <f t="shared" si="7"/>
        <v>0.6666666667</v>
      </c>
      <c r="P170" s="8">
        <f t="shared" si="8"/>
        <v>0.6153846154</v>
      </c>
      <c r="Q170" s="1"/>
      <c r="R170" s="1"/>
      <c r="S170" s="1"/>
      <c r="T170" s="1"/>
      <c r="U170" s="1"/>
      <c r="V170" s="1"/>
      <c r="W170" s="1"/>
      <c r="X170" s="1"/>
      <c r="Y170" s="1"/>
      <c r="Z170" s="1"/>
    </row>
    <row r="171">
      <c r="A171" s="1"/>
      <c r="B171" s="1"/>
      <c r="C171" s="2" t="s">
        <v>14</v>
      </c>
      <c r="D171" s="4">
        <v>3.55578053E8</v>
      </c>
      <c r="E171" s="2" t="s">
        <v>1008</v>
      </c>
      <c r="F171" s="4">
        <v>0.05</v>
      </c>
      <c r="G171" s="4">
        <v>0.0</v>
      </c>
      <c r="H171" s="7">
        <f t="shared" si="1"/>
        <v>0</v>
      </c>
      <c r="I171" s="1"/>
      <c r="J171" s="4">
        <f t="shared" si="2"/>
        <v>16</v>
      </c>
      <c r="K171" s="4">
        <f t="shared" si="3"/>
        <v>12</v>
      </c>
      <c r="L171" s="4">
        <f t="shared" si="4"/>
        <v>8</v>
      </c>
      <c r="M171" s="4">
        <f t="shared" si="5"/>
        <v>134</v>
      </c>
      <c r="N171" s="4">
        <f t="shared" si="6"/>
        <v>0.5714285714</v>
      </c>
      <c r="O171" s="4">
        <f t="shared" si="7"/>
        <v>0.6666666667</v>
      </c>
      <c r="P171" s="8">
        <f t="shared" si="8"/>
        <v>0.6153846154</v>
      </c>
      <c r="Q171" s="1"/>
      <c r="R171" s="1"/>
      <c r="S171" s="1"/>
      <c r="T171" s="1"/>
      <c r="U171" s="1"/>
      <c r="V171" s="1"/>
      <c r="W171" s="1"/>
      <c r="X171" s="1"/>
      <c r="Y171" s="1"/>
      <c r="Z171" s="1"/>
    </row>
    <row r="172">
      <c r="A172" s="1"/>
      <c r="B172" s="1"/>
      <c r="C172" s="2" t="s">
        <v>14</v>
      </c>
      <c r="D172" s="4">
        <v>3.55735509E8</v>
      </c>
      <c r="E172" s="2" t="s">
        <v>1009</v>
      </c>
      <c r="F172" s="4">
        <v>0.04</v>
      </c>
      <c r="G172" s="4">
        <v>0.0</v>
      </c>
      <c r="H172" s="7">
        <f t="shared" si="1"/>
        <v>0</v>
      </c>
      <c r="I172" s="1"/>
      <c r="J172" s="4">
        <f t="shared" si="2"/>
        <v>16</v>
      </c>
      <c r="K172" s="4">
        <f t="shared" si="3"/>
        <v>12</v>
      </c>
      <c r="L172" s="4">
        <f t="shared" si="4"/>
        <v>8</v>
      </c>
      <c r="M172" s="4">
        <f t="shared" si="5"/>
        <v>135</v>
      </c>
      <c r="N172" s="4">
        <f t="shared" si="6"/>
        <v>0.5714285714</v>
      </c>
      <c r="O172" s="4">
        <f t="shared" si="7"/>
        <v>0.6666666667</v>
      </c>
      <c r="P172" s="8">
        <f t="shared" si="8"/>
        <v>0.6153846154</v>
      </c>
      <c r="Q172" s="1"/>
      <c r="R172" s="1"/>
      <c r="S172" s="1"/>
      <c r="T172" s="1"/>
      <c r="U172" s="1"/>
      <c r="V172" s="1"/>
      <c r="W172" s="1"/>
      <c r="X172" s="1"/>
      <c r="Y172" s="1"/>
      <c r="Z172" s="1"/>
    </row>
    <row r="173">
      <c r="A173" s="1"/>
      <c r="B173" s="1"/>
      <c r="C173" s="2" t="s">
        <v>14</v>
      </c>
      <c r="D173" s="4">
        <v>3.55761141E8</v>
      </c>
      <c r="E173" s="2" t="s">
        <v>1010</v>
      </c>
      <c r="F173" s="4">
        <v>0.05</v>
      </c>
      <c r="G173" s="4">
        <v>0.0</v>
      </c>
      <c r="H173" s="7">
        <f t="shared" si="1"/>
        <v>0</v>
      </c>
      <c r="I173" s="1"/>
      <c r="J173" s="4">
        <f t="shared" si="2"/>
        <v>16</v>
      </c>
      <c r="K173" s="4">
        <f t="shared" si="3"/>
        <v>12</v>
      </c>
      <c r="L173" s="4">
        <f t="shared" si="4"/>
        <v>8</v>
      </c>
      <c r="M173" s="4">
        <f t="shared" si="5"/>
        <v>136</v>
      </c>
      <c r="N173" s="4">
        <f t="shared" si="6"/>
        <v>0.5714285714</v>
      </c>
      <c r="O173" s="4">
        <f t="shared" si="7"/>
        <v>0.6666666667</v>
      </c>
      <c r="P173" s="8">
        <f t="shared" si="8"/>
        <v>0.6153846154</v>
      </c>
      <c r="Q173" s="1"/>
      <c r="R173" s="1"/>
      <c r="S173" s="1"/>
      <c r="T173" s="1"/>
      <c r="U173" s="1"/>
      <c r="V173" s="1"/>
      <c r="W173" s="1"/>
      <c r="X173" s="1"/>
      <c r="Y173" s="1"/>
      <c r="Z173" s="1"/>
    </row>
    <row r="174">
      <c r="A174" s="1"/>
      <c r="B174" s="1"/>
      <c r="C174" s="2" t="s">
        <v>14</v>
      </c>
      <c r="D174" s="4">
        <v>3.62900347E8</v>
      </c>
      <c r="E174" s="2" t="s">
        <v>1011</v>
      </c>
      <c r="F174" s="4">
        <v>0.0</v>
      </c>
      <c r="G174" s="4">
        <v>0.0</v>
      </c>
      <c r="H174" s="7">
        <f t="shared" si="1"/>
        <v>0</v>
      </c>
      <c r="I174" s="1"/>
      <c r="J174" s="4">
        <f t="shared" si="2"/>
        <v>16</v>
      </c>
      <c r="K174" s="4">
        <f t="shared" si="3"/>
        <v>12</v>
      </c>
      <c r="L174" s="4">
        <f t="shared" si="4"/>
        <v>8</v>
      </c>
      <c r="M174" s="4">
        <f t="shared" si="5"/>
        <v>137</v>
      </c>
      <c r="N174" s="4">
        <f t="shared" si="6"/>
        <v>0.5714285714</v>
      </c>
      <c r="O174" s="4">
        <f t="shared" si="7"/>
        <v>0.6666666667</v>
      </c>
      <c r="P174" s="8">
        <f t="shared" si="8"/>
        <v>0.6153846154</v>
      </c>
      <c r="Q174" s="1"/>
      <c r="R174" s="1"/>
      <c r="S174" s="1"/>
      <c r="T174" s="1"/>
      <c r="U174" s="1"/>
      <c r="V174" s="1"/>
      <c r="W174" s="1"/>
      <c r="X174" s="1"/>
      <c r="Y174" s="1"/>
      <c r="Z174" s="1"/>
    </row>
    <row r="175">
      <c r="A175" s="1"/>
      <c r="B175" s="1"/>
      <c r="C175" s="2" t="s">
        <v>14</v>
      </c>
      <c r="D175" s="4">
        <v>3.6329807E8</v>
      </c>
      <c r="E175" s="2" t="s">
        <v>1012</v>
      </c>
      <c r="F175" s="4">
        <v>0.0</v>
      </c>
      <c r="G175" s="4">
        <v>0.0</v>
      </c>
      <c r="H175" s="7">
        <f t="shared" si="1"/>
        <v>0</v>
      </c>
      <c r="I175" s="1"/>
      <c r="J175" s="4">
        <f t="shared" si="2"/>
        <v>16</v>
      </c>
      <c r="K175" s="4">
        <f t="shared" si="3"/>
        <v>12</v>
      </c>
      <c r="L175" s="4">
        <f t="shared" si="4"/>
        <v>8</v>
      </c>
      <c r="M175" s="4">
        <f t="shared" si="5"/>
        <v>138</v>
      </c>
      <c r="N175" s="4">
        <f t="shared" si="6"/>
        <v>0.5714285714</v>
      </c>
      <c r="O175" s="4">
        <f t="shared" si="7"/>
        <v>0.6666666667</v>
      </c>
      <c r="P175" s="8">
        <f t="shared" si="8"/>
        <v>0.6153846154</v>
      </c>
      <c r="Q175" s="1"/>
      <c r="R175" s="1"/>
      <c r="S175" s="1"/>
      <c r="T175" s="1"/>
      <c r="U175" s="1"/>
      <c r="V175" s="1"/>
      <c r="W175" s="1"/>
      <c r="X175" s="1"/>
      <c r="Y175" s="1"/>
      <c r="Z175" s="1"/>
    </row>
    <row r="176">
      <c r="A176" s="1"/>
      <c r="B176" s="1"/>
      <c r="C176" s="2" t="s">
        <v>14</v>
      </c>
      <c r="D176" s="4">
        <v>3.63314678E8</v>
      </c>
      <c r="E176" s="2" t="s">
        <v>1013</v>
      </c>
      <c r="F176" s="4">
        <v>0.67</v>
      </c>
      <c r="G176" s="4">
        <v>0.0</v>
      </c>
      <c r="H176" s="7">
        <f t="shared" si="1"/>
        <v>1</v>
      </c>
      <c r="I176" s="1"/>
      <c r="J176" s="4">
        <f t="shared" si="2"/>
        <v>16</v>
      </c>
      <c r="K176" s="4">
        <f t="shared" si="3"/>
        <v>13</v>
      </c>
      <c r="L176" s="4">
        <f t="shared" si="4"/>
        <v>8</v>
      </c>
      <c r="M176" s="4">
        <f t="shared" si="5"/>
        <v>138</v>
      </c>
      <c r="N176" s="4">
        <f t="shared" si="6"/>
        <v>0.5517241379</v>
      </c>
      <c r="O176" s="4">
        <f t="shared" si="7"/>
        <v>0.6666666667</v>
      </c>
      <c r="P176" s="8">
        <f t="shared" si="8"/>
        <v>0.6037735849</v>
      </c>
      <c r="Q176" s="1"/>
      <c r="R176" s="1"/>
      <c r="S176" s="1"/>
      <c r="T176" s="1"/>
      <c r="U176" s="1"/>
      <c r="V176" s="1"/>
      <c r="W176" s="1"/>
      <c r="X176" s="1"/>
      <c r="Y176" s="1"/>
      <c r="Z176" s="1"/>
    </row>
    <row r="177">
      <c r="A177" s="1"/>
      <c r="B177" s="1"/>
      <c r="C177" s="2" t="s">
        <v>14</v>
      </c>
      <c r="D177" s="4">
        <v>3.670476E8</v>
      </c>
      <c r="E177" s="2" t="s">
        <v>1014</v>
      </c>
      <c r="F177" s="4">
        <v>0.42</v>
      </c>
      <c r="G177" s="4">
        <v>0.0</v>
      </c>
      <c r="H177" s="7">
        <f t="shared" si="1"/>
        <v>0</v>
      </c>
      <c r="I177" s="1"/>
      <c r="J177" s="4">
        <f t="shared" si="2"/>
        <v>16</v>
      </c>
      <c r="K177" s="4">
        <f t="shared" si="3"/>
        <v>13</v>
      </c>
      <c r="L177" s="4">
        <f t="shared" si="4"/>
        <v>8</v>
      </c>
      <c r="M177" s="4">
        <f t="shared" si="5"/>
        <v>139</v>
      </c>
      <c r="N177" s="4">
        <f t="shared" si="6"/>
        <v>0.5517241379</v>
      </c>
      <c r="O177" s="4">
        <f t="shared" si="7"/>
        <v>0.6666666667</v>
      </c>
      <c r="P177" s="8">
        <f t="shared" si="8"/>
        <v>0.6037735849</v>
      </c>
      <c r="Q177" s="1"/>
      <c r="R177" s="1"/>
      <c r="S177" s="1"/>
      <c r="T177" s="1"/>
      <c r="U177" s="1"/>
      <c r="V177" s="1"/>
      <c r="W177" s="1"/>
      <c r="X177" s="1"/>
      <c r="Y177" s="1"/>
      <c r="Z177" s="1"/>
    </row>
    <row r="178">
      <c r="A178" s="1"/>
      <c r="B178" s="1"/>
      <c r="C178" s="2" t="s">
        <v>14</v>
      </c>
      <c r="D178" s="4">
        <v>3.67593997E8</v>
      </c>
      <c r="E178" s="2" t="s">
        <v>1015</v>
      </c>
      <c r="F178" s="4">
        <v>0.05</v>
      </c>
      <c r="G178" s="4">
        <v>0.0</v>
      </c>
      <c r="H178" s="7">
        <f t="shared" si="1"/>
        <v>0</v>
      </c>
      <c r="I178" s="1"/>
      <c r="J178" s="4">
        <f t="shared" si="2"/>
        <v>16</v>
      </c>
      <c r="K178" s="4">
        <f t="shared" si="3"/>
        <v>13</v>
      </c>
      <c r="L178" s="4">
        <f t="shared" si="4"/>
        <v>8</v>
      </c>
      <c r="M178" s="4">
        <f t="shared" si="5"/>
        <v>140</v>
      </c>
      <c r="N178" s="4">
        <f t="shared" si="6"/>
        <v>0.5517241379</v>
      </c>
      <c r="O178" s="4">
        <f t="shared" si="7"/>
        <v>0.6666666667</v>
      </c>
      <c r="P178" s="8">
        <f t="shared" si="8"/>
        <v>0.6037735849</v>
      </c>
      <c r="Q178" s="1"/>
      <c r="R178" s="1"/>
      <c r="S178" s="1"/>
      <c r="T178" s="1"/>
      <c r="U178" s="1"/>
      <c r="V178" s="1"/>
      <c r="W178" s="1"/>
      <c r="X178" s="1"/>
      <c r="Y178" s="1"/>
      <c r="Z178" s="1"/>
    </row>
    <row r="179">
      <c r="A179" s="1"/>
      <c r="B179" s="1"/>
      <c r="C179" s="2" t="s">
        <v>14</v>
      </c>
      <c r="D179" s="4">
        <v>3.67757051E8</v>
      </c>
      <c r="E179" s="2" t="s">
        <v>1016</v>
      </c>
      <c r="F179" s="4">
        <v>0.42</v>
      </c>
      <c r="G179" s="4">
        <v>0.0</v>
      </c>
      <c r="H179" s="7">
        <f t="shared" si="1"/>
        <v>0</v>
      </c>
      <c r="I179" s="1"/>
      <c r="J179" s="4">
        <f t="shared" si="2"/>
        <v>16</v>
      </c>
      <c r="K179" s="4">
        <f t="shared" si="3"/>
        <v>13</v>
      </c>
      <c r="L179" s="4">
        <f t="shared" si="4"/>
        <v>8</v>
      </c>
      <c r="M179" s="4">
        <f t="shared" si="5"/>
        <v>141</v>
      </c>
      <c r="N179" s="4">
        <f t="shared" si="6"/>
        <v>0.5517241379</v>
      </c>
      <c r="O179" s="4">
        <f t="shared" si="7"/>
        <v>0.6666666667</v>
      </c>
      <c r="P179" s="8">
        <f t="shared" si="8"/>
        <v>0.6037735849</v>
      </c>
      <c r="Q179" s="1"/>
      <c r="R179" s="1"/>
      <c r="S179" s="1"/>
      <c r="T179" s="1"/>
      <c r="U179" s="1"/>
      <c r="V179" s="1"/>
      <c r="W179" s="1"/>
      <c r="X179" s="1"/>
      <c r="Y179" s="1"/>
      <c r="Z179" s="1"/>
    </row>
    <row r="180">
      <c r="A180" s="1"/>
      <c r="B180" s="1"/>
      <c r="C180" s="2" t="s">
        <v>14</v>
      </c>
      <c r="D180" s="4">
        <v>3.67873152E8</v>
      </c>
      <c r="E180" s="2" t="s">
        <v>1017</v>
      </c>
      <c r="F180" s="4">
        <v>0.0</v>
      </c>
      <c r="G180" s="4">
        <v>0.0</v>
      </c>
      <c r="H180" s="7">
        <f t="shared" si="1"/>
        <v>0</v>
      </c>
      <c r="I180" s="1"/>
      <c r="J180" s="4">
        <f t="shared" si="2"/>
        <v>16</v>
      </c>
      <c r="K180" s="4">
        <f t="shared" si="3"/>
        <v>13</v>
      </c>
      <c r="L180" s="4">
        <f t="shared" si="4"/>
        <v>8</v>
      </c>
      <c r="M180" s="4">
        <f t="shared" si="5"/>
        <v>142</v>
      </c>
      <c r="N180" s="4">
        <f t="shared" si="6"/>
        <v>0.5517241379</v>
      </c>
      <c r="O180" s="4">
        <f t="shared" si="7"/>
        <v>0.6666666667</v>
      </c>
      <c r="P180" s="8">
        <f t="shared" si="8"/>
        <v>0.6037735849</v>
      </c>
      <c r="Q180" s="1"/>
      <c r="R180" s="1"/>
      <c r="S180" s="1"/>
      <c r="T180" s="1"/>
      <c r="U180" s="1"/>
      <c r="V180" s="1"/>
      <c r="W180" s="1"/>
      <c r="X180" s="1"/>
      <c r="Y180" s="1"/>
      <c r="Z180" s="1"/>
    </row>
    <row r="181">
      <c r="A181" s="1"/>
      <c r="B181" s="1"/>
      <c r="C181" s="2" t="s">
        <v>42</v>
      </c>
      <c r="D181" s="4">
        <v>3.6984019E8</v>
      </c>
      <c r="E181" s="2" t="s">
        <v>1018</v>
      </c>
      <c r="F181" s="4">
        <v>0.42</v>
      </c>
      <c r="G181" s="4">
        <v>1.0</v>
      </c>
      <c r="H181" s="7">
        <f t="shared" si="1"/>
        <v>0</v>
      </c>
      <c r="I181" s="1"/>
      <c r="J181" s="4">
        <f t="shared" si="2"/>
        <v>16</v>
      </c>
      <c r="K181" s="4">
        <f t="shared" si="3"/>
        <v>13</v>
      </c>
      <c r="L181" s="4">
        <f t="shared" si="4"/>
        <v>9</v>
      </c>
      <c r="M181" s="4">
        <f t="shared" si="5"/>
        <v>142</v>
      </c>
      <c r="N181" s="4">
        <f t="shared" si="6"/>
        <v>0.5517241379</v>
      </c>
      <c r="O181" s="4">
        <f t="shared" si="7"/>
        <v>0.64</v>
      </c>
      <c r="P181" s="8">
        <f t="shared" si="8"/>
        <v>0.5925925926</v>
      </c>
      <c r="Q181" s="1"/>
      <c r="R181" s="1"/>
      <c r="S181" s="1"/>
      <c r="T181" s="1"/>
      <c r="U181" s="1"/>
      <c r="V181" s="1"/>
      <c r="W181" s="1"/>
      <c r="X181" s="1"/>
      <c r="Y181" s="1"/>
      <c r="Z181" s="1"/>
    </row>
    <row r="182">
      <c r="A182" s="1"/>
      <c r="B182" s="1"/>
      <c r="C182" s="2" t="s">
        <v>14</v>
      </c>
      <c r="D182" s="4">
        <v>3.76883482E8</v>
      </c>
      <c r="E182" s="2" t="s">
        <v>1019</v>
      </c>
      <c r="F182" s="4">
        <v>0.0</v>
      </c>
      <c r="G182" s="4">
        <v>0.0</v>
      </c>
      <c r="H182" s="7">
        <f t="shared" si="1"/>
        <v>0</v>
      </c>
      <c r="I182" s="1"/>
      <c r="J182" s="4">
        <f t="shared" si="2"/>
        <v>16</v>
      </c>
      <c r="K182" s="4">
        <f t="shared" si="3"/>
        <v>13</v>
      </c>
      <c r="L182" s="4">
        <f t="shared" si="4"/>
        <v>9</v>
      </c>
      <c r="M182" s="4">
        <f t="shared" si="5"/>
        <v>143</v>
      </c>
      <c r="N182" s="4">
        <f t="shared" si="6"/>
        <v>0.5517241379</v>
      </c>
      <c r="O182" s="4">
        <f t="shared" si="7"/>
        <v>0.64</v>
      </c>
      <c r="P182" s="8">
        <f t="shared" si="8"/>
        <v>0.5925925926</v>
      </c>
      <c r="Q182" s="1"/>
      <c r="R182" s="1"/>
      <c r="S182" s="1"/>
      <c r="T182" s="1"/>
      <c r="U182" s="1"/>
      <c r="V182" s="1"/>
      <c r="W182" s="1"/>
      <c r="X182" s="1"/>
      <c r="Y182" s="1"/>
      <c r="Z182" s="1"/>
    </row>
    <row r="183">
      <c r="A183" s="1"/>
      <c r="B183" s="1"/>
      <c r="C183" s="2" t="s">
        <v>14</v>
      </c>
      <c r="D183" s="4">
        <v>3.78091553E8</v>
      </c>
      <c r="E183" s="2" t="s">
        <v>1020</v>
      </c>
      <c r="F183" s="4">
        <v>0.13</v>
      </c>
      <c r="G183" s="4">
        <v>0.0</v>
      </c>
      <c r="H183" s="7">
        <f t="shared" si="1"/>
        <v>0</v>
      </c>
      <c r="I183" s="1"/>
      <c r="J183" s="4">
        <f t="shared" si="2"/>
        <v>16</v>
      </c>
      <c r="K183" s="4">
        <f t="shared" si="3"/>
        <v>13</v>
      </c>
      <c r="L183" s="4">
        <f t="shared" si="4"/>
        <v>9</v>
      </c>
      <c r="M183" s="4">
        <f t="shared" si="5"/>
        <v>144</v>
      </c>
      <c r="N183" s="4">
        <f t="shared" si="6"/>
        <v>0.5517241379</v>
      </c>
      <c r="O183" s="4">
        <f t="shared" si="7"/>
        <v>0.64</v>
      </c>
      <c r="P183" s="8">
        <f t="shared" si="8"/>
        <v>0.5925925926</v>
      </c>
      <c r="Q183" s="1"/>
      <c r="R183" s="1"/>
      <c r="S183" s="1"/>
      <c r="T183" s="1"/>
      <c r="U183" s="1"/>
      <c r="V183" s="1"/>
      <c r="W183" s="1"/>
      <c r="X183" s="1"/>
      <c r="Y183" s="1"/>
      <c r="Z183" s="1"/>
    </row>
    <row r="184">
      <c r="A184" s="1"/>
      <c r="B184" s="1"/>
      <c r="C184" s="2" t="s">
        <v>14</v>
      </c>
      <c r="D184" s="4">
        <v>3.78837238E8</v>
      </c>
      <c r="E184" s="2" t="s">
        <v>1021</v>
      </c>
      <c r="F184" s="4">
        <v>0.13</v>
      </c>
      <c r="G184" s="4">
        <v>0.0</v>
      </c>
      <c r="H184" s="7">
        <f t="shared" si="1"/>
        <v>0</v>
      </c>
      <c r="I184" s="1"/>
      <c r="J184" s="4">
        <f t="shared" si="2"/>
        <v>16</v>
      </c>
      <c r="K184" s="4">
        <f t="shared" si="3"/>
        <v>13</v>
      </c>
      <c r="L184" s="4">
        <f t="shared" si="4"/>
        <v>9</v>
      </c>
      <c r="M184" s="4">
        <f t="shared" si="5"/>
        <v>145</v>
      </c>
      <c r="N184" s="4">
        <f t="shared" si="6"/>
        <v>0.5517241379</v>
      </c>
      <c r="O184" s="4">
        <f t="shared" si="7"/>
        <v>0.64</v>
      </c>
      <c r="P184" s="8">
        <f t="shared" si="8"/>
        <v>0.5925925926</v>
      </c>
      <c r="Q184" s="1"/>
      <c r="R184" s="1"/>
      <c r="S184" s="1"/>
      <c r="T184" s="1"/>
      <c r="U184" s="1"/>
      <c r="V184" s="1"/>
      <c r="W184" s="1"/>
      <c r="X184" s="1"/>
      <c r="Y184" s="1"/>
      <c r="Z184" s="1"/>
    </row>
    <row r="185">
      <c r="A185" s="1"/>
      <c r="B185" s="1"/>
      <c r="C185" s="2" t="s">
        <v>14</v>
      </c>
      <c r="D185" s="4">
        <v>3.83803201E8</v>
      </c>
      <c r="E185" s="2" t="s">
        <v>1022</v>
      </c>
      <c r="F185" s="4">
        <v>0.0</v>
      </c>
      <c r="G185" s="4">
        <v>0.0</v>
      </c>
      <c r="H185" s="7">
        <f t="shared" si="1"/>
        <v>0</v>
      </c>
      <c r="I185" s="1"/>
      <c r="J185" s="4">
        <f t="shared" si="2"/>
        <v>16</v>
      </c>
      <c r="K185" s="4">
        <f t="shared" si="3"/>
        <v>13</v>
      </c>
      <c r="L185" s="4">
        <f t="shared" si="4"/>
        <v>9</v>
      </c>
      <c r="M185" s="4">
        <f t="shared" si="5"/>
        <v>146</v>
      </c>
      <c r="N185" s="4">
        <f t="shared" si="6"/>
        <v>0.5517241379</v>
      </c>
      <c r="O185" s="4">
        <f t="shared" si="7"/>
        <v>0.64</v>
      </c>
      <c r="P185" s="8">
        <f t="shared" si="8"/>
        <v>0.5925925926</v>
      </c>
      <c r="Q185" s="1"/>
      <c r="R185" s="1"/>
      <c r="S185" s="1"/>
      <c r="T185" s="1"/>
      <c r="U185" s="1"/>
      <c r="V185" s="1"/>
      <c r="W185" s="1"/>
      <c r="X185" s="1"/>
      <c r="Y185" s="1"/>
      <c r="Z185" s="1"/>
    </row>
    <row r="186">
      <c r="A186" s="1"/>
      <c r="B186" s="1"/>
      <c r="C186" s="2" t="s">
        <v>14</v>
      </c>
      <c r="D186" s="4">
        <v>3.86137186E8</v>
      </c>
      <c r="E186" s="2" t="s">
        <v>1023</v>
      </c>
      <c r="F186" s="4">
        <v>0.08</v>
      </c>
      <c r="G186" s="4">
        <v>0.0</v>
      </c>
      <c r="H186" s="7">
        <f t="shared" si="1"/>
        <v>0</v>
      </c>
      <c r="I186" s="1"/>
      <c r="J186" s="4">
        <f t="shared" si="2"/>
        <v>16</v>
      </c>
      <c r="K186" s="4">
        <f t="shared" si="3"/>
        <v>13</v>
      </c>
      <c r="L186" s="4">
        <f t="shared" si="4"/>
        <v>9</v>
      </c>
      <c r="M186" s="4">
        <f t="shared" si="5"/>
        <v>147</v>
      </c>
      <c r="N186" s="4">
        <f t="shared" si="6"/>
        <v>0.5517241379</v>
      </c>
      <c r="O186" s="4">
        <f t="shared" si="7"/>
        <v>0.64</v>
      </c>
      <c r="P186" s="8">
        <f t="shared" si="8"/>
        <v>0.5925925926</v>
      </c>
      <c r="Q186" s="1"/>
      <c r="R186" s="1"/>
      <c r="S186" s="1"/>
      <c r="T186" s="1"/>
      <c r="U186" s="1"/>
      <c r="V186" s="1"/>
      <c r="W186" s="1"/>
      <c r="X186" s="1"/>
      <c r="Y186" s="1"/>
      <c r="Z186" s="1"/>
    </row>
    <row r="187">
      <c r="A187" s="1"/>
      <c r="B187" s="1"/>
      <c r="C187" s="2" t="s">
        <v>14</v>
      </c>
      <c r="D187" s="4">
        <v>3.89449924E8</v>
      </c>
      <c r="E187" s="2" t="s">
        <v>1024</v>
      </c>
      <c r="F187" s="4">
        <v>0.0</v>
      </c>
      <c r="G187" s="4">
        <v>0.0</v>
      </c>
      <c r="H187" s="7">
        <f t="shared" si="1"/>
        <v>0</v>
      </c>
      <c r="I187" s="1"/>
      <c r="J187" s="4">
        <f t="shared" si="2"/>
        <v>16</v>
      </c>
      <c r="K187" s="4">
        <f t="shared" si="3"/>
        <v>13</v>
      </c>
      <c r="L187" s="4">
        <f t="shared" si="4"/>
        <v>9</v>
      </c>
      <c r="M187" s="4">
        <f t="shared" si="5"/>
        <v>148</v>
      </c>
      <c r="N187" s="4">
        <f t="shared" si="6"/>
        <v>0.5517241379</v>
      </c>
      <c r="O187" s="4">
        <f t="shared" si="7"/>
        <v>0.64</v>
      </c>
      <c r="P187" s="8">
        <f t="shared" si="8"/>
        <v>0.5925925926</v>
      </c>
      <c r="Q187" s="1"/>
      <c r="R187" s="1"/>
      <c r="S187" s="1"/>
      <c r="T187" s="1"/>
      <c r="U187" s="1"/>
      <c r="V187" s="1"/>
      <c r="W187" s="1"/>
      <c r="X187" s="1"/>
      <c r="Y187" s="1"/>
      <c r="Z187" s="1"/>
    </row>
    <row r="188">
      <c r="A188" s="1"/>
      <c r="B188" s="1"/>
      <c r="C188" s="2" t="s">
        <v>14</v>
      </c>
      <c r="D188" s="4">
        <v>3.91422094E8</v>
      </c>
      <c r="E188" s="2" t="s">
        <v>1025</v>
      </c>
      <c r="F188" s="4">
        <v>0.0</v>
      </c>
      <c r="G188" s="4">
        <v>0.0</v>
      </c>
      <c r="H188" s="7">
        <f t="shared" si="1"/>
        <v>0</v>
      </c>
      <c r="I188" s="1"/>
      <c r="J188" s="4">
        <f t="shared" si="2"/>
        <v>16</v>
      </c>
      <c r="K188" s="4">
        <f t="shared" si="3"/>
        <v>13</v>
      </c>
      <c r="L188" s="4">
        <f t="shared" si="4"/>
        <v>9</v>
      </c>
      <c r="M188" s="4">
        <f t="shared" si="5"/>
        <v>149</v>
      </c>
      <c r="N188" s="4">
        <f t="shared" si="6"/>
        <v>0.5517241379</v>
      </c>
      <c r="O188" s="4">
        <f t="shared" si="7"/>
        <v>0.64</v>
      </c>
      <c r="P188" s="8">
        <f t="shared" si="8"/>
        <v>0.5925925926</v>
      </c>
      <c r="Q188" s="1"/>
      <c r="R188" s="1"/>
      <c r="S188" s="1"/>
      <c r="T188" s="1"/>
      <c r="U188" s="1"/>
      <c r="V188" s="1"/>
      <c r="W188" s="1"/>
      <c r="X188" s="1"/>
      <c r="Y188" s="1"/>
      <c r="Z188" s="1"/>
    </row>
    <row r="189">
      <c r="A189" s="1"/>
      <c r="B189" s="1"/>
      <c r="C189" s="2" t="s">
        <v>14</v>
      </c>
      <c r="D189" s="4">
        <v>3.95098527E8</v>
      </c>
      <c r="E189" s="2" t="s">
        <v>1026</v>
      </c>
      <c r="F189" s="4">
        <v>0.07</v>
      </c>
      <c r="G189" s="4">
        <v>0.0</v>
      </c>
      <c r="H189" s="7">
        <f t="shared" si="1"/>
        <v>0</v>
      </c>
      <c r="I189" s="1"/>
      <c r="J189" s="4">
        <f t="shared" si="2"/>
        <v>16</v>
      </c>
      <c r="K189" s="4">
        <f t="shared" si="3"/>
        <v>13</v>
      </c>
      <c r="L189" s="4">
        <f t="shared" si="4"/>
        <v>9</v>
      </c>
      <c r="M189" s="4">
        <f t="shared" si="5"/>
        <v>150</v>
      </c>
      <c r="N189" s="4">
        <f t="shared" si="6"/>
        <v>0.5517241379</v>
      </c>
      <c r="O189" s="4">
        <f t="shared" si="7"/>
        <v>0.64</v>
      </c>
      <c r="P189" s="8">
        <f t="shared" si="8"/>
        <v>0.5925925926</v>
      </c>
      <c r="Q189" s="1"/>
      <c r="R189" s="1"/>
      <c r="S189" s="1"/>
      <c r="T189" s="1"/>
      <c r="U189" s="1"/>
      <c r="V189" s="1"/>
      <c r="W189" s="1"/>
      <c r="X189" s="1"/>
      <c r="Y189" s="1"/>
      <c r="Z189" s="1"/>
    </row>
    <row r="190">
      <c r="A190" s="1"/>
      <c r="B190" s="1"/>
      <c r="C190" s="2" t="s">
        <v>14</v>
      </c>
      <c r="D190" s="4">
        <v>3.9539782E8</v>
      </c>
      <c r="E190" s="2" t="s">
        <v>1027</v>
      </c>
      <c r="F190" s="4">
        <v>0.42</v>
      </c>
      <c r="G190" s="4">
        <v>0.0</v>
      </c>
      <c r="H190" s="7">
        <f t="shared" si="1"/>
        <v>0</v>
      </c>
      <c r="I190" s="1"/>
      <c r="J190" s="4">
        <f t="shared" si="2"/>
        <v>16</v>
      </c>
      <c r="K190" s="4">
        <f t="shared" si="3"/>
        <v>13</v>
      </c>
      <c r="L190" s="4">
        <f t="shared" si="4"/>
        <v>9</v>
      </c>
      <c r="M190" s="4">
        <f t="shared" si="5"/>
        <v>151</v>
      </c>
      <c r="N190" s="4">
        <f t="shared" si="6"/>
        <v>0.5517241379</v>
      </c>
      <c r="O190" s="4">
        <f t="shared" si="7"/>
        <v>0.64</v>
      </c>
      <c r="P190" s="8">
        <f t="shared" si="8"/>
        <v>0.5925925926</v>
      </c>
      <c r="Q190" s="1"/>
      <c r="R190" s="1"/>
      <c r="S190" s="1"/>
      <c r="T190" s="1"/>
      <c r="U190" s="1"/>
      <c r="V190" s="1"/>
      <c r="W190" s="1"/>
      <c r="X190" s="1"/>
      <c r="Y190" s="1"/>
      <c r="Z190" s="1"/>
    </row>
    <row r="191">
      <c r="A191" s="1"/>
      <c r="B191" s="1"/>
      <c r="C191" s="2" t="s">
        <v>14</v>
      </c>
      <c r="D191" s="4">
        <v>3.97409578E8</v>
      </c>
      <c r="E191" s="2" t="s">
        <v>1028</v>
      </c>
      <c r="F191" s="4">
        <v>0.0</v>
      </c>
      <c r="G191" s="4">
        <v>0.0</v>
      </c>
      <c r="H191" s="7">
        <f t="shared" si="1"/>
        <v>0</v>
      </c>
      <c r="I191" s="1"/>
      <c r="J191" s="4">
        <f t="shared" si="2"/>
        <v>16</v>
      </c>
      <c r="K191" s="4">
        <f t="shared" si="3"/>
        <v>13</v>
      </c>
      <c r="L191" s="4">
        <f t="shared" si="4"/>
        <v>9</v>
      </c>
      <c r="M191" s="4">
        <f t="shared" si="5"/>
        <v>152</v>
      </c>
      <c r="N191" s="4">
        <f t="shared" si="6"/>
        <v>0.5517241379</v>
      </c>
      <c r="O191" s="4">
        <f t="shared" si="7"/>
        <v>0.64</v>
      </c>
      <c r="P191" s="8">
        <f t="shared" si="8"/>
        <v>0.5925925926</v>
      </c>
      <c r="Q191" s="1"/>
      <c r="R191" s="1"/>
      <c r="S191" s="1"/>
      <c r="T191" s="1"/>
      <c r="U191" s="1"/>
      <c r="V191" s="1"/>
      <c r="W191" s="1"/>
      <c r="X191" s="1"/>
      <c r="Y191" s="1"/>
      <c r="Z191" s="1"/>
    </row>
    <row r="192">
      <c r="A192" s="1"/>
      <c r="B192" s="1"/>
      <c r="C192" s="2" t="s">
        <v>14</v>
      </c>
      <c r="D192" s="4">
        <v>4.01023874E8</v>
      </c>
      <c r="E192" s="2" t="s">
        <v>1029</v>
      </c>
      <c r="F192" s="4">
        <v>0.0</v>
      </c>
      <c r="G192" s="4">
        <v>0.0</v>
      </c>
      <c r="H192" s="7">
        <f t="shared" si="1"/>
        <v>0</v>
      </c>
      <c r="I192" s="1"/>
      <c r="J192" s="4">
        <f t="shared" si="2"/>
        <v>16</v>
      </c>
      <c r="K192" s="4">
        <f t="shared" si="3"/>
        <v>13</v>
      </c>
      <c r="L192" s="4">
        <f t="shared" si="4"/>
        <v>9</v>
      </c>
      <c r="M192" s="4">
        <f t="shared" si="5"/>
        <v>153</v>
      </c>
      <c r="N192" s="4">
        <f t="shared" si="6"/>
        <v>0.5517241379</v>
      </c>
      <c r="O192" s="4">
        <f t="shared" si="7"/>
        <v>0.64</v>
      </c>
      <c r="P192" s="8">
        <f t="shared" si="8"/>
        <v>0.5925925926</v>
      </c>
      <c r="Q192" s="1"/>
      <c r="R192" s="1"/>
      <c r="S192" s="1"/>
      <c r="T192" s="1"/>
      <c r="U192" s="1"/>
      <c r="V192" s="1"/>
      <c r="W192" s="1"/>
      <c r="X192" s="1"/>
      <c r="Y192" s="1"/>
      <c r="Z192" s="1"/>
    </row>
    <row r="193">
      <c r="A193" s="1"/>
      <c r="B193" s="1"/>
      <c r="C193" s="2" t="s">
        <v>42</v>
      </c>
      <c r="D193" s="4">
        <v>4.06907882E8</v>
      </c>
      <c r="E193" s="2" t="s">
        <v>1030</v>
      </c>
      <c r="F193" s="4">
        <v>0.42</v>
      </c>
      <c r="G193" s="4">
        <v>1.0</v>
      </c>
      <c r="H193" s="7">
        <f t="shared" si="1"/>
        <v>0</v>
      </c>
      <c r="I193" s="1"/>
      <c r="J193" s="4">
        <f t="shared" si="2"/>
        <v>16</v>
      </c>
      <c r="K193" s="4">
        <f t="shared" si="3"/>
        <v>13</v>
      </c>
      <c r="L193" s="4">
        <f t="shared" si="4"/>
        <v>10</v>
      </c>
      <c r="M193" s="4">
        <f t="shared" si="5"/>
        <v>153</v>
      </c>
      <c r="N193" s="4">
        <f t="shared" si="6"/>
        <v>0.5517241379</v>
      </c>
      <c r="O193" s="4">
        <f t="shared" si="7"/>
        <v>0.6153846154</v>
      </c>
      <c r="P193" s="8">
        <f t="shared" si="8"/>
        <v>0.5818181818</v>
      </c>
      <c r="Q193" s="1"/>
      <c r="R193" s="1"/>
      <c r="S193" s="1"/>
      <c r="T193" s="1"/>
      <c r="U193" s="1"/>
      <c r="V193" s="1"/>
      <c r="W193" s="1"/>
      <c r="X193" s="1"/>
      <c r="Y193" s="1"/>
      <c r="Z193" s="1"/>
    </row>
    <row r="194">
      <c r="A194" s="1"/>
      <c r="B194" s="1"/>
      <c r="C194" s="2" t="s">
        <v>14</v>
      </c>
      <c r="D194" s="4">
        <v>4.11649591E8</v>
      </c>
      <c r="E194" s="2" t="s">
        <v>1031</v>
      </c>
      <c r="F194" s="4">
        <v>0.03</v>
      </c>
      <c r="G194" s="4">
        <v>0.0</v>
      </c>
      <c r="H194" s="7">
        <f t="shared" si="1"/>
        <v>0</v>
      </c>
      <c r="I194" s="1"/>
      <c r="J194" s="4">
        <f t="shared" si="2"/>
        <v>16</v>
      </c>
      <c r="K194" s="4">
        <f t="shared" si="3"/>
        <v>13</v>
      </c>
      <c r="L194" s="4">
        <f t="shared" si="4"/>
        <v>10</v>
      </c>
      <c r="M194" s="4">
        <f t="shared" si="5"/>
        <v>154</v>
      </c>
      <c r="N194" s="4">
        <f t="shared" si="6"/>
        <v>0.5517241379</v>
      </c>
      <c r="O194" s="4">
        <f t="shared" si="7"/>
        <v>0.6153846154</v>
      </c>
      <c r="P194" s="8">
        <f t="shared" si="8"/>
        <v>0.5818181818</v>
      </c>
      <c r="Q194" s="1"/>
      <c r="R194" s="1"/>
      <c r="S194" s="1"/>
      <c r="T194" s="1"/>
      <c r="U194" s="1"/>
      <c r="V194" s="1"/>
      <c r="W194" s="1"/>
      <c r="X194" s="1"/>
      <c r="Y194" s="1"/>
      <c r="Z194" s="1"/>
    </row>
    <row r="195">
      <c r="A195" s="1"/>
      <c r="B195" s="1"/>
      <c r="C195" s="2" t="s">
        <v>14</v>
      </c>
      <c r="D195" s="4">
        <v>4.13810536E8</v>
      </c>
      <c r="E195" s="2" t="s">
        <v>1032</v>
      </c>
      <c r="F195" s="4">
        <v>0.0</v>
      </c>
      <c r="G195" s="4">
        <v>0.0</v>
      </c>
      <c r="H195" s="7">
        <f t="shared" si="1"/>
        <v>0</v>
      </c>
      <c r="I195" s="1"/>
      <c r="J195" s="4">
        <f t="shared" si="2"/>
        <v>16</v>
      </c>
      <c r="K195" s="4">
        <f t="shared" si="3"/>
        <v>13</v>
      </c>
      <c r="L195" s="4">
        <f t="shared" si="4"/>
        <v>10</v>
      </c>
      <c r="M195" s="4">
        <f t="shared" si="5"/>
        <v>155</v>
      </c>
      <c r="N195" s="4">
        <f t="shared" si="6"/>
        <v>0.5517241379</v>
      </c>
      <c r="O195" s="4">
        <f t="shared" si="7"/>
        <v>0.6153846154</v>
      </c>
      <c r="P195" s="8">
        <f t="shared" si="8"/>
        <v>0.5818181818</v>
      </c>
      <c r="Q195" s="1"/>
      <c r="R195" s="1"/>
      <c r="S195" s="1"/>
      <c r="T195" s="1"/>
      <c r="U195" s="1"/>
      <c r="V195" s="1"/>
      <c r="W195" s="1"/>
      <c r="X195" s="1"/>
      <c r="Y195" s="1"/>
      <c r="Z195" s="1"/>
    </row>
    <row r="196">
      <c r="A196" s="1"/>
      <c r="B196" s="1"/>
      <c r="C196" s="2" t="s">
        <v>42</v>
      </c>
      <c r="D196" s="4">
        <v>4.21471669E8</v>
      </c>
      <c r="E196" s="2" t="s">
        <v>1033</v>
      </c>
      <c r="F196" s="4">
        <v>0.05</v>
      </c>
      <c r="G196" s="4">
        <v>1.0</v>
      </c>
      <c r="H196" s="7">
        <f t="shared" si="1"/>
        <v>0</v>
      </c>
      <c r="I196" s="1"/>
      <c r="J196" s="4">
        <f t="shared" si="2"/>
        <v>16</v>
      </c>
      <c r="K196" s="4">
        <f t="shared" si="3"/>
        <v>13</v>
      </c>
      <c r="L196" s="4">
        <f t="shared" si="4"/>
        <v>11</v>
      </c>
      <c r="M196" s="4">
        <f t="shared" si="5"/>
        <v>155</v>
      </c>
      <c r="N196" s="4">
        <f t="shared" si="6"/>
        <v>0.5517241379</v>
      </c>
      <c r="O196" s="4">
        <f t="shared" si="7"/>
        <v>0.5925925926</v>
      </c>
      <c r="P196" s="8">
        <f t="shared" si="8"/>
        <v>0.5714285714</v>
      </c>
      <c r="Q196" s="1"/>
      <c r="R196" s="1"/>
      <c r="S196" s="1"/>
      <c r="T196" s="1"/>
      <c r="U196" s="1"/>
      <c r="V196" s="1"/>
      <c r="W196" s="1"/>
      <c r="X196" s="1"/>
      <c r="Y196" s="1"/>
      <c r="Z196" s="1"/>
    </row>
    <row r="197">
      <c r="A197" s="1"/>
      <c r="B197" s="1"/>
      <c r="C197" s="2" t="s">
        <v>14</v>
      </c>
      <c r="D197" s="4">
        <v>4.23508732E8</v>
      </c>
      <c r="E197" s="2" t="s">
        <v>1034</v>
      </c>
      <c r="F197" s="4">
        <v>0.23</v>
      </c>
      <c r="G197" s="4">
        <v>0.0</v>
      </c>
      <c r="H197" s="7">
        <f t="shared" si="1"/>
        <v>0</v>
      </c>
      <c r="I197" s="1"/>
      <c r="J197" s="4">
        <f t="shared" si="2"/>
        <v>16</v>
      </c>
      <c r="K197" s="4">
        <f t="shared" si="3"/>
        <v>13</v>
      </c>
      <c r="L197" s="4">
        <f t="shared" si="4"/>
        <v>11</v>
      </c>
      <c r="M197" s="4">
        <f t="shared" si="5"/>
        <v>156</v>
      </c>
      <c r="N197" s="4">
        <f t="shared" si="6"/>
        <v>0.5517241379</v>
      </c>
      <c r="O197" s="4">
        <f t="shared" si="7"/>
        <v>0.5925925926</v>
      </c>
      <c r="P197" s="8">
        <f t="shared" si="8"/>
        <v>0.5714285714</v>
      </c>
      <c r="Q197" s="1"/>
      <c r="R197" s="1"/>
      <c r="S197" s="1"/>
      <c r="T197" s="1"/>
      <c r="U197" s="1"/>
      <c r="V197" s="1"/>
      <c r="W197" s="1"/>
      <c r="X197" s="1"/>
      <c r="Y197" s="1"/>
      <c r="Z197" s="1"/>
    </row>
    <row r="198">
      <c r="A198" s="1"/>
      <c r="B198" s="1"/>
      <c r="C198" s="2" t="s">
        <v>14</v>
      </c>
      <c r="D198" s="4">
        <v>4.24473674E8</v>
      </c>
      <c r="E198" s="2" t="s">
        <v>1035</v>
      </c>
      <c r="F198" s="4">
        <v>0.42</v>
      </c>
      <c r="G198" s="4">
        <v>0.0</v>
      </c>
      <c r="H198" s="7">
        <f t="shared" si="1"/>
        <v>0</v>
      </c>
      <c r="I198" s="1"/>
      <c r="J198" s="4">
        <f t="shared" si="2"/>
        <v>16</v>
      </c>
      <c r="K198" s="4">
        <f t="shared" si="3"/>
        <v>13</v>
      </c>
      <c r="L198" s="4">
        <f t="shared" si="4"/>
        <v>11</v>
      </c>
      <c r="M198" s="4">
        <f t="shared" si="5"/>
        <v>157</v>
      </c>
      <c r="N198" s="4">
        <f t="shared" si="6"/>
        <v>0.5517241379</v>
      </c>
      <c r="O198" s="4">
        <f t="shared" si="7"/>
        <v>0.5925925926</v>
      </c>
      <c r="P198" s="8">
        <f t="shared" si="8"/>
        <v>0.5714285714</v>
      </c>
      <c r="Q198" s="1"/>
      <c r="R198" s="1"/>
      <c r="S198" s="1"/>
      <c r="T198" s="1"/>
      <c r="U198" s="1"/>
      <c r="V198" s="1"/>
      <c r="W198" s="1"/>
      <c r="X198" s="1"/>
      <c r="Y198" s="1"/>
      <c r="Z198" s="1"/>
    </row>
    <row r="199">
      <c r="A199" s="1"/>
      <c r="B199" s="1"/>
      <c r="C199" s="2" t="s">
        <v>14</v>
      </c>
      <c r="D199" s="4">
        <v>4.26539004E8</v>
      </c>
      <c r="E199" s="2" t="s">
        <v>1036</v>
      </c>
      <c r="F199" s="4">
        <v>0.0</v>
      </c>
      <c r="G199" s="4">
        <v>0.0</v>
      </c>
      <c r="H199" s="7">
        <f t="shared" si="1"/>
        <v>0</v>
      </c>
      <c r="I199" s="1"/>
      <c r="J199" s="4">
        <f t="shared" si="2"/>
        <v>16</v>
      </c>
      <c r="K199" s="4">
        <f t="shared" si="3"/>
        <v>13</v>
      </c>
      <c r="L199" s="4">
        <f t="shared" si="4"/>
        <v>11</v>
      </c>
      <c r="M199" s="4">
        <f t="shared" si="5"/>
        <v>158</v>
      </c>
      <c r="N199" s="4">
        <f t="shared" si="6"/>
        <v>0.5517241379</v>
      </c>
      <c r="O199" s="4">
        <f t="shared" si="7"/>
        <v>0.5925925926</v>
      </c>
      <c r="P199" s="8">
        <f t="shared" si="8"/>
        <v>0.5714285714</v>
      </c>
      <c r="Q199" s="1"/>
      <c r="R199" s="1"/>
      <c r="S199" s="1"/>
      <c r="T199" s="1"/>
      <c r="U199" s="1"/>
      <c r="V199" s="1"/>
      <c r="W199" s="1"/>
      <c r="X199" s="1"/>
      <c r="Y199" s="1"/>
      <c r="Z199" s="1"/>
    </row>
    <row r="200">
      <c r="A200" s="1"/>
      <c r="B200" s="1"/>
      <c r="C200" s="2" t="s">
        <v>14</v>
      </c>
      <c r="D200" s="4">
        <v>4.28415685E8</v>
      </c>
      <c r="E200" s="2" t="s">
        <v>1037</v>
      </c>
      <c r="F200" s="4">
        <v>0.42</v>
      </c>
      <c r="G200" s="4">
        <v>0.0</v>
      </c>
      <c r="H200" s="7">
        <f t="shared" si="1"/>
        <v>0</v>
      </c>
      <c r="I200" s="1"/>
      <c r="J200" s="4">
        <f t="shared" si="2"/>
        <v>16</v>
      </c>
      <c r="K200" s="4">
        <f t="shared" si="3"/>
        <v>13</v>
      </c>
      <c r="L200" s="4">
        <f t="shared" si="4"/>
        <v>11</v>
      </c>
      <c r="M200" s="4">
        <f t="shared" si="5"/>
        <v>159</v>
      </c>
      <c r="N200" s="4">
        <f t="shared" si="6"/>
        <v>0.5517241379</v>
      </c>
      <c r="O200" s="4">
        <f t="shared" si="7"/>
        <v>0.5925925926</v>
      </c>
      <c r="P200" s="8">
        <f t="shared" si="8"/>
        <v>0.5714285714</v>
      </c>
      <c r="Q200" s="1"/>
      <c r="R200" s="1"/>
      <c r="S200" s="1"/>
      <c r="T200" s="1"/>
      <c r="U200" s="1"/>
      <c r="V200" s="1"/>
      <c r="W200" s="1"/>
      <c r="X200" s="1"/>
      <c r="Y200" s="1"/>
      <c r="Z200" s="1"/>
    </row>
    <row r="201">
      <c r="A201" s="1"/>
      <c r="B201" s="1"/>
      <c r="C201" s="2" t="s">
        <v>14</v>
      </c>
      <c r="D201" s="4">
        <v>4.28860002E8</v>
      </c>
      <c r="E201" s="2" t="s">
        <v>1038</v>
      </c>
      <c r="F201" s="4">
        <v>0.85</v>
      </c>
      <c r="G201" s="4">
        <v>0.0</v>
      </c>
      <c r="H201" s="7">
        <f t="shared" si="1"/>
        <v>1</v>
      </c>
      <c r="I201" s="1"/>
      <c r="J201" s="4">
        <f t="shared" si="2"/>
        <v>16</v>
      </c>
      <c r="K201" s="4">
        <f t="shared" si="3"/>
        <v>14</v>
      </c>
      <c r="L201" s="4">
        <f t="shared" si="4"/>
        <v>11</v>
      </c>
      <c r="M201" s="4">
        <f t="shared" si="5"/>
        <v>159</v>
      </c>
      <c r="N201" s="4">
        <f t="shared" si="6"/>
        <v>0.5333333333</v>
      </c>
      <c r="O201" s="4">
        <f t="shared" si="7"/>
        <v>0.5925925926</v>
      </c>
      <c r="P201" s="8">
        <f t="shared" si="8"/>
        <v>0.5614035088</v>
      </c>
      <c r="Q201" s="1"/>
      <c r="R201" s="1"/>
      <c r="S201" s="1"/>
      <c r="T201" s="1"/>
      <c r="U201" s="1"/>
      <c r="V201" s="1"/>
      <c r="W201" s="1"/>
      <c r="X201" s="1"/>
      <c r="Y201" s="1"/>
      <c r="Z201" s="1"/>
    </row>
    <row r="202">
      <c r="A202" s="1"/>
      <c r="B202" s="1"/>
      <c r="C202" s="2" t="s">
        <v>14</v>
      </c>
      <c r="D202" s="4">
        <v>4.29022932E8</v>
      </c>
      <c r="E202" s="2" t="s">
        <v>1039</v>
      </c>
      <c r="F202" s="4">
        <v>0.82</v>
      </c>
      <c r="G202" s="4">
        <v>0.0</v>
      </c>
      <c r="H202" s="7">
        <f t="shared" si="1"/>
        <v>1</v>
      </c>
      <c r="I202" s="1"/>
      <c r="J202" s="4">
        <f t="shared" si="2"/>
        <v>16</v>
      </c>
      <c r="K202" s="4">
        <f t="shared" si="3"/>
        <v>15</v>
      </c>
      <c r="L202" s="4">
        <f t="shared" si="4"/>
        <v>11</v>
      </c>
      <c r="M202" s="4">
        <f t="shared" si="5"/>
        <v>159</v>
      </c>
      <c r="N202" s="4">
        <f t="shared" si="6"/>
        <v>0.5161290323</v>
      </c>
      <c r="O202" s="4">
        <f t="shared" si="7"/>
        <v>0.5925925926</v>
      </c>
      <c r="P202" s="8">
        <f t="shared" si="8"/>
        <v>0.5517241379</v>
      </c>
      <c r="Q202" s="1"/>
      <c r="R202" s="1"/>
      <c r="S202" s="1"/>
      <c r="T202" s="1"/>
      <c r="U202" s="1"/>
      <c r="V202" s="1"/>
      <c r="W202" s="1"/>
      <c r="X202" s="1"/>
      <c r="Y202" s="1"/>
      <c r="Z202" s="1"/>
    </row>
    <row r="203">
      <c r="A203" s="1"/>
      <c r="B203" s="1"/>
      <c r="C203" s="2" t="s">
        <v>14</v>
      </c>
      <c r="D203" s="4">
        <v>4.29558383E8</v>
      </c>
      <c r="E203" s="2" t="s">
        <v>1040</v>
      </c>
      <c r="F203" s="4">
        <v>0.0</v>
      </c>
      <c r="G203" s="4">
        <v>0.0</v>
      </c>
      <c r="H203" s="7">
        <f t="shared" si="1"/>
        <v>0</v>
      </c>
      <c r="I203" s="1"/>
      <c r="J203" s="4">
        <f t="shared" si="2"/>
        <v>16</v>
      </c>
      <c r="K203" s="4">
        <f t="shared" si="3"/>
        <v>15</v>
      </c>
      <c r="L203" s="4">
        <f t="shared" si="4"/>
        <v>11</v>
      </c>
      <c r="M203" s="4">
        <f t="shared" si="5"/>
        <v>160</v>
      </c>
      <c r="N203" s="4">
        <f t="shared" si="6"/>
        <v>0.5161290323</v>
      </c>
      <c r="O203" s="4">
        <f t="shared" si="7"/>
        <v>0.5925925926</v>
      </c>
      <c r="P203" s="8">
        <f t="shared" si="8"/>
        <v>0.5517241379</v>
      </c>
      <c r="Q203" s="1"/>
      <c r="R203" s="1"/>
      <c r="S203" s="1"/>
      <c r="T203" s="1"/>
      <c r="U203" s="1"/>
      <c r="V203" s="1"/>
      <c r="W203" s="1"/>
      <c r="X203" s="1"/>
      <c r="Y203" s="1"/>
      <c r="Z203" s="1"/>
    </row>
    <row r="204">
      <c r="A204" s="1"/>
      <c r="B204" s="1"/>
      <c r="C204" s="2" t="s">
        <v>14</v>
      </c>
      <c r="D204" s="4">
        <v>4.29800823E8</v>
      </c>
      <c r="E204" s="2" t="s">
        <v>1041</v>
      </c>
      <c r="F204" s="4">
        <v>0.0</v>
      </c>
      <c r="G204" s="4">
        <v>0.0</v>
      </c>
      <c r="H204" s="7">
        <f t="shared" si="1"/>
        <v>0</v>
      </c>
      <c r="I204" s="1"/>
      <c r="J204" s="4">
        <f t="shared" si="2"/>
        <v>16</v>
      </c>
      <c r="K204" s="4">
        <f t="shared" si="3"/>
        <v>15</v>
      </c>
      <c r="L204" s="4">
        <f t="shared" si="4"/>
        <v>11</v>
      </c>
      <c r="M204" s="4">
        <f t="shared" si="5"/>
        <v>161</v>
      </c>
      <c r="N204" s="4">
        <f t="shared" si="6"/>
        <v>0.5161290323</v>
      </c>
      <c r="O204" s="4">
        <f t="shared" si="7"/>
        <v>0.5925925926</v>
      </c>
      <c r="P204" s="8">
        <f t="shared" si="8"/>
        <v>0.5517241379</v>
      </c>
      <c r="Q204" s="1"/>
      <c r="R204" s="1"/>
      <c r="S204" s="1"/>
      <c r="T204" s="1"/>
      <c r="U204" s="1"/>
      <c r="V204" s="1"/>
      <c r="W204" s="1"/>
      <c r="X204" s="1"/>
      <c r="Y204" s="1"/>
      <c r="Z204" s="1"/>
    </row>
    <row r="205">
      <c r="A205" s="1"/>
      <c r="B205" s="1"/>
      <c r="C205" s="2" t="s">
        <v>42</v>
      </c>
      <c r="D205" s="4">
        <v>4.30055555E8</v>
      </c>
      <c r="E205" s="2" t="s">
        <v>1042</v>
      </c>
      <c r="F205" s="4">
        <v>0.67</v>
      </c>
      <c r="G205" s="4">
        <v>1.0</v>
      </c>
      <c r="H205" s="7">
        <f t="shared" si="1"/>
        <v>1</v>
      </c>
      <c r="I205" s="1"/>
      <c r="J205" s="4">
        <f t="shared" si="2"/>
        <v>17</v>
      </c>
      <c r="K205" s="4">
        <f t="shared" si="3"/>
        <v>15</v>
      </c>
      <c r="L205" s="4">
        <f t="shared" si="4"/>
        <v>11</v>
      </c>
      <c r="M205" s="4">
        <f t="shared" si="5"/>
        <v>161</v>
      </c>
      <c r="N205" s="4">
        <f t="shared" si="6"/>
        <v>0.53125</v>
      </c>
      <c r="O205" s="4">
        <f t="shared" si="7"/>
        <v>0.6071428571</v>
      </c>
      <c r="P205" s="8">
        <f t="shared" si="8"/>
        <v>0.5666666667</v>
      </c>
      <c r="Q205" s="1"/>
      <c r="R205" s="1"/>
      <c r="S205" s="1"/>
      <c r="T205" s="1"/>
      <c r="U205" s="1"/>
      <c r="V205" s="1"/>
      <c r="W205" s="1"/>
      <c r="X205" s="1"/>
      <c r="Y205" s="1"/>
      <c r="Z205" s="1"/>
    </row>
    <row r="206">
      <c r="A206" s="1"/>
      <c r="B206" s="1"/>
      <c r="C206" s="2" t="s">
        <v>14</v>
      </c>
      <c r="D206" s="4">
        <v>4.31675905E8</v>
      </c>
      <c r="E206" s="2" t="s">
        <v>1043</v>
      </c>
      <c r="F206" s="4">
        <v>0.07</v>
      </c>
      <c r="G206" s="4">
        <v>0.0</v>
      </c>
      <c r="H206" s="7">
        <f t="shared" si="1"/>
        <v>0</v>
      </c>
      <c r="I206" s="1"/>
      <c r="J206" s="4">
        <f t="shared" si="2"/>
        <v>17</v>
      </c>
      <c r="K206" s="4">
        <f t="shared" si="3"/>
        <v>15</v>
      </c>
      <c r="L206" s="4">
        <f t="shared" si="4"/>
        <v>11</v>
      </c>
      <c r="M206" s="4">
        <f t="shared" si="5"/>
        <v>162</v>
      </c>
      <c r="N206" s="4">
        <f t="shared" si="6"/>
        <v>0.53125</v>
      </c>
      <c r="O206" s="4">
        <f t="shared" si="7"/>
        <v>0.6071428571</v>
      </c>
      <c r="P206" s="8">
        <f t="shared" si="8"/>
        <v>0.5666666667</v>
      </c>
      <c r="Q206" s="1"/>
      <c r="R206" s="1"/>
      <c r="S206" s="1"/>
      <c r="T206" s="1"/>
      <c r="U206" s="1"/>
      <c r="V206" s="1"/>
      <c r="W206" s="1"/>
      <c r="X206" s="1"/>
      <c r="Y206" s="1"/>
      <c r="Z206" s="1"/>
    </row>
    <row r="207">
      <c r="A207" s="1"/>
      <c r="B207" s="1"/>
      <c r="C207" s="2" t="s">
        <v>42</v>
      </c>
      <c r="D207" s="4">
        <v>4.3263189E8</v>
      </c>
      <c r="E207" s="2" t="s">
        <v>1044</v>
      </c>
      <c r="F207" s="4">
        <v>0.83</v>
      </c>
      <c r="G207" s="4">
        <v>1.0</v>
      </c>
      <c r="H207" s="7">
        <f t="shared" si="1"/>
        <v>1</v>
      </c>
      <c r="I207" s="1"/>
      <c r="J207" s="4">
        <f t="shared" si="2"/>
        <v>18</v>
      </c>
      <c r="K207" s="4">
        <f t="shared" si="3"/>
        <v>15</v>
      </c>
      <c r="L207" s="4">
        <f t="shared" si="4"/>
        <v>11</v>
      </c>
      <c r="M207" s="4">
        <f t="shared" si="5"/>
        <v>162</v>
      </c>
      <c r="N207" s="4">
        <f t="shared" si="6"/>
        <v>0.5454545455</v>
      </c>
      <c r="O207" s="4">
        <f t="shared" si="7"/>
        <v>0.6206896552</v>
      </c>
      <c r="P207" s="8">
        <f t="shared" si="8"/>
        <v>0.5806451613</v>
      </c>
      <c r="Q207" s="1"/>
      <c r="R207" s="1"/>
      <c r="S207" s="1"/>
      <c r="T207" s="1"/>
      <c r="U207" s="1"/>
      <c r="V207" s="1"/>
      <c r="W207" s="1"/>
      <c r="X207" s="1"/>
      <c r="Y207" s="1"/>
      <c r="Z207" s="1"/>
    </row>
    <row r="208">
      <c r="A208" s="1"/>
      <c r="B208" s="1"/>
      <c r="C208" s="2" t="s">
        <v>14</v>
      </c>
      <c r="D208" s="4">
        <v>4.35381203E8</v>
      </c>
      <c r="E208" s="2" t="s">
        <v>1045</v>
      </c>
      <c r="F208" s="4">
        <v>0.27</v>
      </c>
      <c r="G208" s="4">
        <v>0.0</v>
      </c>
      <c r="H208" s="7">
        <f t="shared" si="1"/>
        <v>0</v>
      </c>
      <c r="I208" s="1"/>
      <c r="J208" s="4">
        <f t="shared" si="2"/>
        <v>18</v>
      </c>
      <c r="K208" s="4">
        <f t="shared" si="3"/>
        <v>15</v>
      </c>
      <c r="L208" s="4">
        <f t="shared" si="4"/>
        <v>11</v>
      </c>
      <c r="M208" s="4">
        <f t="shared" si="5"/>
        <v>163</v>
      </c>
      <c r="N208" s="4">
        <f t="shared" si="6"/>
        <v>0.5454545455</v>
      </c>
      <c r="O208" s="4">
        <f t="shared" si="7"/>
        <v>0.6206896552</v>
      </c>
      <c r="P208" s="8">
        <f t="shared" si="8"/>
        <v>0.5806451613</v>
      </c>
      <c r="Q208" s="1"/>
      <c r="R208" s="1"/>
      <c r="S208" s="1"/>
      <c r="T208" s="1"/>
      <c r="U208" s="1"/>
      <c r="V208" s="1"/>
      <c r="W208" s="1"/>
      <c r="X208" s="1"/>
      <c r="Y208" s="1"/>
      <c r="Z208" s="1"/>
    </row>
    <row r="209">
      <c r="A209" s="1"/>
      <c r="B209" s="1"/>
      <c r="C209" s="2" t="s">
        <v>14</v>
      </c>
      <c r="D209" s="4">
        <v>4.35425415E8</v>
      </c>
      <c r="E209" s="2" t="s">
        <v>1046</v>
      </c>
      <c r="F209" s="4">
        <v>0.02</v>
      </c>
      <c r="G209" s="4">
        <v>0.0</v>
      </c>
      <c r="H209" s="7">
        <f t="shared" si="1"/>
        <v>0</v>
      </c>
      <c r="I209" s="1"/>
      <c r="J209" s="4">
        <f t="shared" si="2"/>
        <v>18</v>
      </c>
      <c r="K209" s="4">
        <f t="shared" si="3"/>
        <v>15</v>
      </c>
      <c r="L209" s="4">
        <f t="shared" si="4"/>
        <v>11</v>
      </c>
      <c r="M209" s="4">
        <f t="shared" si="5"/>
        <v>164</v>
      </c>
      <c r="N209" s="4">
        <f t="shared" si="6"/>
        <v>0.5454545455</v>
      </c>
      <c r="O209" s="4">
        <f t="shared" si="7"/>
        <v>0.6206896552</v>
      </c>
      <c r="P209" s="8">
        <f t="shared" si="8"/>
        <v>0.5806451613</v>
      </c>
      <c r="Q209" s="1"/>
      <c r="R209" s="1"/>
      <c r="S209" s="1"/>
      <c r="T209" s="1"/>
      <c r="U209" s="1"/>
      <c r="V209" s="1"/>
      <c r="W209" s="1"/>
      <c r="X209" s="1"/>
      <c r="Y209" s="1"/>
      <c r="Z209" s="1"/>
    </row>
    <row r="210">
      <c r="A210" s="1"/>
      <c r="B210" s="1"/>
      <c r="C210" s="2" t="s">
        <v>14</v>
      </c>
      <c r="D210" s="4">
        <v>4.35436703E8</v>
      </c>
      <c r="E210" s="2" t="s">
        <v>1047</v>
      </c>
      <c r="F210" s="4">
        <v>0.0</v>
      </c>
      <c r="G210" s="4">
        <v>0.0</v>
      </c>
      <c r="H210" s="7">
        <f t="shared" si="1"/>
        <v>0</v>
      </c>
      <c r="I210" s="1"/>
      <c r="J210" s="4">
        <f t="shared" si="2"/>
        <v>18</v>
      </c>
      <c r="K210" s="4">
        <f t="shared" si="3"/>
        <v>15</v>
      </c>
      <c r="L210" s="4">
        <f t="shared" si="4"/>
        <v>11</v>
      </c>
      <c r="M210" s="4">
        <f t="shared" si="5"/>
        <v>165</v>
      </c>
      <c r="N210" s="4">
        <f t="shared" si="6"/>
        <v>0.5454545455</v>
      </c>
      <c r="O210" s="4">
        <f t="shared" si="7"/>
        <v>0.6206896552</v>
      </c>
      <c r="P210" s="8">
        <f t="shared" si="8"/>
        <v>0.5806451613</v>
      </c>
      <c r="Q210" s="1"/>
      <c r="R210" s="1"/>
      <c r="S210" s="1"/>
      <c r="T210" s="1"/>
      <c r="U210" s="1"/>
      <c r="V210" s="1"/>
      <c r="W210" s="1"/>
      <c r="X210" s="1"/>
      <c r="Y210" s="1"/>
      <c r="Z210" s="1"/>
    </row>
    <row r="211">
      <c r="A211" s="1"/>
      <c r="B211" s="1"/>
      <c r="C211" s="2" t="s">
        <v>14</v>
      </c>
      <c r="D211" s="4">
        <v>4.35485026E8</v>
      </c>
      <c r="E211" s="2" t="s">
        <v>1048</v>
      </c>
      <c r="F211" s="4">
        <v>0.02</v>
      </c>
      <c r="G211" s="4">
        <v>0.0</v>
      </c>
      <c r="H211" s="7">
        <f t="shared" si="1"/>
        <v>0</v>
      </c>
      <c r="I211" s="1"/>
      <c r="J211" s="4">
        <f t="shared" si="2"/>
        <v>18</v>
      </c>
      <c r="K211" s="4">
        <f t="shared" si="3"/>
        <v>15</v>
      </c>
      <c r="L211" s="4">
        <f t="shared" si="4"/>
        <v>11</v>
      </c>
      <c r="M211" s="4">
        <f t="shared" si="5"/>
        <v>166</v>
      </c>
      <c r="N211" s="4">
        <f t="shared" si="6"/>
        <v>0.5454545455</v>
      </c>
      <c r="O211" s="4">
        <f t="shared" si="7"/>
        <v>0.6206896552</v>
      </c>
      <c r="P211" s="8">
        <f t="shared" si="8"/>
        <v>0.5806451613</v>
      </c>
      <c r="Q211" s="1"/>
      <c r="R211" s="1"/>
      <c r="S211" s="1"/>
      <c r="T211" s="1"/>
      <c r="U211" s="1"/>
      <c r="V211" s="1"/>
      <c r="W211" s="1"/>
      <c r="X211" s="1"/>
      <c r="Y211" s="1"/>
      <c r="Z211" s="1"/>
    </row>
    <row r="212">
      <c r="A212" s="1"/>
      <c r="B212" s="1"/>
      <c r="C212" s="2" t="s">
        <v>14</v>
      </c>
      <c r="D212" s="4">
        <v>4.35493821E8</v>
      </c>
      <c r="E212" s="2" t="s">
        <v>1049</v>
      </c>
      <c r="F212" s="4">
        <v>0.14</v>
      </c>
      <c r="G212" s="4">
        <v>0.0</v>
      </c>
      <c r="H212" s="7">
        <f t="shared" si="1"/>
        <v>0</v>
      </c>
      <c r="I212" s="1"/>
      <c r="J212" s="4">
        <f t="shared" si="2"/>
        <v>18</v>
      </c>
      <c r="K212" s="4">
        <f t="shared" si="3"/>
        <v>15</v>
      </c>
      <c r="L212" s="4">
        <f t="shared" si="4"/>
        <v>11</v>
      </c>
      <c r="M212" s="4">
        <f t="shared" si="5"/>
        <v>167</v>
      </c>
      <c r="N212" s="4">
        <f t="shared" si="6"/>
        <v>0.5454545455</v>
      </c>
      <c r="O212" s="4">
        <f t="shared" si="7"/>
        <v>0.6206896552</v>
      </c>
      <c r="P212" s="8">
        <f t="shared" si="8"/>
        <v>0.5806451613</v>
      </c>
      <c r="Q212" s="1"/>
      <c r="R212" s="1"/>
      <c r="S212" s="1"/>
      <c r="T212" s="1"/>
      <c r="U212" s="1"/>
      <c r="V212" s="1"/>
      <c r="W212" s="1"/>
      <c r="X212" s="1"/>
      <c r="Y212" s="1"/>
      <c r="Z212" s="1"/>
    </row>
    <row r="213">
      <c r="A213" s="1"/>
      <c r="B213" s="1"/>
      <c r="C213" s="2" t="s">
        <v>14</v>
      </c>
      <c r="D213" s="4">
        <v>4.36070932E8</v>
      </c>
      <c r="E213" s="2" t="s">
        <v>1050</v>
      </c>
      <c r="F213" s="4">
        <v>0.21</v>
      </c>
      <c r="G213" s="4">
        <v>0.0</v>
      </c>
      <c r="H213" s="7">
        <f t="shared" si="1"/>
        <v>0</v>
      </c>
      <c r="I213" s="1"/>
      <c r="J213" s="4">
        <f t="shared" si="2"/>
        <v>18</v>
      </c>
      <c r="K213" s="4">
        <f t="shared" si="3"/>
        <v>15</v>
      </c>
      <c r="L213" s="4">
        <f t="shared" si="4"/>
        <v>11</v>
      </c>
      <c r="M213" s="4">
        <f t="shared" si="5"/>
        <v>168</v>
      </c>
      <c r="N213" s="4">
        <f t="shared" si="6"/>
        <v>0.5454545455</v>
      </c>
      <c r="O213" s="4">
        <f t="shared" si="7"/>
        <v>0.6206896552</v>
      </c>
      <c r="P213" s="8">
        <f t="shared" si="8"/>
        <v>0.5806451613</v>
      </c>
      <c r="Q213" s="1"/>
      <c r="R213" s="1"/>
      <c r="S213" s="1"/>
      <c r="T213" s="1"/>
      <c r="U213" s="1"/>
      <c r="V213" s="1"/>
      <c r="W213" s="1"/>
      <c r="X213" s="1"/>
      <c r="Y213" s="1"/>
      <c r="Z213" s="1"/>
    </row>
    <row r="214">
      <c r="A214" s="1"/>
      <c r="B214" s="1"/>
      <c r="C214" s="2" t="s">
        <v>14</v>
      </c>
      <c r="D214" s="4">
        <v>4.36114069E8</v>
      </c>
      <c r="E214" s="2" t="s">
        <v>1051</v>
      </c>
      <c r="F214" s="4">
        <v>0.33</v>
      </c>
      <c r="G214" s="4">
        <v>0.0</v>
      </c>
      <c r="H214" s="7">
        <f t="shared" si="1"/>
        <v>0</v>
      </c>
      <c r="I214" s="1"/>
      <c r="J214" s="4">
        <f t="shared" si="2"/>
        <v>18</v>
      </c>
      <c r="K214" s="4">
        <f t="shared" si="3"/>
        <v>15</v>
      </c>
      <c r="L214" s="4">
        <f t="shared" si="4"/>
        <v>11</v>
      </c>
      <c r="M214" s="4">
        <f t="shared" si="5"/>
        <v>169</v>
      </c>
      <c r="N214" s="4">
        <f t="shared" si="6"/>
        <v>0.5454545455</v>
      </c>
      <c r="O214" s="4">
        <f t="shared" si="7"/>
        <v>0.6206896552</v>
      </c>
      <c r="P214" s="8">
        <f t="shared" si="8"/>
        <v>0.5806451613</v>
      </c>
      <c r="Q214" s="1"/>
      <c r="R214" s="1"/>
      <c r="S214" s="1"/>
      <c r="T214" s="1"/>
      <c r="U214" s="1"/>
      <c r="V214" s="1"/>
      <c r="W214" s="1"/>
      <c r="X214" s="1"/>
      <c r="Y214" s="1"/>
      <c r="Z214" s="1"/>
    </row>
    <row r="215">
      <c r="A215" s="1"/>
      <c r="B215" s="1"/>
      <c r="C215" s="2" t="s">
        <v>42</v>
      </c>
      <c r="D215" s="4">
        <v>4.36303024E8</v>
      </c>
      <c r="E215" s="2" t="s">
        <v>1052</v>
      </c>
      <c r="F215" s="4">
        <v>0.42</v>
      </c>
      <c r="G215" s="4">
        <v>1.0</v>
      </c>
      <c r="H215" s="7">
        <f t="shared" si="1"/>
        <v>0</v>
      </c>
      <c r="I215" s="1"/>
      <c r="J215" s="4">
        <f t="shared" si="2"/>
        <v>18</v>
      </c>
      <c r="K215" s="4">
        <f t="shared" si="3"/>
        <v>15</v>
      </c>
      <c r="L215" s="4">
        <f t="shared" si="4"/>
        <v>12</v>
      </c>
      <c r="M215" s="4">
        <f t="shared" si="5"/>
        <v>169</v>
      </c>
      <c r="N215" s="4">
        <f t="shared" si="6"/>
        <v>0.5454545455</v>
      </c>
      <c r="O215" s="4">
        <f t="shared" si="7"/>
        <v>0.6</v>
      </c>
      <c r="P215" s="8">
        <f t="shared" si="8"/>
        <v>0.5714285714</v>
      </c>
      <c r="Q215" s="1"/>
      <c r="R215" s="1"/>
      <c r="S215" s="1"/>
      <c r="T215" s="1"/>
      <c r="U215" s="1"/>
      <c r="V215" s="1"/>
      <c r="W215" s="1"/>
      <c r="X215" s="1"/>
      <c r="Y215" s="1"/>
      <c r="Z215" s="1"/>
    </row>
    <row r="216">
      <c r="A216" s="1"/>
      <c r="B216" s="1"/>
      <c r="C216" s="2" t="s">
        <v>14</v>
      </c>
      <c r="D216" s="4">
        <v>4.36445108E8</v>
      </c>
      <c r="E216" s="2" t="s">
        <v>1053</v>
      </c>
      <c r="F216" s="4">
        <v>0.68</v>
      </c>
      <c r="G216" s="4">
        <v>0.0</v>
      </c>
      <c r="H216" s="7">
        <f t="shared" si="1"/>
        <v>1</v>
      </c>
      <c r="I216" s="1"/>
      <c r="J216" s="4">
        <f t="shared" si="2"/>
        <v>18</v>
      </c>
      <c r="K216" s="4">
        <f t="shared" si="3"/>
        <v>16</v>
      </c>
      <c r="L216" s="4">
        <f t="shared" si="4"/>
        <v>12</v>
      </c>
      <c r="M216" s="4">
        <f t="shared" si="5"/>
        <v>169</v>
      </c>
      <c r="N216" s="4">
        <f t="shared" si="6"/>
        <v>0.5294117647</v>
      </c>
      <c r="O216" s="4">
        <f t="shared" si="7"/>
        <v>0.6</v>
      </c>
      <c r="P216" s="8">
        <f t="shared" si="8"/>
        <v>0.5625</v>
      </c>
      <c r="Q216" s="1"/>
      <c r="R216" s="1"/>
      <c r="S216" s="1"/>
      <c r="T216" s="1"/>
      <c r="U216" s="1"/>
      <c r="V216" s="1"/>
      <c r="W216" s="1"/>
      <c r="X216" s="1"/>
      <c r="Y216" s="1"/>
      <c r="Z216" s="1"/>
    </row>
    <row r="217">
      <c r="A217" s="1"/>
      <c r="B217" s="1"/>
      <c r="C217" s="2" t="s">
        <v>14</v>
      </c>
      <c r="D217" s="4">
        <v>4.38923865E8</v>
      </c>
      <c r="E217" s="2" t="s">
        <v>1054</v>
      </c>
      <c r="F217" s="4">
        <v>0.17</v>
      </c>
      <c r="G217" s="4">
        <v>0.0</v>
      </c>
      <c r="H217" s="7">
        <f t="shared" si="1"/>
        <v>0</v>
      </c>
      <c r="I217" s="1"/>
      <c r="J217" s="4">
        <f t="shared" si="2"/>
        <v>18</v>
      </c>
      <c r="K217" s="4">
        <f t="shared" si="3"/>
        <v>16</v>
      </c>
      <c r="L217" s="4">
        <f t="shared" si="4"/>
        <v>12</v>
      </c>
      <c r="M217" s="4">
        <f t="shared" si="5"/>
        <v>170</v>
      </c>
      <c r="N217" s="4">
        <f t="shared" si="6"/>
        <v>0.5294117647</v>
      </c>
      <c r="O217" s="4">
        <f t="shared" si="7"/>
        <v>0.6</v>
      </c>
      <c r="P217" s="8">
        <f t="shared" si="8"/>
        <v>0.5625</v>
      </c>
      <c r="Q217" s="1"/>
      <c r="R217" s="1"/>
      <c r="S217" s="1"/>
      <c r="T217" s="1"/>
      <c r="U217" s="1"/>
      <c r="V217" s="1"/>
      <c r="W217" s="1"/>
      <c r="X217" s="1"/>
      <c r="Y217" s="1"/>
      <c r="Z217" s="1"/>
    </row>
    <row r="218">
      <c r="A218" s="1"/>
      <c r="B218" s="1"/>
      <c r="C218" s="2" t="s">
        <v>14</v>
      </c>
      <c r="D218" s="4">
        <v>4.5308544E8</v>
      </c>
      <c r="E218" s="2" t="s">
        <v>1055</v>
      </c>
      <c r="F218" s="4">
        <v>0.42</v>
      </c>
      <c r="G218" s="4">
        <v>0.0</v>
      </c>
      <c r="H218" s="7">
        <f t="shared" si="1"/>
        <v>0</v>
      </c>
      <c r="I218" s="1"/>
      <c r="J218" s="4">
        <f t="shared" si="2"/>
        <v>18</v>
      </c>
      <c r="K218" s="4">
        <f t="shared" si="3"/>
        <v>16</v>
      </c>
      <c r="L218" s="4">
        <f t="shared" si="4"/>
        <v>12</v>
      </c>
      <c r="M218" s="4">
        <f t="shared" si="5"/>
        <v>171</v>
      </c>
      <c r="N218" s="4">
        <f t="shared" si="6"/>
        <v>0.5294117647</v>
      </c>
      <c r="O218" s="4">
        <f t="shared" si="7"/>
        <v>0.6</v>
      </c>
      <c r="P218" s="8">
        <f t="shared" si="8"/>
        <v>0.5625</v>
      </c>
      <c r="Q218" s="1"/>
      <c r="R218" s="1"/>
      <c r="S218" s="1"/>
      <c r="T218" s="1"/>
      <c r="U218" s="1"/>
      <c r="V218" s="1"/>
      <c r="W218" s="1"/>
      <c r="X218" s="1"/>
      <c r="Y218" s="1"/>
      <c r="Z218" s="1"/>
    </row>
    <row r="219">
      <c r="A219" s="1"/>
      <c r="B219" s="1"/>
      <c r="C219" s="2" t="s">
        <v>14</v>
      </c>
      <c r="D219" s="4">
        <v>4.70914914E8</v>
      </c>
      <c r="E219" s="2" t="s">
        <v>1056</v>
      </c>
      <c r="F219" s="4">
        <v>0.72</v>
      </c>
      <c r="G219" s="4">
        <v>0.0</v>
      </c>
      <c r="H219" s="7">
        <f t="shared" si="1"/>
        <v>1</v>
      </c>
      <c r="I219" s="1"/>
      <c r="J219" s="4">
        <f t="shared" si="2"/>
        <v>18</v>
      </c>
      <c r="K219" s="4">
        <f t="shared" si="3"/>
        <v>17</v>
      </c>
      <c r="L219" s="4">
        <f t="shared" si="4"/>
        <v>12</v>
      </c>
      <c r="M219" s="4">
        <f t="shared" si="5"/>
        <v>171</v>
      </c>
      <c r="N219" s="4">
        <f t="shared" si="6"/>
        <v>0.5142857143</v>
      </c>
      <c r="O219" s="4">
        <f t="shared" si="7"/>
        <v>0.6</v>
      </c>
      <c r="P219" s="8">
        <f t="shared" si="8"/>
        <v>0.5538461538</v>
      </c>
      <c r="Q219" s="1"/>
      <c r="R219" s="1"/>
      <c r="S219" s="1"/>
      <c r="T219" s="1"/>
      <c r="U219" s="1"/>
      <c r="V219" s="1"/>
      <c r="W219" s="1"/>
      <c r="X219" s="1"/>
      <c r="Y219" s="1"/>
      <c r="Z219" s="1"/>
    </row>
    <row r="220">
      <c r="A220" s="1"/>
      <c r="B220" s="1"/>
      <c r="C220" s="2" t="s">
        <v>42</v>
      </c>
      <c r="D220" s="4">
        <v>4.83355054E8</v>
      </c>
      <c r="E220" s="2" t="s">
        <v>1057</v>
      </c>
      <c r="F220" s="4">
        <v>0.87</v>
      </c>
      <c r="G220" s="4">
        <v>1.0</v>
      </c>
      <c r="H220" s="7">
        <f t="shared" si="1"/>
        <v>1</v>
      </c>
      <c r="I220" s="1"/>
      <c r="J220" s="4">
        <f t="shared" si="2"/>
        <v>19</v>
      </c>
      <c r="K220" s="4">
        <f t="shared" si="3"/>
        <v>17</v>
      </c>
      <c r="L220" s="4">
        <f t="shared" si="4"/>
        <v>12</v>
      </c>
      <c r="M220" s="4">
        <f t="shared" si="5"/>
        <v>171</v>
      </c>
      <c r="N220" s="4">
        <f t="shared" si="6"/>
        <v>0.5277777778</v>
      </c>
      <c r="O220" s="4">
        <f t="shared" si="7"/>
        <v>0.6129032258</v>
      </c>
      <c r="P220" s="8">
        <f t="shared" si="8"/>
        <v>0.5671641791</v>
      </c>
      <c r="Q220" s="1"/>
      <c r="R220" s="1"/>
      <c r="S220" s="1"/>
      <c r="T220" s="1"/>
      <c r="U220" s="1"/>
      <c r="V220" s="1"/>
      <c r="W220" s="1"/>
      <c r="X220" s="1"/>
      <c r="Y220" s="1"/>
      <c r="Z220" s="1"/>
    </row>
    <row r="221">
      <c r="A221" s="1"/>
      <c r="B221" s="1"/>
      <c r="C221" s="2" t="s">
        <v>14</v>
      </c>
      <c r="D221" s="4">
        <v>4.83433152E8</v>
      </c>
      <c r="E221" s="2" t="s">
        <v>1058</v>
      </c>
      <c r="F221" s="4">
        <v>0.67</v>
      </c>
      <c r="G221" s="4">
        <v>0.0</v>
      </c>
      <c r="H221" s="7">
        <f t="shared" si="1"/>
        <v>1</v>
      </c>
      <c r="I221" s="1"/>
      <c r="J221" s="4">
        <f t="shared" si="2"/>
        <v>19</v>
      </c>
      <c r="K221" s="4">
        <f t="shared" si="3"/>
        <v>18</v>
      </c>
      <c r="L221" s="4">
        <f t="shared" si="4"/>
        <v>12</v>
      </c>
      <c r="M221" s="4">
        <f t="shared" si="5"/>
        <v>171</v>
      </c>
      <c r="N221" s="4">
        <f t="shared" si="6"/>
        <v>0.5135135135</v>
      </c>
      <c r="O221" s="4">
        <f t="shared" si="7"/>
        <v>0.6129032258</v>
      </c>
      <c r="P221" s="8">
        <f t="shared" si="8"/>
        <v>0.5588235294</v>
      </c>
      <c r="Q221" s="1"/>
      <c r="R221" s="1"/>
      <c r="S221" s="1"/>
      <c r="T221" s="1"/>
      <c r="U221" s="1"/>
      <c r="V221" s="1"/>
      <c r="W221" s="1"/>
      <c r="X221" s="1"/>
      <c r="Y221" s="1"/>
      <c r="Z221" s="1"/>
    </row>
    <row r="222">
      <c r="A222" s="1"/>
      <c r="B222" s="1"/>
      <c r="C222" s="2" t="s">
        <v>14</v>
      </c>
      <c r="D222" s="4">
        <v>4.83435939E8</v>
      </c>
      <c r="E222" s="2" t="s">
        <v>1059</v>
      </c>
      <c r="F222" s="4">
        <v>0.2</v>
      </c>
      <c r="G222" s="4">
        <v>0.0</v>
      </c>
      <c r="H222" s="7">
        <f t="shared" si="1"/>
        <v>0</v>
      </c>
      <c r="I222" s="1"/>
      <c r="J222" s="4">
        <f t="shared" si="2"/>
        <v>19</v>
      </c>
      <c r="K222" s="4">
        <f t="shared" si="3"/>
        <v>18</v>
      </c>
      <c r="L222" s="4">
        <f t="shared" si="4"/>
        <v>12</v>
      </c>
      <c r="M222" s="4">
        <f t="shared" si="5"/>
        <v>172</v>
      </c>
      <c r="N222" s="4">
        <f t="shared" si="6"/>
        <v>0.5135135135</v>
      </c>
      <c r="O222" s="4">
        <f t="shared" si="7"/>
        <v>0.6129032258</v>
      </c>
      <c r="P222" s="8">
        <f t="shared" si="8"/>
        <v>0.5588235294</v>
      </c>
      <c r="Q222" s="1"/>
      <c r="R222" s="1"/>
      <c r="S222" s="1"/>
      <c r="T222" s="1"/>
      <c r="U222" s="1"/>
      <c r="V222" s="1"/>
      <c r="W222" s="1"/>
      <c r="X222" s="1"/>
      <c r="Y222" s="1"/>
      <c r="Z222" s="1"/>
    </row>
    <row r="223">
      <c r="A223" s="1"/>
      <c r="B223" s="1"/>
      <c r="C223" s="2" t="s">
        <v>14</v>
      </c>
      <c r="D223" s="4">
        <v>4.84495607E8</v>
      </c>
      <c r="E223" s="2" t="s">
        <v>1060</v>
      </c>
      <c r="F223" s="4">
        <v>0.23</v>
      </c>
      <c r="G223" s="4">
        <v>0.0</v>
      </c>
      <c r="H223" s="7">
        <f t="shared" si="1"/>
        <v>0</v>
      </c>
      <c r="I223" s="1"/>
      <c r="J223" s="4">
        <f t="shared" si="2"/>
        <v>19</v>
      </c>
      <c r="K223" s="4">
        <f t="shared" si="3"/>
        <v>18</v>
      </c>
      <c r="L223" s="4">
        <f t="shared" si="4"/>
        <v>12</v>
      </c>
      <c r="M223" s="4">
        <f t="shared" si="5"/>
        <v>173</v>
      </c>
      <c r="N223" s="4">
        <f t="shared" si="6"/>
        <v>0.5135135135</v>
      </c>
      <c r="O223" s="4">
        <f t="shared" si="7"/>
        <v>0.6129032258</v>
      </c>
      <c r="P223" s="8">
        <f t="shared" si="8"/>
        <v>0.5588235294</v>
      </c>
      <c r="Q223" s="1"/>
      <c r="R223" s="1"/>
      <c r="S223" s="1"/>
      <c r="T223" s="1"/>
      <c r="U223" s="1"/>
      <c r="V223" s="1"/>
      <c r="W223" s="1"/>
      <c r="X223" s="1"/>
      <c r="Y223" s="1"/>
      <c r="Z223" s="1"/>
    </row>
    <row r="224">
      <c r="A224" s="1"/>
      <c r="B224" s="1"/>
      <c r="C224" s="2" t="s">
        <v>14</v>
      </c>
      <c r="D224" s="4">
        <v>4.84547769E8</v>
      </c>
      <c r="E224" s="2" t="s">
        <v>1061</v>
      </c>
      <c r="F224" s="4">
        <v>0.05</v>
      </c>
      <c r="G224" s="4">
        <v>0.0</v>
      </c>
      <c r="H224" s="7">
        <f t="shared" si="1"/>
        <v>0</v>
      </c>
      <c r="I224" s="1"/>
      <c r="J224" s="4">
        <f t="shared" si="2"/>
        <v>19</v>
      </c>
      <c r="K224" s="4">
        <f t="shared" si="3"/>
        <v>18</v>
      </c>
      <c r="L224" s="4">
        <f t="shared" si="4"/>
        <v>12</v>
      </c>
      <c r="M224" s="4">
        <f t="shared" si="5"/>
        <v>174</v>
      </c>
      <c r="N224" s="4">
        <f t="shared" si="6"/>
        <v>0.5135135135</v>
      </c>
      <c r="O224" s="4">
        <f t="shared" si="7"/>
        <v>0.6129032258</v>
      </c>
      <c r="P224" s="8">
        <f t="shared" si="8"/>
        <v>0.5588235294</v>
      </c>
      <c r="Q224" s="1"/>
      <c r="R224" s="1"/>
      <c r="S224" s="1"/>
      <c r="T224" s="1"/>
      <c r="U224" s="1"/>
      <c r="V224" s="1"/>
      <c r="W224" s="1"/>
      <c r="X224" s="1"/>
      <c r="Y224" s="1"/>
      <c r="Z224" s="1"/>
    </row>
    <row r="225">
      <c r="A225" s="1"/>
      <c r="B225" s="1"/>
      <c r="C225" s="2" t="s">
        <v>14</v>
      </c>
      <c r="D225" s="4">
        <v>4.84553199E8</v>
      </c>
      <c r="E225" s="2" t="s">
        <v>1062</v>
      </c>
      <c r="F225" s="4">
        <v>0.42</v>
      </c>
      <c r="G225" s="4">
        <v>0.0</v>
      </c>
      <c r="H225" s="7">
        <f t="shared" si="1"/>
        <v>0</v>
      </c>
      <c r="I225" s="1"/>
      <c r="J225" s="4">
        <f t="shared" si="2"/>
        <v>19</v>
      </c>
      <c r="K225" s="4">
        <f t="shared" si="3"/>
        <v>18</v>
      </c>
      <c r="L225" s="4">
        <f t="shared" si="4"/>
        <v>12</v>
      </c>
      <c r="M225" s="4">
        <f t="shared" si="5"/>
        <v>175</v>
      </c>
      <c r="N225" s="4">
        <f t="shared" si="6"/>
        <v>0.5135135135</v>
      </c>
      <c r="O225" s="4">
        <f t="shared" si="7"/>
        <v>0.6129032258</v>
      </c>
      <c r="P225" s="8">
        <f t="shared" si="8"/>
        <v>0.5588235294</v>
      </c>
      <c r="Q225" s="1"/>
      <c r="R225" s="1"/>
      <c r="S225" s="1"/>
      <c r="T225" s="1"/>
      <c r="U225" s="1"/>
      <c r="V225" s="1"/>
      <c r="W225" s="1"/>
      <c r="X225" s="1"/>
      <c r="Y225" s="1"/>
      <c r="Z225" s="1"/>
    </row>
    <row r="226">
      <c r="A226" s="1"/>
      <c r="B226" s="1"/>
      <c r="C226" s="2" t="s">
        <v>14</v>
      </c>
      <c r="D226" s="4">
        <v>4.8460772E8</v>
      </c>
      <c r="E226" s="2" t="s">
        <v>1063</v>
      </c>
      <c r="F226" s="4">
        <v>0.42</v>
      </c>
      <c r="G226" s="4">
        <v>0.0</v>
      </c>
      <c r="H226" s="7">
        <f t="shared" si="1"/>
        <v>0</v>
      </c>
      <c r="I226" s="1"/>
      <c r="J226" s="4">
        <f t="shared" si="2"/>
        <v>19</v>
      </c>
      <c r="K226" s="4">
        <f t="shared" si="3"/>
        <v>18</v>
      </c>
      <c r="L226" s="4">
        <f t="shared" si="4"/>
        <v>12</v>
      </c>
      <c r="M226" s="4">
        <f t="shared" si="5"/>
        <v>176</v>
      </c>
      <c r="N226" s="4">
        <f t="shared" si="6"/>
        <v>0.5135135135</v>
      </c>
      <c r="O226" s="4">
        <f t="shared" si="7"/>
        <v>0.6129032258</v>
      </c>
      <c r="P226" s="8">
        <f t="shared" si="8"/>
        <v>0.5588235294</v>
      </c>
      <c r="Q226" s="1"/>
      <c r="R226" s="1"/>
      <c r="S226" s="1"/>
      <c r="T226" s="1"/>
      <c r="U226" s="1"/>
      <c r="V226" s="1"/>
      <c r="W226" s="1"/>
      <c r="X226" s="1"/>
      <c r="Y226" s="1"/>
      <c r="Z226" s="1"/>
    </row>
    <row r="227">
      <c r="A227" s="1"/>
      <c r="B227" s="1"/>
      <c r="C227" s="2" t="s">
        <v>14</v>
      </c>
      <c r="D227" s="4">
        <v>4.94083506E8</v>
      </c>
      <c r="E227" s="2" t="s">
        <v>1064</v>
      </c>
      <c r="F227" s="4">
        <v>0.23</v>
      </c>
      <c r="G227" s="4">
        <v>0.0</v>
      </c>
      <c r="H227" s="7">
        <f t="shared" si="1"/>
        <v>0</v>
      </c>
      <c r="I227" s="1"/>
      <c r="J227" s="4">
        <f t="shared" si="2"/>
        <v>19</v>
      </c>
      <c r="K227" s="4">
        <f t="shared" si="3"/>
        <v>18</v>
      </c>
      <c r="L227" s="4">
        <f t="shared" si="4"/>
        <v>12</v>
      </c>
      <c r="M227" s="4">
        <f t="shared" si="5"/>
        <v>177</v>
      </c>
      <c r="N227" s="4">
        <f t="shared" si="6"/>
        <v>0.5135135135</v>
      </c>
      <c r="O227" s="4">
        <f t="shared" si="7"/>
        <v>0.6129032258</v>
      </c>
      <c r="P227" s="8">
        <f t="shared" si="8"/>
        <v>0.5588235294</v>
      </c>
      <c r="Q227" s="1"/>
      <c r="R227" s="1"/>
      <c r="S227" s="1"/>
      <c r="T227" s="1"/>
      <c r="U227" s="1"/>
      <c r="V227" s="1"/>
      <c r="W227" s="1"/>
      <c r="X227" s="1"/>
      <c r="Y227" s="1"/>
      <c r="Z227" s="1"/>
    </row>
    <row r="228">
      <c r="A228" s="1"/>
      <c r="B228" s="1"/>
      <c r="C228" s="2" t="s">
        <v>14</v>
      </c>
      <c r="D228" s="4">
        <v>4.94087595E8</v>
      </c>
      <c r="E228" s="2" t="s">
        <v>1065</v>
      </c>
      <c r="F228" s="4">
        <v>0.0</v>
      </c>
      <c r="G228" s="4">
        <v>0.0</v>
      </c>
      <c r="H228" s="7">
        <f t="shared" si="1"/>
        <v>0</v>
      </c>
      <c r="I228" s="1"/>
      <c r="J228" s="4">
        <f t="shared" si="2"/>
        <v>19</v>
      </c>
      <c r="K228" s="4">
        <f t="shared" si="3"/>
        <v>18</v>
      </c>
      <c r="L228" s="4">
        <f t="shared" si="4"/>
        <v>12</v>
      </c>
      <c r="M228" s="4">
        <f t="shared" si="5"/>
        <v>178</v>
      </c>
      <c r="N228" s="4">
        <f t="shared" si="6"/>
        <v>0.5135135135</v>
      </c>
      <c r="O228" s="4">
        <f t="shared" si="7"/>
        <v>0.6129032258</v>
      </c>
      <c r="P228" s="8">
        <f t="shared" si="8"/>
        <v>0.5588235294</v>
      </c>
      <c r="Q228" s="1"/>
      <c r="R228" s="1"/>
      <c r="S228" s="1"/>
      <c r="T228" s="1"/>
      <c r="U228" s="1"/>
      <c r="V228" s="1"/>
      <c r="W228" s="1"/>
      <c r="X228" s="1"/>
      <c r="Y228" s="1"/>
      <c r="Z228" s="1"/>
    </row>
    <row r="229">
      <c r="A229" s="1"/>
      <c r="B229" s="1"/>
      <c r="C229" s="2" t="s">
        <v>14</v>
      </c>
      <c r="D229" s="4">
        <v>4.94234752E8</v>
      </c>
      <c r="E229" s="2" t="s">
        <v>1066</v>
      </c>
      <c r="F229" s="4">
        <v>0.0</v>
      </c>
      <c r="G229" s="4">
        <v>0.0</v>
      </c>
      <c r="H229" s="7">
        <f t="shared" si="1"/>
        <v>0</v>
      </c>
      <c r="I229" s="1"/>
      <c r="J229" s="4">
        <f t="shared" si="2"/>
        <v>19</v>
      </c>
      <c r="K229" s="4">
        <f t="shared" si="3"/>
        <v>18</v>
      </c>
      <c r="L229" s="4">
        <f t="shared" si="4"/>
        <v>12</v>
      </c>
      <c r="M229" s="4">
        <f t="shared" si="5"/>
        <v>179</v>
      </c>
      <c r="N229" s="4">
        <f t="shared" si="6"/>
        <v>0.5135135135</v>
      </c>
      <c r="O229" s="4">
        <f t="shared" si="7"/>
        <v>0.6129032258</v>
      </c>
      <c r="P229" s="8">
        <f t="shared" si="8"/>
        <v>0.5588235294</v>
      </c>
      <c r="Q229" s="1"/>
      <c r="R229" s="1"/>
      <c r="S229" s="1"/>
      <c r="T229" s="1"/>
      <c r="U229" s="1"/>
      <c r="V229" s="1"/>
      <c r="W229" s="1"/>
      <c r="X229" s="1"/>
      <c r="Y229" s="1"/>
      <c r="Z229" s="1"/>
    </row>
    <row r="230">
      <c r="A230" s="1"/>
      <c r="B230" s="1"/>
      <c r="C230" s="2" t="s">
        <v>14</v>
      </c>
      <c r="D230" s="4">
        <v>4.94281787E8</v>
      </c>
      <c r="E230" s="2" t="s">
        <v>1067</v>
      </c>
      <c r="F230" s="4">
        <v>0.0</v>
      </c>
      <c r="G230" s="4">
        <v>0.0</v>
      </c>
      <c r="H230" s="7">
        <f t="shared" si="1"/>
        <v>0</v>
      </c>
      <c r="I230" s="1"/>
      <c r="J230" s="4">
        <f t="shared" si="2"/>
        <v>19</v>
      </c>
      <c r="K230" s="4">
        <f t="shared" si="3"/>
        <v>18</v>
      </c>
      <c r="L230" s="4">
        <f t="shared" si="4"/>
        <v>12</v>
      </c>
      <c r="M230" s="4">
        <f t="shared" si="5"/>
        <v>180</v>
      </c>
      <c r="N230" s="4">
        <f t="shared" si="6"/>
        <v>0.5135135135</v>
      </c>
      <c r="O230" s="4">
        <f t="shared" si="7"/>
        <v>0.6129032258</v>
      </c>
      <c r="P230" s="8">
        <f t="shared" si="8"/>
        <v>0.5588235294</v>
      </c>
      <c r="Q230" s="1"/>
      <c r="R230" s="1"/>
      <c r="S230" s="1"/>
      <c r="T230" s="1"/>
      <c r="U230" s="1"/>
      <c r="V230" s="1"/>
      <c r="W230" s="1"/>
      <c r="X230" s="1"/>
      <c r="Y230" s="1"/>
      <c r="Z230" s="1"/>
    </row>
    <row r="231">
      <c r="A231" s="1"/>
      <c r="B231" s="1"/>
      <c r="C231" s="2" t="s">
        <v>14</v>
      </c>
      <c r="D231" s="4">
        <v>5.01260939E8</v>
      </c>
      <c r="E231" s="2" t="s">
        <v>1068</v>
      </c>
      <c r="F231" s="4">
        <v>0.13</v>
      </c>
      <c r="G231" s="4">
        <v>0.0</v>
      </c>
      <c r="H231" s="7">
        <f t="shared" si="1"/>
        <v>0</v>
      </c>
      <c r="I231" s="1"/>
      <c r="J231" s="4">
        <f t="shared" si="2"/>
        <v>19</v>
      </c>
      <c r="K231" s="4">
        <f t="shared" si="3"/>
        <v>18</v>
      </c>
      <c r="L231" s="4">
        <f t="shared" si="4"/>
        <v>12</v>
      </c>
      <c r="M231" s="4">
        <f t="shared" si="5"/>
        <v>181</v>
      </c>
      <c r="N231" s="4">
        <f t="shared" si="6"/>
        <v>0.5135135135</v>
      </c>
      <c r="O231" s="4">
        <f t="shared" si="7"/>
        <v>0.6129032258</v>
      </c>
      <c r="P231" s="8">
        <f t="shared" si="8"/>
        <v>0.5588235294</v>
      </c>
      <c r="Q231" s="1"/>
      <c r="R231" s="1"/>
      <c r="S231" s="1"/>
      <c r="T231" s="1"/>
      <c r="U231" s="1"/>
      <c r="V231" s="1"/>
      <c r="W231" s="1"/>
      <c r="X231" s="1"/>
      <c r="Y231" s="1"/>
      <c r="Z231" s="1"/>
    </row>
    <row r="232">
      <c r="A232" s="1"/>
      <c r="B232" s="1"/>
      <c r="C232" s="2" t="s">
        <v>14</v>
      </c>
      <c r="D232" s="4">
        <v>5.01598458E8</v>
      </c>
      <c r="E232" s="2" t="s">
        <v>1069</v>
      </c>
      <c r="F232" s="4">
        <v>0.11</v>
      </c>
      <c r="G232" s="4">
        <v>0.0</v>
      </c>
      <c r="H232" s="7">
        <f t="shared" si="1"/>
        <v>0</v>
      </c>
      <c r="I232" s="1"/>
      <c r="J232" s="4">
        <f t="shared" si="2"/>
        <v>19</v>
      </c>
      <c r="K232" s="4">
        <f t="shared" si="3"/>
        <v>18</v>
      </c>
      <c r="L232" s="4">
        <f t="shared" si="4"/>
        <v>12</v>
      </c>
      <c r="M232" s="4">
        <f t="shared" si="5"/>
        <v>182</v>
      </c>
      <c r="N232" s="4">
        <f t="shared" si="6"/>
        <v>0.5135135135</v>
      </c>
      <c r="O232" s="4">
        <f t="shared" si="7"/>
        <v>0.6129032258</v>
      </c>
      <c r="P232" s="8">
        <f t="shared" si="8"/>
        <v>0.5588235294</v>
      </c>
      <c r="Q232" s="1"/>
      <c r="R232" s="1"/>
      <c r="S232" s="1"/>
      <c r="T232" s="1"/>
      <c r="U232" s="1"/>
      <c r="V232" s="1"/>
      <c r="W232" s="1"/>
      <c r="X232" s="1"/>
      <c r="Y232" s="1"/>
      <c r="Z232" s="1"/>
    </row>
    <row r="233">
      <c r="A233" s="1"/>
      <c r="B233" s="1"/>
      <c r="C233" s="2" t="s">
        <v>14</v>
      </c>
      <c r="D233" s="4">
        <v>5.04864121E8</v>
      </c>
      <c r="E233" s="2" t="s">
        <v>1070</v>
      </c>
      <c r="F233" s="4">
        <v>0.67</v>
      </c>
      <c r="G233" s="4">
        <v>0.0</v>
      </c>
      <c r="H233" s="7">
        <f t="shared" si="1"/>
        <v>1</v>
      </c>
      <c r="I233" s="1"/>
      <c r="J233" s="4">
        <f t="shared" si="2"/>
        <v>19</v>
      </c>
      <c r="K233" s="4">
        <f t="shared" si="3"/>
        <v>19</v>
      </c>
      <c r="L233" s="4">
        <f t="shared" si="4"/>
        <v>12</v>
      </c>
      <c r="M233" s="4">
        <f t="shared" si="5"/>
        <v>182</v>
      </c>
      <c r="N233" s="4">
        <f t="shared" si="6"/>
        <v>0.5</v>
      </c>
      <c r="O233" s="4">
        <f t="shared" si="7"/>
        <v>0.6129032258</v>
      </c>
      <c r="P233" s="8">
        <f t="shared" si="8"/>
        <v>0.5507246377</v>
      </c>
      <c r="Q233" s="1"/>
      <c r="R233" s="1"/>
      <c r="S233" s="1"/>
      <c r="T233" s="1"/>
      <c r="U233" s="1"/>
      <c r="V233" s="1"/>
      <c r="W233" s="1"/>
      <c r="X233" s="1"/>
      <c r="Y233" s="1"/>
      <c r="Z233" s="1"/>
    </row>
    <row r="234">
      <c r="A234" s="1"/>
      <c r="B234" s="1"/>
      <c r="C234" s="2" t="s">
        <v>14</v>
      </c>
      <c r="D234" s="4">
        <v>5.06230131E8</v>
      </c>
      <c r="E234" s="2" t="s">
        <v>1071</v>
      </c>
      <c r="F234" s="4">
        <v>0.01</v>
      </c>
      <c r="G234" s="4">
        <v>0.0</v>
      </c>
      <c r="H234" s="7">
        <f t="shared" si="1"/>
        <v>0</v>
      </c>
      <c r="I234" s="1"/>
      <c r="J234" s="4">
        <f t="shared" si="2"/>
        <v>19</v>
      </c>
      <c r="K234" s="4">
        <f t="shared" si="3"/>
        <v>19</v>
      </c>
      <c r="L234" s="4">
        <f t="shared" si="4"/>
        <v>12</v>
      </c>
      <c r="M234" s="4">
        <f t="shared" si="5"/>
        <v>183</v>
      </c>
      <c r="N234" s="4">
        <f t="shared" si="6"/>
        <v>0.5</v>
      </c>
      <c r="O234" s="4">
        <f t="shared" si="7"/>
        <v>0.6129032258</v>
      </c>
      <c r="P234" s="8">
        <f t="shared" si="8"/>
        <v>0.5507246377</v>
      </c>
      <c r="Q234" s="1"/>
      <c r="R234" s="1"/>
      <c r="S234" s="1"/>
      <c r="T234" s="1"/>
      <c r="U234" s="1"/>
      <c r="V234" s="1"/>
      <c r="W234" s="1"/>
      <c r="X234" s="1"/>
      <c r="Y234" s="1"/>
      <c r="Z234" s="1"/>
    </row>
    <row r="235">
      <c r="A235" s="1"/>
      <c r="B235" s="1"/>
      <c r="C235" s="2" t="s">
        <v>14</v>
      </c>
      <c r="D235" s="4">
        <v>5.06373137E8</v>
      </c>
      <c r="E235" s="2" t="s">
        <v>1072</v>
      </c>
      <c r="F235" s="4">
        <v>0.0</v>
      </c>
      <c r="G235" s="4">
        <v>0.0</v>
      </c>
      <c r="H235" s="7">
        <f t="shared" si="1"/>
        <v>0</v>
      </c>
      <c r="I235" s="1"/>
      <c r="J235" s="4">
        <f t="shared" si="2"/>
        <v>19</v>
      </c>
      <c r="K235" s="4">
        <f t="shared" si="3"/>
        <v>19</v>
      </c>
      <c r="L235" s="4">
        <f t="shared" si="4"/>
        <v>12</v>
      </c>
      <c r="M235" s="4">
        <f t="shared" si="5"/>
        <v>184</v>
      </c>
      <c r="N235" s="4">
        <f t="shared" si="6"/>
        <v>0.5</v>
      </c>
      <c r="O235" s="4">
        <f t="shared" si="7"/>
        <v>0.6129032258</v>
      </c>
      <c r="P235" s="8">
        <f t="shared" si="8"/>
        <v>0.5507246377</v>
      </c>
      <c r="Q235" s="1"/>
      <c r="R235" s="1"/>
      <c r="S235" s="1"/>
      <c r="T235" s="1"/>
      <c r="U235" s="1"/>
      <c r="V235" s="1"/>
      <c r="W235" s="1"/>
      <c r="X235" s="1"/>
      <c r="Y235" s="1"/>
      <c r="Z235" s="1"/>
    </row>
    <row r="236">
      <c r="A236" s="1"/>
      <c r="B236" s="1"/>
      <c r="C236" s="2" t="s">
        <v>14</v>
      </c>
      <c r="D236" s="4">
        <v>5.07670901E8</v>
      </c>
      <c r="E236" s="2" t="s">
        <v>1073</v>
      </c>
      <c r="F236" s="4">
        <v>0.0</v>
      </c>
      <c r="G236" s="4">
        <v>0.0</v>
      </c>
      <c r="H236" s="7">
        <f t="shared" si="1"/>
        <v>0</v>
      </c>
      <c r="I236" s="1"/>
      <c r="J236" s="4">
        <f t="shared" si="2"/>
        <v>19</v>
      </c>
      <c r="K236" s="4">
        <f t="shared" si="3"/>
        <v>19</v>
      </c>
      <c r="L236" s="4">
        <f t="shared" si="4"/>
        <v>12</v>
      </c>
      <c r="M236" s="4">
        <f t="shared" si="5"/>
        <v>185</v>
      </c>
      <c r="N236" s="4">
        <f t="shared" si="6"/>
        <v>0.5</v>
      </c>
      <c r="O236" s="4">
        <f t="shared" si="7"/>
        <v>0.6129032258</v>
      </c>
      <c r="P236" s="8">
        <f t="shared" si="8"/>
        <v>0.5507246377</v>
      </c>
      <c r="Q236" s="1"/>
      <c r="R236" s="1"/>
      <c r="S236" s="1"/>
      <c r="T236" s="1"/>
      <c r="U236" s="1"/>
      <c r="V236" s="1"/>
      <c r="W236" s="1"/>
      <c r="X236" s="1"/>
      <c r="Y236" s="1"/>
      <c r="Z236" s="1"/>
    </row>
    <row r="237">
      <c r="A237" s="1"/>
      <c r="B237" s="1"/>
      <c r="C237" s="2" t="s">
        <v>14</v>
      </c>
      <c r="D237" s="4">
        <v>5.09439044E8</v>
      </c>
      <c r="E237" s="2" t="s">
        <v>1074</v>
      </c>
      <c r="F237" s="4">
        <v>0.0</v>
      </c>
      <c r="G237" s="4">
        <v>0.0</v>
      </c>
      <c r="H237" s="7">
        <f t="shared" si="1"/>
        <v>0</v>
      </c>
      <c r="I237" s="1"/>
      <c r="J237" s="4">
        <f t="shared" si="2"/>
        <v>19</v>
      </c>
      <c r="K237" s="4">
        <f t="shared" si="3"/>
        <v>19</v>
      </c>
      <c r="L237" s="4">
        <f t="shared" si="4"/>
        <v>12</v>
      </c>
      <c r="M237" s="4">
        <f t="shared" si="5"/>
        <v>186</v>
      </c>
      <c r="N237" s="4">
        <f t="shared" si="6"/>
        <v>0.5</v>
      </c>
      <c r="O237" s="4">
        <f t="shared" si="7"/>
        <v>0.6129032258</v>
      </c>
      <c r="P237" s="8">
        <f t="shared" si="8"/>
        <v>0.5507246377</v>
      </c>
      <c r="Q237" s="1"/>
      <c r="R237" s="1"/>
      <c r="S237" s="1"/>
      <c r="T237" s="1"/>
      <c r="U237" s="1"/>
      <c r="V237" s="1"/>
      <c r="W237" s="1"/>
      <c r="X237" s="1"/>
      <c r="Y237" s="1"/>
      <c r="Z237" s="1"/>
    </row>
    <row r="238">
      <c r="A238" s="1"/>
      <c r="B238" s="1"/>
      <c r="C238" s="2" t="s">
        <v>14</v>
      </c>
      <c r="D238" s="4">
        <v>5.0944257E8</v>
      </c>
      <c r="E238" s="2" t="s">
        <v>1075</v>
      </c>
      <c r="F238" s="4">
        <v>0.04</v>
      </c>
      <c r="G238" s="4">
        <v>0.0</v>
      </c>
      <c r="H238" s="7">
        <f t="shared" si="1"/>
        <v>0</v>
      </c>
      <c r="I238" s="1"/>
      <c r="J238" s="4">
        <f t="shared" si="2"/>
        <v>19</v>
      </c>
      <c r="K238" s="4">
        <f t="shared" si="3"/>
        <v>19</v>
      </c>
      <c r="L238" s="4">
        <f t="shared" si="4"/>
        <v>12</v>
      </c>
      <c r="M238" s="4">
        <f t="shared" si="5"/>
        <v>187</v>
      </c>
      <c r="N238" s="4">
        <f t="shared" si="6"/>
        <v>0.5</v>
      </c>
      <c r="O238" s="4">
        <f t="shared" si="7"/>
        <v>0.6129032258</v>
      </c>
      <c r="P238" s="8">
        <f t="shared" si="8"/>
        <v>0.5507246377</v>
      </c>
      <c r="Q238" s="1"/>
      <c r="R238" s="1"/>
      <c r="S238" s="1"/>
      <c r="T238" s="1"/>
      <c r="U238" s="1"/>
      <c r="V238" s="1"/>
      <c r="W238" s="1"/>
      <c r="X238" s="1"/>
      <c r="Y238" s="1"/>
      <c r="Z238" s="1"/>
    </row>
    <row r="239">
      <c r="A239" s="1"/>
      <c r="B239" s="1"/>
      <c r="C239" s="2" t="s">
        <v>14</v>
      </c>
      <c r="D239" s="4">
        <v>5.09528709E8</v>
      </c>
      <c r="E239" s="2" t="s">
        <v>1076</v>
      </c>
      <c r="F239" s="4">
        <v>0.15</v>
      </c>
      <c r="G239" s="4">
        <v>0.0</v>
      </c>
      <c r="H239" s="7">
        <f t="shared" si="1"/>
        <v>0</v>
      </c>
      <c r="I239" s="1"/>
      <c r="J239" s="4">
        <f t="shared" si="2"/>
        <v>19</v>
      </c>
      <c r="K239" s="4">
        <f t="shared" si="3"/>
        <v>19</v>
      </c>
      <c r="L239" s="4">
        <f t="shared" si="4"/>
        <v>12</v>
      </c>
      <c r="M239" s="4">
        <f t="shared" si="5"/>
        <v>188</v>
      </c>
      <c r="N239" s="4">
        <f t="shared" si="6"/>
        <v>0.5</v>
      </c>
      <c r="O239" s="4">
        <f t="shared" si="7"/>
        <v>0.6129032258</v>
      </c>
      <c r="P239" s="8">
        <f t="shared" si="8"/>
        <v>0.5507246377</v>
      </c>
      <c r="Q239" s="1"/>
      <c r="R239" s="1"/>
      <c r="S239" s="1"/>
      <c r="T239" s="1"/>
      <c r="U239" s="1"/>
      <c r="V239" s="1"/>
      <c r="W239" s="1"/>
      <c r="X239" s="1"/>
      <c r="Y239" s="1"/>
      <c r="Z239" s="1"/>
    </row>
    <row r="240">
      <c r="A240" s="1"/>
      <c r="B240" s="1"/>
      <c r="C240" s="2" t="s">
        <v>14</v>
      </c>
      <c r="D240" s="4">
        <v>5.09537881E8</v>
      </c>
      <c r="E240" s="2" t="s">
        <v>1077</v>
      </c>
      <c r="F240" s="4">
        <v>0.05</v>
      </c>
      <c r="G240" s="4">
        <v>0.0</v>
      </c>
      <c r="H240" s="7">
        <f t="shared" si="1"/>
        <v>0</v>
      </c>
      <c r="I240" s="1"/>
      <c r="J240" s="4">
        <f t="shared" si="2"/>
        <v>19</v>
      </c>
      <c r="K240" s="4">
        <f t="shared" si="3"/>
        <v>19</v>
      </c>
      <c r="L240" s="4">
        <f t="shared" si="4"/>
        <v>12</v>
      </c>
      <c r="M240" s="4">
        <f t="shared" si="5"/>
        <v>189</v>
      </c>
      <c r="N240" s="4">
        <f t="shared" si="6"/>
        <v>0.5</v>
      </c>
      <c r="O240" s="4">
        <f t="shared" si="7"/>
        <v>0.6129032258</v>
      </c>
      <c r="P240" s="8">
        <f t="shared" si="8"/>
        <v>0.5507246377</v>
      </c>
      <c r="Q240" s="1"/>
      <c r="R240" s="1"/>
      <c r="S240" s="1"/>
      <c r="T240" s="1"/>
      <c r="U240" s="1"/>
      <c r="V240" s="1"/>
      <c r="W240" s="1"/>
      <c r="X240" s="1"/>
      <c r="Y240" s="1"/>
      <c r="Z240" s="1"/>
    </row>
    <row r="241">
      <c r="A241" s="1"/>
      <c r="B241" s="1"/>
      <c r="C241" s="2" t="s">
        <v>42</v>
      </c>
      <c r="D241" s="4">
        <v>5.10675125E8</v>
      </c>
      <c r="E241" s="2" t="s">
        <v>1078</v>
      </c>
      <c r="F241" s="4">
        <v>0.43</v>
      </c>
      <c r="G241" s="4">
        <v>1.0</v>
      </c>
      <c r="H241" s="7">
        <f t="shared" si="1"/>
        <v>0</v>
      </c>
      <c r="I241" s="1"/>
      <c r="J241" s="4">
        <f t="shared" si="2"/>
        <v>19</v>
      </c>
      <c r="K241" s="4">
        <f t="shared" si="3"/>
        <v>19</v>
      </c>
      <c r="L241" s="4">
        <f t="shared" si="4"/>
        <v>13</v>
      </c>
      <c r="M241" s="4">
        <f t="shared" si="5"/>
        <v>189</v>
      </c>
      <c r="N241" s="4">
        <f t="shared" si="6"/>
        <v>0.5</v>
      </c>
      <c r="O241" s="4">
        <f t="shared" si="7"/>
        <v>0.59375</v>
      </c>
      <c r="P241" s="8">
        <f t="shared" si="8"/>
        <v>0.5428571429</v>
      </c>
      <c r="Q241" s="1"/>
      <c r="R241" s="1"/>
      <c r="S241" s="1"/>
      <c r="T241" s="1"/>
      <c r="U241" s="1"/>
      <c r="V241" s="1"/>
      <c r="W241" s="1"/>
      <c r="X241" s="1"/>
      <c r="Y241" s="1"/>
      <c r="Z241" s="1"/>
    </row>
    <row r="242">
      <c r="A242" s="1"/>
      <c r="B242" s="1"/>
      <c r="C242" s="2" t="s">
        <v>14</v>
      </c>
      <c r="D242" s="4">
        <v>5.1268757E8</v>
      </c>
      <c r="E242" s="2" t="s">
        <v>1079</v>
      </c>
      <c r="F242" s="4">
        <v>0.08</v>
      </c>
      <c r="G242" s="4">
        <v>0.0</v>
      </c>
      <c r="H242" s="7">
        <f t="shared" si="1"/>
        <v>0</v>
      </c>
      <c r="I242" s="1"/>
      <c r="J242" s="4">
        <f t="shared" si="2"/>
        <v>19</v>
      </c>
      <c r="K242" s="4">
        <f t="shared" si="3"/>
        <v>19</v>
      </c>
      <c r="L242" s="4">
        <f t="shared" si="4"/>
        <v>13</v>
      </c>
      <c r="M242" s="4">
        <f t="shared" si="5"/>
        <v>190</v>
      </c>
      <c r="N242" s="4">
        <f t="shared" si="6"/>
        <v>0.5</v>
      </c>
      <c r="O242" s="4">
        <f t="shared" si="7"/>
        <v>0.59375</v>
      </c>
      <c r="P242" s="8">
        <f t="shared" si="8"/>
        <v>0.5428571429</v>
      </c>
      <c r="Q242" s="1"/>
      <c r="R242" s="1"/>
      <c r="S242" s="1"/>
      <c r="T242" s="1"/>
      <c r="U242" s="1"/>
      <c r="V242" s="1"/>
      <c r="W242" s="1"/>
      <c r="X242" s="1"/>
      <c r="Y242" s="1"/>
      <c r="Z242" s="1"/>
    </row>
    <row r="243">
      <c r="A243" s="1"/>
      <c r="B243" s="1"/>
      <c r="C243" s="2" t="s">
        <v>14</v>
      </c>
      <c r="D243" s="4">
        <v>5.13570691E8</v>
      </c>
      <c r="E243" s="2" t="s">
        <v>1080</v>
      </c>
      <c r="F243" s="4">
        <v>0.0</v>
      </c>
      <c r="G243" s="4">
        <v>0.0</v>
      </c>
      <c r="H243" s="7">
        <f t="shared" si="1"/>
        <v>0</v>
      </c>
      <c r="I243" s="1"/>
      <c r="J243" s="4">
        <f t="shared" si="2"/>
        <v>19</v>
      </c>
      <c r="K243" s="4">
        <f t="shared" si="3"/>
        <v>19</v>
      </c>
      <c r="L243" s="4">
        <f t="shared" si="4"/>
        <v>13</v>
      </c>
      <c r="M243" s="4">
        <f t="shared" si="5"/>
        <v>191</v>
      </c>
      <c r="N243" s="4">
        <f t="shared" si="6"/>
        <v>0.5</v>
      </c>
      <c r="O243" s="4">
        <f t="shared" si="7"/>
        <v>0.59375</v>
      </c>
      <c r="P243" s="8">
        <f t="shared" si="8"/>
        <v>0.5428571429</v>
      </c>
      <c r="Q243" s="1"/>
      <c r="R243" s="1"/>
      <c r="S243" s="1"/>
      <c r="T243" s="1"/>
      <c r="U243" s="1"/>
      <c r="V243" s="1"/>
      <c r="W243" s="1"/>
      <c r="X243" s="1"/>
      <c r="Y243" s="1"/>
      <c r="Z243" s="1"/>
    </row>
    <row r="244">
      <c r="A244" s="1"/>
      <c r="B244" s="1"/>
      <c r="C244" s="2" t="s">
        <v>14</v>
      </c>
      <c r="D244" s="4">
        <v>5.17388807E8</v>
      </c>
      <c r="E244" s="2" t="s">
        <v>1081</v>
      </c>
      <c r="F244" s="4">
        <v>0.12</v>
      </c>
      <c r="G244" s="4">
        <v>0.0</v>
      </c>
      <c r="H244" s="7">
        <f t="shared" si="1"/>
        <v>0</v>
      </c>
      <c r="I244" s="1"/>
      <c r="J244" s="4">
        <f t="shared" si="2"/>
        <v>19</v>
      </c>
      <c r="K244" s="4">
        <f t="shared" si="3"/>
        <v>19</v>
      </c>
      <c r="L244" s="4">
        <f t="shared" si="4"/>
        <v>13</v>
      </c>
      <c r="M244" s="4">
        <f t="shared" si="5"/>
        <v>192</v>
      </c>
      <c r="N244" s="4">
        <f t="shared" si="6"/>
        <v>0.5</v>
      </c>
      <c r="O244" s="4">
        <f t="shared" si="7"/>
        <v>0.59375</v>
      </c>
      <c r="P244" s="8">
        <f t="shared" si="8"/>
        <v>0.5428571429</v>
      </c>
      <c r="Q244" s="1"/>
      <c r="R244" s="1"/>
      <c r="S244" s="1"/>
      <c r="T244" s="1"/>
      <c r="U244" s="1"/>
      <c r="V244" s="1"/>
      <c r="W244" s="1"/>
      <c r="X244" s="1"/>
      <c r="Y244" s="1"/>
      <c r="Z244" s="1"/>
    </row>
    <row r="245">
      <c r="A245" s="1"/>
      <c r="B245" s="1"/>
      <c r="C245" s="2" t="s">
        <v>14</v>
      </c>
      <c r="D245" s="4">
        <v>5.17496715E8</v>
      </c>
      <c r="E245" s="2" t="s">
        <v>1082</v>
      </c>
      <c r="F245" s="4">
        <v>0.0</v>
      </c>
      <c r="G245" s="4">
        <v>0.0</v>
      </c>
      <c r="H245" s="7">
        <f t="shared" si="1"/>
        <v>0</v>
      </c>
      <c r="I245" s="1"/>
      <c r="J245" s="4">
        <f t="shared" si="2"/>
        <v>19</v>
      </c>
      <c r="K245" s="4">
        <f t="shared" si="3"/>
        <v>19</v>
      </c>
      <c r="L245" s="4">
        <f t="shared" si="4"/>
        <v>13</v>
      </c>
      <c r="M245" s="4">
        <f t="shared" si="5"/>
        <v>193</v>
      </c>
      <c r="N245" s="4">
        <f t="shared" si="6"/>
        <v>0.5</v>
      </c>
      <c r="O245" s="4">
        <f t="shared" si="7"/>
        <v>0.59375</v>
      </c>
      <c r="P245" s="8">
        <f t="shared" si="8"/>
        <v>0.5428571429</v>
      </c>
      <c r="Q245" s="1"/>
      <c r="R245" s="1"/>
      <c r="S245" s="1"/>
      <c r="T245" s="1"/>
      <c r="U245" s="1"/>
      <c r="V245" s="1"/>
      <c r="W245" s="1"/>
      <c r="X245" s="1"/>
      <c r="Y245" s="1"/>
      <c r="Z245" s="1"/>
    </row>
    <row r="246">
      <c r="A246" s="1"/>
      <c r="B246" s="1"/>
      <c r="C246" s="2" t="s">
        <v>14</v>
      </c>
      <c r="D246" s="4">
        <v>5.17522813E8</v>
      </c>
      <c r="E246" s="2" t="s">
        <v>1083</v>
      </c>
      <c r="F246" s="4">
        <v>0.02</v>
      </c>
      <c r="G246" s="4">
        <v>0.0</v>
      </c>
      <c r="H246" s="7">
        <f t="shared" si="1"/>
        <v>0</v>
      </c>
      <c r="I246" s="1"/>
      <c r="J246" s="4">
        <f t="shared" si="2"/>
        <v>19</v>
      </c>
      <c r="K246" s="4">
        <f t="shared" si="3"/>
        <v>19</v>
      </c>
      <c r="L246" s="4">
        <f t="shared" si="4"/>
        <v>13</v>
      </c>
      <c r="M246" s="4">
        <f t="shared" si="5"/>
        <v>194</v>
      </c>
      <c r="N246" s="4">
        <f t="shared" si="6"/>
        <v>0.5</v>
      </c>
      <c r="O246" s="4">
        <f t="shared" si="7"/>
        <v>0.59375</v>
      </c>
      <c r="P246" s="8">
        <f t="shared" si="8"/>
        <v>0.5428571429</v>
      </c>
      <c r="Q246" s="1"/>
      <c r="R246" s="1"/>
      <c r="S246" s="1"/>
      <c r="T246" s="1"/>
      <c r="U246" s="1"/>
      <c r="V246" s="1"/>
      <c r="W246" s="1"/>
      <c r="X246" s="1"/>
      <c r="Y246" s="1"/>
      <c r="Z246" s="1"/>
    </row>
    <row r="247">
      <c r="A247" s="1"/>
      <c r="B247" s="1"/>
      <c r="C247" s="2" t="s">
        <v>14</v>
      </c>
      <c r="D247" s="4">
        <v>5.1763682E8</v>
      </c>
      <c r="E247" s="2" t="s">
        <v>1084</v>
      </c>
      <c r="F247" s="4">
        <v>0.38</v>
      </c>
      <c r="G247" s="4">
        <v>0.0</v>
      </c>
      <c r="H247" s="7">
        <f t="shared" si="1"/>
        <v>0</v>
      </c>
      <c r="I247" s="1"/>
      <c r="J247" s="4">
        <f t="shared" si="2"/>
        <v>19</v>
      </c>
      <c r="K247" s="4">
        <f t="shared" si="3"/>
        <v>19</v>
      </c>
      <c r="L247" s="4">
        <f t="shared" si="4"/>
        <v>13</v>
      </c>
      <c r="M247" s="4">
        <f t="shared" si="5"/>
        <v>195</v>
      </c>
      <c r="N247" s="4">
        <f t="shared" si="6"/>
        <v>0.5</v>
      </c>
      <c r="O247" s="4">
        <f t="shared" si="7"/>
        <v>0.59375</v>
      </c>
      <c r="P247" s="8">
        <f t="shared" si="8"/>
        <v>0.5428571429</v>
      </c>
      <c r="Q247" s="1"/>
      <c r="R247" s="1"/>
      <c r="S247" s="1"/>
      <c r="T247" s="1"/>
      <c r="U247" s="1"/>
      <c r="V247" s="1"/>
      <c r="W247" s="1"/>
      <c r="X247" s="1"/>
      <c r="Y247" s="1"/>
      <c r="Z247" s="1"/>
    </row>
    <row r="248">
      <c r="A248" s="1"/>
      <c r="B248" s="1"/>
      <c r="C248" s="2" t="s">
        <v>42</v>
      </c>
      <c r="D248" s="4">
        <v>5.18811026E8</v>
      </c>
      <c r="E248" s="2" t="s">
        <v>1085</v>
      </c>
      <c r="F248" s="4">
        <v>0.67</v>
      </c>
      <c r="G248" s="4">
        <v>1.0</v>
      </c>
      <c r="H248" s="7">
        <f t="shared" si="1"/>
        <v>1</v>
      </c>
      <c r="I248" s="1"/>
      <c r="J248" s="4">
        <f t="shared" si="2"/>
        <v>20</v>
      </c>
      <c r="K248" s="4">
        <f t="shared" si="3"/>
        <v>19</v>
      </c>
      <c r="L248" s="4">
        <f t="shared" si="4"/>
        <v>13</v>
      </c>
      <c r="M248" s="4">
        <f t="shared" si="5"/>
        <v>195</v>
      </c>
      <c r="N248" s="4">
        <f t="shared" si="6"/>
        <v>0.5128205128</v>
      </c>
      <c r="O248" s="4">
        <f t="shared" si="7"/>
        <v>0.6060606061</v>
      </c>
      <c r="P248" s="8">
        <f t="shared" si="8"/>
        <v>0.5555555556</v>
      </c>
      <c r="Q248" s="1"/>
      <c r="R248" s="1"/>
      <c r="S248" s="1"/>
      <c r="T248" s="1"/>
      <c r="U248" s="1"/>
      <c r="V248" s="1"/>
      <c r="W248" s="1"/>
      <c r="X248" s="1"/>
      <c r="Y248" s="1"/>
      <c r="Z248" s="1"/>
    </row>
    <row r="249">
      <c r="A249" s="1"/>
      <c r="B249" s="1"/>
      <c r="C249" s="2" t="s">
        <v>14</v>
      </c>
      <c r="D249" s="4">
        <v>5.28209647E8</v>
      </c>
      <c r="E249" s="2" t="s">
        <v>1086</v>
      </c>
      <c r="F249" s="4">
        <v>0.22</v>
      </c>
      <c r="G249" s="4">
        <v>0.0</v>
      </c>
      <c r="H249" s="7">
        <f t="shared" si="1"/>
        <v>0</v>
      </c>
      <c r="I249" s="1"/>
      <c r="J249" s="4">
        <f t="shared" si="2"/>
        <v>20</v>
      </c>
      <c r="K249" s="4">
        <f t="shared" si="3"/>
        <v>19</v>
      </c>
      <c r="L249" s="4">
        <f t="shared" si="4"/>
        <v>13</v>
      </c>
      <c r="M249" s="4">
        <f t="shared" si="5"/>
        <v>196</v>
      </c>
      <c r="N249" s="4">
        <f t="shared" si="6"/>
        <v>0.5128205128</v>
      </c>
      <c r="O249" s="4">
        <f t="shared" si="7"/>
        <v>0.6060606061</v>
      </c>
      <c r="P249" s="8">
        <f t="shared" si="8"/>
        <v>0.5555555556</v>
      </c>
      <c r="Q249" s="1"/>
      <c r="R249" s="1"/>
      <c r="S249" s="1"/>
      <c r="T249" s="1"/>
      <c r="U249" s="1"/>
      <c r="V249" s="1"/>
      <c r="W249" s="1"/>
      <c r="X249" s="1"/>
      <c r="Y249" s="1"/>
      <c r="Z249" s="1"/>
    </row>
    <row r="250">
      <c r="A250" s="1"/>
      <c r="B250" s="1"/>
      <c r="C250" s="2" t="s">
        <v>14</v>
      </c>
      <c r="D250" s="4">
        <v>5.28284117E8</v>
      </c>
      <c r="E250" s="2" t="s">
        <v>1087</v>
      </c>
      <c r="F250" s="4">
        <v>0.21</v>
      </c>
      <c r="G250" s="4">
        <v>0.0</v>
      </c>
      <c r="H250" s="7">
        <f t="shared" si="1"/>
        <v>0</v>
      </c>
      <c r="I250" s="1"/>
      <c r="J250" s="4">
        <f t="shared" si="2"/>
        <v>20</v>
      </c>
      <c r="K250" s="4">
        <f t="shared" si="3"/>
        <v>19</v>
      </c>
      <c r="L250" s="4">
        <f t="shared" si="4"/>
        <v>13</v>
      </c>
      <c r="M250" s="4">
        <f t="shared" si="5"/>
        <v>197</v>
      </c>
      <c r="N250" s="4">
        <f t="shared" si="6"/>
        <v>0.5128205128</v>
      </c>
      <c r="O250" s="4">
        <f t="shared" si="7"/>
        <v>0.6060606061</v>
      </c>
      <c r="P250" s="8">
        <f t="shared" si="8"/>
        <v>0.5555555556</v>
      </c>
      <c r="Q250" s="1"/>
      <c r="R250" s="1"/>
      <c r="S250" s="1"/>
      <c r="T250" s="1"/>
      <c r="U250" s="1"/>
      <c r="V250" s="1"/>
      <c r="W250" s="1"/>
      <c r="X250" s="1"/>
      <c r="Y250" s="1"/>
      <c r="Z250" s="1"/>
    </row>
    <row r="251">
      <c r="A251" s="1"/>
      <c r="B251" s="1"/>
      <c r="C251" s="2" t="s">
        <v>14</v>
      </c>
      <c r="D251" s="4">
        <v>5.28708178E8</v>
      </c>
      <c r="E251" s="2" t="s">
        <v>1088</v>
      </c>
      <c r="F251" s="4">
        <v>0.1</v>
      </c>
      <c r="G251" s="4">
        <v>0.0</v>
      </c>
      <c r="H251" s="7">
        <f t="shared" si="1"/>
        <v>0</v>
      </c>
      <c r="I251" s="1"/>
      <c r="J251" s="4">
        <f t="shared" si="2"/>
        <v>20</v>
      </c>
      <c r="K251" s="4">
        <f t="shared" si="3"/>
        <v>19</v>
      </c>
      <c r="L251" s="4">
        <f t="shared" si="4"/>
        <v>13</v>
      </c>
      <c r="M251" s="4">
        <f t="shared" si="5"/>
        <v>198</v>
      </c>
      <c r="N251" s="4">
        <f t="shared" si="6"/>
        <v>0.5128205128</v>
      </c>
      <c r="O251" s="4">
        <f t="shared" si="7"/>
        <v>0.6060606061</v>
      </c>
      <c r="P251" s="8">
        <f t="shared" si="8"/>
        <v>0.5555555556</v>
      </c>
      <c r="Q251" s="1"/>
      <c r="R251" s="1"/>
      <c r="S251" s="1"/>
      <c r="T251" s="1"/>
      <c r="U251" s="1"/>
      <c r="V251" s="1"/>
      <c r="W251" s="1"/>
      <c r="X251" s="1"/>
      <c r="Y251" s="1"/>
      <c r="Z251" s="1"/>
    </row>
    <row r="252">
      <c r="A252" s="1"/>
      <c r="B252" s="1"/>
      <c r="C252" s="2" t="s">
        <v>42</v>
      </c>
      <c r="D252" s="4">
        <v>5.28942466E8</v>
      </c>
      <c r="E252" s="2" t="s">
        <v>1089</v>
      </c>
      <c r="F252" s="4">
        <v>0.72</v>
      </c>
      <c r="G252" s="4">
        <v>1.0</v>
      </c>
      <c r="H252" s="7">
        <f t="shared" si="1"/>
        <v>1</v>
      </c>
      <c r="I252" s="1"/>
      <c r="J252" s="4">
        <f t="shared" si="2"/>
        <v>21</v>
      </c>
      <c r="K252" s="4">
        <f t="shared" si="3"/>
        <v>19</v>
      </c>
      <c r="L252" s="4">
        <f t="shared" si="4"/>
        <v>13</v>
      </c>
      <c r="M252" s="4">
        <f t="shared" si="5"/>
        <v>198</v>
      </c>
      <c r="N252" s="4">
        <f t="shared" si="6"/>
        <v>0.525</v>
      </c>
      <c r="O252" s="4">
        <f t="shared" si="7"/>
        <v>0.6176470588</v>
      </c>
      <c r="P252" s="8">
        <f t="shared" si="8"/>
        <v>0.5675675676</v>
      </c>
      <c r="Q252" s="1"/>
      <c r="R252" s="1"/>
      <c r="S252" s="1"/>
      <c r="T252" s="1"/>
      <c r="U252" s="1"/>
      <c r="V252" s="1"/>
      <c r="W252" s="1"/>
      <c r="X252" s="1"/>
      <c r="Y252" s="1"/>
      <c r="Z252" s="1"/>
    </row>
    <row r="253">
      <c r="A253" s="1"/>
      <c r="B253" s="1"/>
      <c r="C253" s="2" t="s">
        <v>14</v>
      </c>
      <c r="D253" s="4">
        <v>5.29442373E8</v>
      </c>
      <c r="E253" s="2" t="s">
        <v>1090</v>
      </c>
      <c r="F253" s="4">
        <v>0.05</v>
      </c>
      <c r="G253" s="4">
        <v>0.0</v>
      </c>
      <c r="H253" s="7">
        <f t="shared" si="1"/>
        <v>0</v>
      </c>
      <c r="I253" s="1"/>
      <c r="J253" s="4">
        <f t="shared" si="2"/>
        <v>21</v>
      </c>
      <c r="K253" s="4">
        <f t="shared" si="3"/>
        <v>19</v>
      </c>
      <c r="L253" s="4">
        <f t="shared" si="4"/>
        <v>13</v>
      </c>
      <c r="M253" s="4">
        <f t="shared" si="5"/>
        <v>199</v>
      </c>
      <c r="N253" s="4">
        <f t="shared" si="6"/>
        <v>0.525</v>
      </c>
      <c r="O253" s="4">
        <f t="shared" si="7"/>
        <v>0.6176470588</v>
      </c>
      <c r="P253" s="8">
        <f t="shared" si="8"/>
        <v>0.5675675676</v>
      </c>
      <c r="Q253" s="1"/>
      <c r="R253" s="1"/>
      <c r="S253" s="1"/>
      <c r="T253" s="1"/>
      <c r="U253" s="1"/>
      <c r="V253" s="1"/>
      <c r="W253" s="1"/>
      <c r="X253" s="1"/>
      <c r="Y253" s="1"/>
      <c r="Z253" s="1"/>
    </row>
    <row r="254">
      <c r="A254" s="1"/>
      <c r="B254" s="1"/>
      <c r="C254" s="2" t="s">
        <v>14</v>
      </c>
      <c r="D254" s="4">
        <v>5.29654242E8</v>
      </c>
      <c r="E254" s="2" t="s">
        <v>1091</v>
      </c>
      <c r="F254" s="4">
        <v>0.0</v>
      </c>
      <c r="G254" s="4">
        <v>0.0</v>
      </c>
      <c r="H254" s="7">
        <f t="shared" si="1"/>
        <v>0</v>
      </c>
      <c r="I254" s="1"/>
      <c r="J254" s="4">
        <f t="shared" si="2"/>
        <v>21</v>
      </c>
      <c r="K254" s="4">
        <f t="shared" si="3"/>
        <v>19</v>
      </c>
      <c r="L254" s="4">
        <f t="shared" si="4"/>
        <v>13</v>
      </c>
      <c r="M254" s="4">
        <f t="shared" si="5"/>
        <v>200</v>
      </c>
      <c r="N254" s="4">
        <f t="shared" si="6"/>
        <v>0.525</v>
      </c>
      <c r="O254" s="4">
        <f t="shared" si="7"/>
        <v>0.6176470588</v>
      </c>
      <c r="P254" s="8">
        <f t="shared" si="8"/>
        <v>0.5675675676</v>
      </c>
      <c r="Q254" s="1"/>
      <c r="R254" s="1"/>
      <c r="S254" s="1"/>
      <c r="T254" s="1"/>
      <c r="U254" s="1"/>
      <c r="V254" s="1"/>
      <c r="W254" s="1"/>
      <c r="X254" s="1"/>
      <c r="Y254" s="1"/>
      <c r="Z254" s="1"/>
    </row>
    <row r="255">
      <c r="A255" s="1"/>
      <c r="B255" s="1"/>
      <c r="C255" s="2" t="s">
        <v>14</v>
      </c>
      <c r="D255" s="4">
        <v>5.29712158E8</v>
      </c>
      <c r="E255" s="2" t="s">
        <v>1092</v>
      </c>
      <c r="F255" s="4">
        <v>0.03</v>
      </c>
      <c r="G255" s="4">
        <v>0.0</v>
      </c>
      <c r="H255" s="7">
        <f t="shared" si="1"/>
        <v>0</v>
      </c>
      <c r="I255" s="1"/>
      <c r="J255" s="4">
        <f t="shared" si="2"/>
        <v>21</v>
      </c>
      <c r="K255" s="4">
        <f t="shared" si="3"/>
        <v>19</v>
      </c>
      <c r="L255" s="4">
        <f t="shared" si="4"/>
        <v>13</v>
      </c>
      <c r="M255" s="4">
        <f t="shared" si="5"/>
        <v>201</v>
      </c>
      <c r="N255" s="4">
        <f t="shared" si="6"/>
        <v>0.525</v>
      </c>
      <c r="O255" s="4">
        <f t="shared" si="7"/>
        <v>0.6176470588</v>
      </c>
      <c r="P255" s="8">
        <f t="shared" si="8"/>
        <v>0.5675675676</v>
      </c>
      <c r="Q255" s="1"/>
      <c r="R255" s="1"/>
      <c r="S255" s="1"/>
      <c r="T255" s="1"/>
      <c r="U255" s="1"/>
      <c r="V255" s="1"/>
      <c r="W255" s="1"/>
      <c r="X255" s="1"/>
      <c r="Y255" s="1"/>
      <c r="Z255" s="1"/>
    </row>
    <row r="256">
      <c r="A256" s="1"/>
      <c r="B256" s="1"/>
      <c r="C256" s="2" t="s">
        <v>14</v>
      </c>
      <c r="D256" s="4">
        <v>5.29786514E8</v>
      </c>
      <c r="E256" s="2" t="s">
        <v>1093</v>
      </c>
      <c r="F256" s="4">
        <v>0.0</v>
      </c>
      <c r="G256" s="4">
        <v>0.0</v>
      </c>
      <c r="H256" s="7">
        <f t="shared" si="1"/>
        <v>0</v>
      </c>
      <c r="I256" s="1"/>
      <c r="J256" s="4">
        <f t="shared" si="2"/>
        <v>21</v>
      </c>
      <c r="K256" s="4">
        <f t="shared" si="3"/>
        <v>19</v>
      </c>
      <c r="L256" s="4">
        <f t="shared" si="4"/>
        <v>13</v>
      </c>
      <c r="M256" s="4">
        <f t="shared" si="5"/>
        <v>202</v>
      </c>
      <c r="N256" s="4">
        <f t="shared" si="6"/>
        <v>0.525</v>
      </c>
      <c r="O256" s="4">
        <f t="shared" si="7"/>
        <v>0.6176470588</v>
      </c>
      <c r="P256" s="8">
        <f t="shared" si="8"/>
        <v>0.5675675676</v>
      </c>
      <c r="Q256" s="1"/>
      <c r="R256" s="1"/>
      <c r="S256" s="1"/>
      <c r="T256" s="1"/>
      <c r="U256" s="1"/>
      <c r="V256" s="1"/>
      <c r="W256" s="1"/>
      <c r="X256" s="1"/>
      <c r="Y256" s="1"/>
      <c r="Z256" s="1"/>
    </row>
    <row r="257">
      <c r="A257" s="1"/>
      <c r="B257" s="1"/>
      <c r="C257" s="2" t="s">
        <v>42</v>
      </c>
      <c r="D257" s="4">
        <v>5.30232265E8</v>
      </c>
      <c r="E257" s="2" t="s">
        <v>1094</v>
      </c>
      <c r="F257" s="4">
        <v>0.42</v>
      </c>
      <c r="G257" s="4">
        <v>1.0</v>
      </c>
      <c r="H257" s="7">
        <f t="shared" si="1"/>
        <v>0</v>
      </c>
      <c r="I257" s="1"/>
      <c r="J257" s="4">
        <f t="shared" si="2"/>
        <v>21</v>
      </c>
      <c r="K257" s="4">
        <f t="shared" si="3"/>
        <v>19</v>
      </c>
      <c r="L257" s="4">
        <f t="shared" si="4"/>
        <v>14</v>
      </c>
      <c r="M257" s="4">
        <f t="shared" si="5"/>
        <v>202</v>
      </c>
      <c r="N257" s="4">
        <f t="shared" si="6"/>
        <v>0.525</v>
      </c>
      <c r="O257" s="4">
        <f t="shared" si="7"/>
        <v>0.6</v>
      </c>
      <c r="P257" s="8">
        <f t="shared" si="8"/>
        <v>0.56</v>
      </c>
      <c r="Q257" s="1"/>
      <c r="R257" s="1"/>
      <c r="S257" s="1"/>
      <c r="T257" s="1"/>
      <c r="U257" s="1"/>
      <c r="V257" s="1"/>
      <c r="W257" s="1"/>
      <c r="X257" s="1"/>
      <c r="Y257" s="1"/>
      <c r="Z257" s="1"/>
    </row>
    <row r="258">
      <c r="A258" s="1"/>
      <c r="B258" s="1"/>
      <c r="C258" s="2" t="s">
        <v>14</v>
      </c>
      <c r="D258" s="4">
        <v>5.30658675E8</v>
      </c>
      <c r="E258" s="2" t="s">
        <v>1095</v>
      </c>
      <c r="F258" s="4">
        <v>0.12</v>
      </c>
      <c r="G258" s="4">
        <v>0.0</v>
      </c>
      <c r="H258" s="7">
        <f t="shared" si="1"/>
        <v>0</v>
      </c>
      <c r="I258" s="1"/>
      <c r="J258" s="4">
        <f t="shared" si="2"/>
        <v>21</v>
      </c>
      <c r="K258" s="4">
        <f t="shared" si="3"/>
        <v>19</v>
      </c>
      <c r="L258" s="4">
        <f t="shared" si="4"/>
        <v>14</v>
      </c>
      <c r="M258" s="4">
        <f t="shared" si="5"/>
        <v>203</v>
      </c>
      <c r="N258" s="4">
        <f t="shared" si="6"/>
        <v>0.525</v>
      </c>
      <c r="O258" s="4">
        <f t="shared" si="7"/>
        <v>0.6</v>
      </c>
      <c r="P258" s="8">
        <f t="shared" si="8"/>
        <v>0.56</v>
      </c>
      <c r="Q258" s="1"/>
      <c r="R258" s="1"/>
      <c r="S258" s="1"/>
      <c r="T258" s="1"/>
      <c r="U258" s="1"/>
      <c r="V258" s="1"/>
      <c r="W258" s="1"/>
      <c r="X258" s="1"/>
      <c r="Y258" s="1"/>
      <c r="Z258" s="1"/>
    </row>
    <row r="259">
      <c r="A259" s="1"/>
      <c r="B259" s="1"/>
      <c r="C259" s="2" t="s">
        <v>14</v>
      </c>
      <c r="D259" s="4">
        <v>5.30660267E8</v>
      </c>
      <c r="E259" s="2" t="s">
        <v>1096</v>
      </c>
      <c r="F259" s="4">
        <v>0.0</v>
      </c>
      <c r="G259" s="4">
        <v>0.0</v>
      </c>
      <c r="H259" s="7">
        <f t="shared" si="1"/>
        <v>0</v>
      </c>
      <c r="I259" s="1"/>
      <c r="J259" s="4">
        <f t="shared" si="2"/>
        <v>21</v>
      </c>
      <c r="K259" s="4">
        <f t="shared" si="3"/>
        <v>19</v>
      </c>
      <c r="L259" s="4">
        <f t="shared" si="4"/>
        <v>14</v>
      </c>
      <c r="M259" s="4">
        <f t="shared" si="5"/>
        <v>204</v>
      </c>
      <c r="N259" s="4">
        <f t="shared" si="6"/>
        <v>0.525</v>
      </c>
      <c r="O259" s="4">
        <f t="shared" si="7"/>
        <v>0.6</v>
      </c>
      <c r="P259" s="8">
        <f t="shared" si="8"/>
        <v>0.56</v>
      </c>
      <c r="Q259" s="1"/>
      <c r="R259" s="1"/>
      <c r="S259" s="1"/>
      <c r="T259" s="1"/>
      <c r="U259" s="1"/>
      <c r="V259" s="1"/>
      <c r="W259" s="1"/>
      <c r="X259" s="1"/>
      <c r="Y259" s="1"/>
      <c r="Z259" s="1"/>
    </row>
    <row r="260">
      <c r="A260" s="1"/>
      <c r="B260" s="1"/>
      <c r="C260" s="2" t="s">
        <v>42</v>
      </c>
      <c r="D260" s="4">
        <v>5.3453683E8</v>
      </c>
      <c r="E260" s="2" t="s">
        <v>1097</v>
      </c>
      <c r="F260" s="4">
        <v>0.94</v>
      </c>
      <c r="G260" s="4">
        <v>1.0</v>
      </c>
      <c r="H260" s="7">
        <f t="shared" si="1"/>
        <v>1</v>
      </c>
      <c r="I260" s="1"/>
      <c r="J260" s="4">
        <f t="shared" si="2"/>
        <v>22</v>
      </c>
      <c r="K260" s="4">
        <f t="shared" si="3"/>
        <v>19</v>
      </c>
      <c r="L260" s="4">
        <f t="shared" si="4"/>
        <v>14</v>
      </c>
      <c r="M260" s="4">
        <f t="shared" si="5"/>
        <v>204</v>
      </c>
      <c r="N260" s="4">
        <f t="shared" si="6"/>
        <v>0.5365853659</v>
      </c>
      <c r="O260" s="4">
        <f t="shared" si="7"/>
        <v>0.6111111111</v>
      </c>
      <c r="P260" s="8">
        <f t="shared" si="8"/>
        <v>0.5714285714</v>
      </c>
      <c r="Q260" s="1"/>
      <c r="R260" s="1"/>
      <c r="S260" s="1"/>
      <c r="T260" s="1"/>
      <c r="U260" s="1"/>
      <c r="V260" s="1"/>
      <c r="W260" s="1"/>
      <c r="X260" s="1"/>
      <c r="Y260" s="1"/>
      <c r="Z260" s="1"/>
    </row>
    <row r="261">
      <c r="A261" s="1"/>
      <c r="B261" s="1"/>
      <c r="C261" s="2" t="s">
        <v>14</v>
      </c>
      <c r="D261" s="4">
        <v>5.34555312E8</v>
      </c>
      <c r="E261" s="2" t="s">
        <v>1098</v>
      </c>
      <c r="F261" s="4">
        <v>0.42</v>
      </c>
      <c r="G261" s="4">
        <v>0.0</v>
      </c>
      <c r="H261" s="7">
        <f t="shared" si="1"/>
        <v>0</v>
      </c>
      <c r="I261" s="1"/>
      <c r="J261" s="4">
        <f t="shared" si="2"/>
        <v>22</v>
      </c>
      <c r="K261" s="4">
        <f t="shared" si="3"/>
        <v>19</v>
      </c>
      <c r="L261" s="4">
        <f t="shared" si="4"/>
        <v>14</v>
      </c>
      <c r="M261" s="4">
        <f t="shared" si="5"/>
        <v>205</v>
      </c>
      <c r="N261" s="4">
        <f t="shared" si="6"/>
        <v>0.5365853659</v>
      </c>
      <c r="O261" s="4">
        <f t="shared" si="7"/>
        <v>0.6111111111</v>
      </c>
      <c r="P261" s="8">
        <f t="shared" si="8"/>
        <v>0.5714285714</v>
      </c>
      <c r="Q261" s="1"/>
      <c r="R261" s="1"/>
      <c r="S261" s="1"/>
      <c r="T261" s="1"/>
      <c r="U261" s="1"/>
      <c r="V261" s="1"/>
      <c r="W261" s="1"/>
      <c r="X261" s="1"/>
      <c r="Y261" s="1"/>
      <c r="Z261" s="1"/>
    </row>
    <row r="262">
      <c r="A262" s="1"/>
      <c r="B262" s="1"/>
      <c r="C262" s="2" t="s">
        <v>14</v>
      </c>
      <c r="D262" s="4">
        <v>5.3456049E8</v>
      </c>
      <c r="E262" s="2" t="s">
        <v>1099</v>
      </c>
      <c r="F262" s="4">
        <v>0.02</v>
      </c>
      <c r="G262" s="4">
        <v>0.0</v>
      </c>
      <c r="H262" s="7">
        <f t="shared" si="1"/>
        <v>0</v>
      </c>
      <c r="I262" s="1"/>
      <c r="J262" s="4">
        <f t="shared" si="2"/>
        <v>22</v>
      </c>
      <c r="K262" s="4">
        <f t="shared" si="3"/>
        <v>19</v>
      </c>
      <c r="L262" s="4">
        <f t="shared" si="4"/>
        <v>14</v>
      </c>
      <c r="M262" s="4">
        <f t="shared" si="5"/>
        <v>206</v>
      </c>
      <c r="N262" s="4">
        <f t="shared" si="6"/>
        <v>0.5365853659</v>
      </c>
      <c r="O262" s="4">
        <f t="shared" si="7"/>
        <v>0.6111111111</v>
      </c>
      <c r="P262" s="8">
        <f t="shared" si="8"/>
        <v>0.5714285714</v>
      </c>
      <c r="Q262" s="1"/>
      <c r="R262" s="1"/>
      <c r="S262" s="1"/>
      <c r="T262" s="1"/>
      <c r="U262" s="1"/>
      <c r="V262" s="1"/>
      <c r="W262" s="1"/>
      <c r="X262" s="1"/>
      <c r="Y262" s="1"/>
      <c r="Z262" s="1"/>
    </row>
    <row r="263">
      <c r="A263" s="1"/>
      <c r="B263" s="1"/>
      <c r="C263" s="2" t="s">
        <v>42</v>
      </c>
      <c r="D263" s="4">
        <v>5.34583789E8</v>
      </c>
      <c r="E263" s="2" t="s">
        <v>1100</v>
      </c>
      <c r="F263" s="4">
        <v>0.59</v>
      </c>
      <c r="G263" s="4">
        <v>1.0</v>
      </c>
      <c r="H263" s="7">
        <f t="shared" si="1"/>
        <v>1</v>
      </c>
      <c r="I263" s="1"/>
      <c r="J263" s="4">
        <f t="shared" si="2"/>
        <v>23</v>
      </c>
      <c r="K263" s="4">
        <f t="shared" si="3"/>
        <v>19</v>
      </c>
      <c r="L263" s="4">
        <f t="shared" si="4"/>
        <v>14</v>
      </c>
      <c r="M263" s="4">
        <f t="shared" si="5"/>
        <v>206</v>
      </c>
      <c r="N263" s="4">
        <f t="shared" si="6"/>
        <v>0.5476190476</v>
      </c>
      <c r="O263" s="4">
        <f t="shared" si="7"/>
        <v>0.6216216216</v>
      </c>
      <c r="P263" s="8">
        <f t="shared" si="8"/>
        <v>0.582278481</v>
      </c>
      <c r="Q263" s="1"/>
      <c r="R263" s="1"/>
      <c r="S263" s="1"/>
      <c r="T263" s="1"/>
      <c r="U263" s="1"/>
      <c r="V263" s="1"/>
      <c r="W263" s="1"/>
      <c r="X263" s="1"/>
      <c r="Y263" s="1"/>
      <c r="Z263" s="1"/>
    </row>
    <row r="264">
      <c r="A264" s="1"/>
      <c r="B264" s="1"/>
      <c r="C264" s="2" t="s">
        <v>14</v>
      </c>
      <c r="D264" s="4">
        <v>5.34586266E8</v>
      </c>
      <c r="E264" s="2" t="s">
        <v>1101</v>
      </c>
      <c r="F264" s="4">
        <v>0.23</v>
      </c>
      <c r="G264" s="4">
        <v>0.0</v>
      </c>
      <c r="H264" s="7">
        <f t="shared" si="1"/>
        <v>0</v>
      </c>
      <c r="I264" s="1"/>
      <c r="J264" s="4">
        <f t="shared" si="2"/>
        <v>23</v>
      </c>
      <c r="K264" s="4">
        <f t="shared" si="3"/>
        <v>19</v>
      </c>
      <c r="L264" s="4">
        <f t="shared" si="4"/>
        <v>14</v>
      </c>
      <c r="M264" s="4">
        <f t="shared" si="5"/>
        <v>207</v>
      </c>
      <c r="N264" s="4">
        <f t="shared" si="6"/>
        <v>0.5476190476</v>
      </c>
      <c r="O264" s="4">
        <f t="shared" si="7"/>
        <v>0.6216216216</v>
      </c>
      <c r="P264" s="8">
        <f t="shared" si="8"/>
        <v>0.582278481</v>
      </c>
      <c r="Q264" s="1"/>
      <c r="R264" s="1"/>
      <c r="S264" s="1"/>
      <c r="T264" s="1"/>
      <c r="U264" s="1"/>
      <c r="V264" s="1"/>
      <c r="W264" s="1"/>
      <c r="X264" s="1"/>
      <c r="Y264" s="1"/>
      <c r="Z264" s="1"/>
    </row>
    <row r="265">
      <c r="A265" s="1"/>
      <c r="B265" s="1"/>
      <c r="C265" s="2" t="s">
        <v>14</v>
      </c>
      <c r="D265" s="4">
        <v>5.34711332E8</v>
      </c>
      <c r="E265" s="2" t="s">
        <v>1102</v>
      </c>
      <c r="F265" s="4">
        <v>0.05</v>
      </c>
      <c r="G265" s="4">
        <v>0.0</v>
      </c>
      <c r="H265" s="7">
        <f t="shared" si="1"/>
        <v>0</v>
      </c>
      <c r="I265" s="1"/>
      <c r="J265" s="4">
        <f t="shared" si="2"/>
        <v>23</v>
      </c>
      <c r="K265" s="4">
        <f t="shared" si="3"/>
        <v>19</v>
      </c>
      <c r="L265" s="4">
        <f t="shared" si="4"/>
        <v>14</v>
      </c>
      <c r="M265" s="4">
        <f t="shared" si="5"/>
        <v>208</v>
      </c>
      <c r="N265" s="4">
        <f t="shared" si="6"/>
        <v>0.5476190476</v>
      </c>
      <c r="O265" s="4">
        <f t="shared" si="7"/>
        <v>0.6216216216</v>
      </c>
      <c r="P265" s="8">
        <f t="shared" si="8"/>
        <v>0.582278481</v>
      </c>
      <c r="Q265" s="1"/>
      <c r="R265" s="1"/>
      <c r="S265" s="1"/>
      <c r="T265" s="1"/>
      <c r="U265" s="1"/>
      <c r="V265" s="1"/>
      <c r="W265" s="1"/>
      <c r="X265" s="1"/>
      <c r="Y265" s="1"/>
      <c r="Z265" s="1"/>
    </row>
    <row r="266">
      <c r="A266" s="1"/>
      <c r="B266" s="1"/>
      <c r="C266" s="2" t="s">
        <v>14</v>
      </c>
      <c r="D266" s="4">
        <v>5.34827216E8</v>
      </c>
      <c r="E266" s="2" t="s">
        <v>1103</v>
      </c>
      <c r="F266" s="4">
        <v>0.67</v>
      </c>
      <c r="G266" s="4">
        <v>0.0</v>
      </c>
      <c r="H266" s="7">
        <f t="shared" si="1"/>
        <v>1</v>
      </c>
      <c r="I266" s="1"/>
      <c r="J266" s="4">
        <f t="shared" si="2"/>
        <v>23</v>
      </c>
      <c r="K266" s="4">
        <f t="shared" si="3"/>
        <v>20</v>
      </c>
      <c r="L266" s="4">
        <f t="shared" si="4"/>
        <v>14</v>
      </c>
      <c r="M266" s="4">
        <f t="shared" si="5"/>
        <v>208</v>
      </c>
      <c r="N266" s="4">
        <f t="shared" si="6"/>
        <v>0.5348837209</v>
      </c>
      <c r="O266" s="4">
        <f t="shared" si="7"/>
        <v>0.6216216216</v>
      </c>
      <c r="P266" s="8">
        <f t="shared" si="8"/>
        <v>0.575</v>
      </c>
      <c r="Q266" s="1"/>
      <c r="R266" s="1"/>
      <c r="S266" s="1"/>
      <c r="T266" s="1"/>
      <c r="U266" s="1"/>
      <c r="V266" s="1"/>
      <c r="W266" s="1"/>
      <c r="X266" s="1"/>
      <c r="Y266" s="1"/>
      <c r="Z266" s="1"/>
    </row>
    <row r="267">
      <c r="A267" s="1"/>
      <c r="B267" s="1"/>
      <c r="C267" s="2" t="s">
        <v>14</v>
      </c>
      <c r="D267" s="4">
        <v>5.35402886E8</v>
      </c>
      <c r="E267" s="2" t="s">
        <v>1104</v>
      </c>
      <c r="F267" s="4">
        <v>0.05</v>
      </c>
      <c r="G267" s="4">
        <v>0.0</v>
      </c>
      <c r="H267" s="7">
        <f t="shared" si="1"/>
        <v>0</v>
      </c>
      <c r="I267" s="1"/>
      <c r="J267" s="4">
        <f t="shared" si="2"/>
        <v>23</v>
      </c>
      <c r="K267" s="4">
        <f t="shared" si="3"/>
        <v>20</v>
      </c>
      <c r="L267" s="4">
        <f t="shared" si="4"/>
        <v>14</v>
      </c>
      <c r="M267" s="4">
        <f t="shared" si="5"/>
        <v>209</v>
      </c>
      <c r="N267" s="4">
        <f t="shared" si="6"/>
        <v>0.5348837209</v>
      </c>
      <c r="O267" s="4">
        <f t="shared" si="7"/>
        <v>0.6216216216</v>
      </c>
      <c r="P267" s="8">
        <f t="shared" si="8"/>
        <v>0.575</v>
      </c>
      <c r="Q267" s="1"/>
      <c r="R267" s="1"/>
      <c r="S267" s="1"/>
      <c r="T267" s="1"/>
      <c r="U267" s="1"/>
      <c r="V267" s="1"/>
      <c r="W267" s="1"/>
      <c r="X267" s="1"/>
      <c r="Y267" s="1"/>
      <c r="Z267" s="1"/>
    </row>
    <row r="268">
      <c r="A268" s="1"/>
      <c r="B268" s="1"/>
      <c r="C268" s="2" t="s">
        <v>14</v>
      </c>
      <c r="D268" s="4">
        <v>5.35630068E8</v>
      </c>
      <c r="E268" s="2" t="s">
        <v>1105</v>
      </c>
      <c r="F268" s="4">
        <v>0.1</v>
      </c>
      <c r="G268" s="4">
        <v>0.0</v>
      </c>
      <c r="H268" s="7">
        <f t="shared" si="1"/>
        <v>0</v>
      </c>
      <c r="I268" s="1"/>
      <c r="J268" s="4">
        <f t="shared" si="2"/>
        <v>23</v>
      </c>
      <c r="K268" s="4">
        <f t="shared" si="3"/>
        <v>20</v>
      </c>
      <c r="L268" s="4">
        <f t="shared" si="4"/>
        <v>14</v>
      </c>
      <c r="M268" s="4">
        <f t="shared" si="5"/>
        <v>210</v>
      </c>
      <c r="N268" s="4">
        <f t="shared" si="6"/>
        <v>0.5348837209</v>
      </c>
      <c r="O268" s="4">
        <f t="shared" si="7"/>
        <v>0.6216216216</v>
      </c>
      <c r="P268" s="8">
        <f t="shared" si="8"/>
        <v>0.575</v>
      </c>
      <c r="Q268" s="1"/>
      <c r="R268" s="1"/>
      <c r="S268" s="1"/>
      <c r="T268" s="1"/>
      <c r="U268" s="1"/>
      <c r="V268" s="1"/>
      <c r="W268" s="1"/>
      <c r="X268" s="1"/>
      <c r="Y268" s="1"/>
      <c r="Z268" s="1"/>
    </row>
    <row r="269">
      <c r="A269" s="1"/>
      <c r="B269" s="1"/>
      <c r="C269" s="2" t="s">
        <v>14</v>
      </c>
      <c r="D269" s="4">
        <v>5.40444697E8</v>
      </c>
      <c r="E269" s="2" t="s">
        <v>1106</v>
      </c>
      <c r="F269" s="4">
        <v>0.03</v>
      </c>
      <c r="G269" s="4">
        <v>0.0</v>
      </c>
      <c r="H269" s="7">
        <f t="shared" si="1"/>
        <v>0</v>
      </c>
      <c r="I269" s="1"/>
      <c r="J269" s="4">
        <f t="shared" si="2"/>
        <v>23</v>
      </c>
      <c r="K269" s="4">
        <f t="shared" si="3"/>
        <v>20</v>
      </c>
      <c r="L269" s="4">
        <f t="shared" si="4"/>
        <v>14</v>
      </c>
      <c r="M269" s="4">
        <f t="shared" si="5"/>
        <v>211</v>
      </c>
      <c r="N269" s="4">
        <f t="shared" si="6"/>
        <v>0.5348837209</v>
      </c>
      <c r="O269" s="4">
        <f t="shared" si="7"/>
        <v>0.6216216216</v>
      </c>
      <c r="P269" s="8">
        <f t="shared" si="8"/>
        <v>0.575</v>
      </c>
      <c r="Q269" s="1"/>
      <c r="R269" s="1"/>
      <c r="S269" s="1"/>
      <c r="T269" s="1"/>
      <c r="U269" s="1"/>
      <c r="V269" s="1"/>
      <c r="W269" s="1"/>
      <c r="X269" s="1"/>
      <c r="Y269" s="1"/>
      <c r="Z269" s="1"/>
    </row>
    <row r="270">
      <c r="A270" s="1"/>
      <c r="B270" s="1"/>
      <c r="C270" s="2" t="s">
        <v>14</v>
      </c>
      <c r="D270" s="4">
        <v>5.4172744E8</v>
      </c>
      <c r="E270" s="2" t="s">
        <v>1107</v>
      </c>
      <c r="F270" s="4">
        <v>0.78</v>
      </c>
      <c r="G270" s="4">
        <v>0.0</v>
      </c>
      <c r="H270" s="7">
        <f t="shared" si="1"/>
        <v>1</v>
      </c>
      <c r="I270" s="1"/>
      <c r="J270" s="4">
        <f t="shared" si="2"/>
        <v>23</v>
      </c>
      <c r="K270" s="4">
        <f t="shared" si="3"/>
        <v>21</v>
      </c>
      <c r="L270" s="4">
        <f t="shared" si="4"/>
        <v>14</v>
      </c>
      <c r="M270" s="4">
        <f t="shared" si="5"/>
        <v>211</v>
      </c>
      <c r="N270" s="4">
        <f t="shared" si="6"/>
        <v>0.5227272727</v>
      </c>
      <c r="O270" s="4">
        <f t="shared" si="7"/>
        <v>0.6216216216</v>
      </c>
      <c r="P270" s="8">
        <f t="shared" si="8"/>
        <v>0.5679012346</v>
      </c>
      <c r="Q270" s="1"/>
      <c r="R270" s="1"/>
      <c r="S270" s="1"/>
      <c r="T270" s="1"/>
      <c r="U270" s="1"/>
      <c r="V270" s="1"/>
      <c r="W270" s="1"/>
      <c r="X270" s="1"/>
      <c r="Y270" s="1"/>
      <c r="Z270" s="1"/>
    </row>
    <row r="271">
      <c r="A271" s="1"/>
      <c r="B271" s="1"/>
      <c r="C271" s="2" t="s">
        <v>14</v>
      </c>
      <c r="D271" s="4">
        <v>5.42697416E8</v>
      </c>
      <c r="E271" s="2" t="s">
        <v>1108</v>
      </c>
      <c r="F271" s="4">
        <v>0.0</v>
      </c>
      <c r="G271" s="4">
        <v>0.0</v>
      </c>
      <c r="H271" s="7">
        <f t="shared" si="1"/>
        <v>0</v>
      </c>
      <c r="I271" s="1"/>
      <c r="J271" s="4">
        <f t="shared" si="2"/>
        <v>23</v>
      </c>
      <c r="K271" s="4">
        <f t="shared" si="3"/>
        <v>21</v>
      </c>
      <c r="L271" s="4">
        <f t="shared" si="4"/>
        <v>14</v>
      </c>
      <c r="M271" s="4">
        <f t="shared" si="5"/>
        <v>212</v>
      </c>
      <c r="N271" s="4">
        <f t="shared" si="6"/>
        <v>0.5227272727</v>
      </c>
      <c r="O271" s="4">
        <f t="shared" si="7"/>
        <v>0.6216216216</v>
      </c>
      <c r="P271" s="8">
        <f t="shared" si="8"/>
        <v>0.5679012346</v>
      </c>
      <c r="Q271" s="1"/>
      <c r="R271" s="1"/>
      <c r="S271" s="1"/>
      <c r="T271" s="1"/>
      <c r="U271" s="1"/>
      <c r="V271" s="1"/>
      <c r="W271" s="1"/>
      <c r="X271" s="1"/>
      <c r="Y271" s="1"/>
      <c r="Z271" s="1"/>
    </row>
    <row r="272">
      <c r="A272" s="1"/>
      <c r="B272" s="1"/>
      <c r="C272" s="2" t="s">
        <v>14</v>
      </c>
      <c r="D272" s="4">
        <v>5.42900715E8</v>
      </c>
      <c r="E272" s="2" t="s">
        <v>1109</v>
      </c>
      <c r="F272" s="4">
        <v>0.83</v>
      </c>
      <c r="G272" s="4">
        <v>0.0</v>
      </c>
      <c r="H272" s="7">
        <f t="shared" si="1"/>
        <v>1</v>
      </c>
      <c r="I272" s="1"/>
      <c r="J272" s="4">
        <f t="shared" si="2"/>
        <v>23</v>
      </c>
      <c r="K272" s="4">
        <f t="shared" si="3"/>
        <v>22</v>
      </c>
      <c r="L272" s="4">
        <f t="shared" si="4"/>
        <v>14</v>
      </c>
      <c r="M272" s="4">
        <f t="shared" si="5"/>
        <v>212</v>
      </c>
      <c r="N272" s="4">
        <f t="shared" si="6"/>
        <v>0.5111111111</v>
      </c>
      <c r="O272" s="4">
        <f t="shared" si="7"/>
        <v>0.6216216216</v>
      </c>
      <c r="P272" s="8">
        <f t="shared" si="8"/>
        <v>0.5609756098</v>
      </c>
      <c r="Q272" s="1"/>
      <c r="R272" s="1"/>
      <c r="S272" s="1"/>
      <c r="T272" s="1"/>
      <c r="U272" s="1"/>
      <c r="V272" s="1"/>
      <c r="W272" s="1"/>
      <c r="X272" s="1"/>
      <c r="Y272" s="1"/>
      <c r="Z272" s="1"/>
    </row>
    <row r="273">
      <c r="A273" s="1"/>
      <c r="B273" s="1"/>
      <c r="C273" s="2" t="s">
        <v>42</v>
      </c>
      <c r="D273" s="4">
        <v>5.43041563E8</v>
      </c>
      <c r="E273" s="2" t="s">
        <v>1110</v>
      </c>
      <c r="F273" s="4">
        <v>0.21</v>
      </c>
      <c r="G273" s="4">
        <v>1.0</v>
      </c>
      <c r="H273" s="7">
        <f t="shared" si="1"/>
        <v>0</v>
      </c>
      <c r="I273" s="1"/>
      <c r="J273" s="4">
        <f t="shared" si="2"/>
        <v>23</v>
      </c>
      <c r="K273" s="4">
        <f t="shared" si="3"/>
        <v>22</v>
      </c>
      <c r="L273" s="4">
        <f t="shared" si="4"/>
        <v>15</v>
      </c>
      <c r="M273" s="4">
        <f t="shared" si="5"/>
        <v>212</v>
      </c>
      <c r="N273" s="4">
        <f t="shared" si="6"/>
        <v>0.5111111111</v>
      </c>
      <c r="O273" s="4">
        <f t="shared" si="7"/>
        <v>0.6052631579</v>
      </c>
      <c r="P273" s="8">
        <f t="shared" si="8"/>
        <v>0.5542168675</v>
      </c>
      <c r="Q273" s="1"/>
      <c r="R273" s="1"/>
      <c r="S273" s="1"/>
      <c r="T273" s="1"/>
      <c r="U273" s="1"/>
      <c r="V273" s="1"/>
      <c r="W273" s="1"/>
      <c r="X273" s="1"/>
      <c r="Y273" s="1"/>
      <c r="Z273" s="1"/>
    </row>
    <row r="274">
      <c r="A274" s="1"/>
      <c r="B274" s="1"/>
      <c r="C274" s="2" t="s">
        <v>14</v>
      </c>
      <c r="D274" s="4">
        <v>5.4435332E8</v>
      </c>
      <c r="E274" s="2" t="s">
        <v>1111</v>
      </c>
      <c r="F274" s="4">
        <v>0.0</v>
      </c>
      <c r="G274" s="4">
        <v>0.0</v>
      </c>
      <c r="H274" s="7">
        <f t="shared" si="1"/>
        <v>0</v>
      </c>
      <c r="I274" s="1"/>
      <c r="J274" s="4">
        <f t="shared" si="2"/>
        <v>23</v>
      </c>
      <c r="K274" s="4">
        <f t="shared" si="3"/>
        <v>22</v>
      </c>
      <c r="L274" s="4">
        <f t="shared" si="4"/>
        <v>15</v>
      </c>
      <c r="M274" s="4">
        <f t="shared" si="5"/>
        <v>213</v>
      </c>
      <c r="N274" s="4">
        <f t="shared" si="6"/>
        <v>0.5111111111</v>
      </c>
      <c r="O274" s="4">
        <f t="shared" si="7"/>
        <v>0.6052631579</v>
      </c>
      <c r="P274" s="8">
        <f t="shared" si="8"/>
        <v>0.5542168675</v>
      </c>
      <c r="Q274" s="1"/>
      <c r="R274" s="1"/>
      <c r="S274" s="1"/>
      <c r="T274" s="1"/>
      <c r="U274" s="1"/>
      <c r="V274" s="1"/>
      <c r="W274" s="1"/>
      <c r="X274" s="1"/>
      <c r="Y274" s="1"/>
      <c r="Z274" s="1"/>
    </row>
    <row r="275">
      <c r="A275" s="1"/>
      <c r="B275" s="1"/>
      <c r="C275" s="2" t="s">
        <v>14</v>
      </c>
      <c r="D275" s="4">
        <v>5.44384443E8</v>
      </c>
      <c r="E275" s="2" t="s">
        <v>1112</v>
      </c>
      <c r="F275" s="4">
        <v>0.67</v>
      </c>
      <c r="G275" s="4">
        <v>0.0</v>
      </c>
      <c r="H275" s="7">
        <f t="shared" si="1"/>
        <v>1</v>
      </c>
      <c r="I275" s="1"/>
      <c r="J275" s="4">
        <f t="shared" si="2"/>
        <v>23</v>
      </c>
      <c r="K275" s="4">
        <f t="shared" si="3"/>
        <v>23</v>
      </c>
      <c r="L275" s="4">
        <f t="shared" si="4"/>
        <v>15</v>
      </c>
      <c r="M275" s="4">
        <f t="shared" si="5"/>
        <v>213</v>
      </c>
      <c r="N275" s="4">
        <f t="shared" si="6"/>
        <v>0.5</v>
      </c>
      <c r="O275" s="4">
        <f t="shared" si="7"/>
        <v>0.6052631579</v>
      </c>
      <c r="P275" s="8">
        <f t="shared" si="8"/>
        <v>0.5476190476</v>
      </c>
      <c r="Q275" s="1"/>
      <c r="R275" s="1"/>
      <c r="S275" s="1"/>
      <c r="T275" s="1"/>
      <c r="U275" s="1"/>
      <c r="V275" s="1"/>
      <c r="W275" s="1"/>
      <c r="X275" s="1"/>
      <c r="Y275" s="1"/>
      <c r="Z275" s="1"/>
    </row>
    <row r="276">
      <c r="A276" s="1"/>
      <c r="B276" s="1"/>
      <c r="C276" s="2" t="s">
        <v>14</v>
      </c>
      <c r="D276" s="4">
        <v>5.44658428E8</v>
      </c>
      <c r="E276" s="2" t="s">
        <v>1113</v>
      </c>
      <c r="F276" s="4">
        <v>0.05</v>
      </c>
      <c r="G276" s="4">
        <v>0.0</v>
      </c>
      <c r="H276" s="7">
        <f t="shared" si="1"/>
        <v>0</v>
      </c>
      <c r="I276" s="1"/>
      <c r="J276" s="4">
        <f t="shared" si="2"/>
        <v>23</v>
      </c>
      <c r="K276" s="4">
        <f t="shared" si="3"/>
        <v>23</v>
      </c>
      <c r="L276" s="4">
        <f t="shared" si="4"/>
        <v>15</v>
      </c>
      <c r="M276" s="4">
        <f t="shared" si="5"/>
        <v>214</v>
      </c>
      <c r="N276" s="4">
        <f t="shared" si="6"/>
        <v>0.5</v>
      </c>
      <c r="O276" s="4">
        <f t="shared" si="7"/>
        <v>0.6052631579</v>
      </c>
      <c r="P276" s="8">
        <f t="shared" si="8"/>
        <v>0.5476190476</v>
      </c>
      <c r="Q276" s="1"/>
      <c r="R276" s="1"/>
      <c r="S276" s="1"/>
      <c r="T276" s="1"/>
      <c r="U276" s="1"/>
      <c r="V276" s="1"/>
      <c r="W276" s="1"/>
      <c r="X276" s="1"/>
      <c r="Y276" s="1"/>
      <c r="Z276" s="1"/>
    </row>
    <row r="277">
      <c r="A277" s="1"/>
      <c r="B277" s="1"/>
      <c r="C277" s="2" t="s">
        <v>14</v>
      </c>
      <c r="D277" s="4">
        <v>5.45354521E8</v>
      </c>
      <c r="E277" s="2" t="s">
        <v>1114</v>
      </c>
      <c r="F277" s="4">
        <v>0.04</v>
      </c>
      <c r="G277" s="4">
        <v>0.0</v>
      </c>
      <c r="H277" s="7">
        <f t="shared" si="1"/>
        <v>0</v>
      </c>
      <c r="I277" s="1"/>
      <c r="J277" s="4">
        <f t="shared" si="2"/>
        <v>23</v>
      </c>
      <c r="K277" s="4">
        <f t="shared" si="3"/>
        <v>23</v>
      </c>
      <c r="L277" s="4">
        <f t="shared" si="4"/>
        <v>15</v>
      </c>
      <c r="M277" s="4">
        <f t="shared" si="5"/>
        <v>215</v>
      </c>
      <c r="N277" s="4">
        <f t="shared" si="6"/>
        <v>0.5</v>
      </c>
      <c r="O277" s="4">
        <f t="shared" si="7"/>
        <v>0.6052631579</v>
      </c>
      <c r="P277" s="8">
        <f t="shared" si="8"/>
        <v>0.5476190476</v>
      </c>
      <c r="Q277" s="1"/>
      <c r="R277" s="1"/>
      <c r="S277" s="1"/>
      <c r="T277" s="1"/>
      <c r="U277" s="1"/>
      <c r="V277" s="1"/>
      <c r="W277" s="1"/>
      <c r="X277" s="1"/>
      <c r="Y277" s="1"/>
      <c r="Z277" s="1"/>
    </row>
    <row r="278">
      <c r="A278" s="1"/>
      <c r="B278" s="1"/>
      <c r="C278" s="2" t="s">
        <v>42</v>
      </c>
      <c r="D278" s="4">
        <v>5.49848681E8</v>
      </c>
      <c r="E278" s="2" t="s">
        <v>1115</v>
      </c>
      <c r="F278" s="4">
        <v>0.73</v>
      </c>
      <c r="G278" s="4">
        <v>1.0</v>
      </c>
      <c r="H278" s="7">
        <f t="shared" si="1"/>
        <v>1</v>
      </c>
      <c r="I278" s="1"/>
      <c r="J278" s="4">
        <f t="shared" si="2"/>
        <v>24</v>
      </c>
      <c r="K278" s="4">
        <f t="shared" si="3"/>
        <v>23</v>
      </c>
      <c r="L278" s="4">
        <f t="shared" si="4"/>
        <v>15</v>
      </c>
      <c r="M278" s="4">
        <f t="shared" si="5"/>
        <v>215</v>
      </c>
      <c r="N278" s="4">
        <f t="shared" si="6"/>
        <v>0.5106382979</v>
      </c>
      <c r="O278" s="4">
        <f t="shared" si="7"/>
        <v>0.6153846154</v>
      </c>
      <c r="P278" s="8">
        <f t="shared" si="8"/>
        <v>0.5581395349</v>
      </c>
      <c r="Q278" s="1"/>
      <c r="R278" s="1"/>
      <c r="S278" s="1"/>
      <c r="T278" s="1"/>
      <c r="U278" s="1"/>
      <c r="V278" s="1"/>
      <c r="W278" s="1"/>
      <c r="X278" s="1"/>
      <c r="Y278" s="1"/>
      <c r="Z278" s="1"/>
    </row>
    <row r="279">
      <c r="A279" s="1"/>
      <c r="B279" s="1"/>
      <c r="C279" s="2" t="s">
        <v>14</v>
      </c>
      <c r="D279" s="4">
        <v>5.55723232E8</v>
      </c>
      <c r="E279" s="2" t="s">
        <v>1116</v>
      </c>
      <c r="F279" s="4">
        <v>0.12</v>
      </c>
      <c r="G279" s="4">
        <v>0.0</v>
      </c>
      <c r="H279" s="7">
        <f t="shared" si="1"/>
        <v>0</v>
      </c>
      <c r="I279" s="1"/>
      <c r="J279" s="4">
        <f t="shared" si="2"/>
        <v>24</v>
      </c>
      <c r="K279" s="4">
        <f t="shared" si="3"/>
        <v>23</v>
      </c>
      <c r="L279" s="4">
        <f t="shared" si="4"/>
        <v>15</v>
      </c>
      <c r="M279" s="4">
        <f t="shared" si="5"/>
        <v>216</v>
      </c>
      <c r="N279" s="4">
        <f t="shared" si="6"/>
        <v>0.5106382979</v>
      </c>
      <c r="O279" s="4">
        <f t="shared" si="7"/>
        <v>0.6153846154</v>
      </c>
      <c r="P279" s="8">
        <f t="shared" si="8"/>
        <v>0.5581395349</v>
      </c>
      <c r="Q279" s="1"/>
      <c r="R279" s="1"/>
      <c r="S279" s="1"/>
      <c r="T279" s="1"/>
      <c r="U279" s="1"/>
      <c r="V279" s="1"/>
      <c r="W279" s="1"/>
      <c r="X279" s="1"/>
      <c r="Y279" s="1"/>
      <c r="Z279" s="1"/>
    </row>
    <row r="280">
      <c r="A280" s="1"/>
      <c r="B280" s="1"/>
      <c r="C280" s="2" t="s">
        <v>14</v>
      </c>
      <c r="D280" s="4">
        <v>5.55894522E8</v>
      </c>
      <c r="E280" s="2" t="s">
        <v>1117</v>
      </c>
      <c r="F280" s="4">
        <v>0.4</v>
      </c>
      <c r="G280" s="4">
        <v>0.0</v>
      </c>
      <c r="H280" s="7">
        <f t="shared" si="1"/>
        <v>0</v>
      </c>
      <c r="I280" s="1"/>
      <c r="J280" s="4">
        <f t="shared" si="2"/>
        <v>24</v>
      </c>
      <c r="K280" s="4">
        <f t="shared" si="3"/>
        <v>23</v>
      </c>
      <c r="L280" s="4">
        <f t="shared" si="4"/>
        <v>15</v>
      </c>
      <c r="M280" s="4">
        <f t="shared" si="5"/>
        <v>217</v>
      </c>
      <c r="N280" s="4">
        <f t="shared" si="6"/>
        <v>0.5106382979</v>
      </c>
      <c r="O280" s="4">
        <f t="shared" si="7"/>
        <v>0.6153846154</v>
      </c>
      <c r="P280" s="8">
        <f t="shared" si="8"/>
        <v>0.5581395349</v>
      </c>
      <c r="Q280" s="1"/>
      <c r="R280" s="1"/>
      <c r="S280" s="1"/>
      <c r="T280" s="1"/>
      <c r="U280" s="1"/>
      <c r="V280" s="1"/>
      <c r="W280" s="1"/>
      <c r="X280" s="1"/>
      <c r="Y280" s="1"/>
      <c r="Z280" s="1"/>
    </row>
    <row r="281">
      <c r="A281" s="1"/>
      <c r="B281" s="1"/>
      <c r="C281" s="2" t="s">
        <v>14</v>
      </c>
      <c r="D281" s="4">
        <v>5.5606086E8</v>
      </c>
      <c r="E281" s="2" t="s">
        <v>1118</v>
      </c>
      <c r="F281" s="4">
        <v>0.0</v>
      </c>
      <c r="G281" s="4">
        <v>0.0</v>
      </c>
      <c r="H281" s="7">
        <f t="shared" si="1"/>
        <v>0</v>
      </c>
      <c r="I281" s="1"/>
      <c r="J281" s="4">
        <f t="shared" si="2"/>
        <v>24</v>
      </c>
      <c r="K281" s="4">
        <f t="shared" si="3"/>
        <v>23</v>
      </c>
      <c r="L281" s="4">
        <f t="shared" si="4"/>
        <v>15</v>
      </c>
      <c r="M281" s="4">
        <f t="shared" si="5"/>
        <v>218</v>
      </c>
      <c r="N281" s="4">
        <f t="shared" si="6"/>
        <v>0.5106382979</v>
      </c>
      <c r="O281" s="4">
        <f t="shared" si="7"/>
        <v>0.6153846154</v>
      </c>
      <c r="P281" s="8">
        <f t="shared" si="8"/>
        <v>0.5581395349</v>
      </c>
      <c r="Q281" s="1"/>
      <c r="R281" s="1"/>
      <c r="S281" s="1"/>
      <c r="T281" s="1"/>
      <c r="U281" s="1"/>
      <c r="V281" s="1"/>
      <c r="W281" s="1"/>
      <c r="X281" s="1"/>
      <c r="Y281" s="1"/>
      <c r="Z281" s="1"/>
    </row>
    <row r="282">
      <c r="A282" s="1"/>
      <c r="B282" s="1"/>
      <c r="C282" s="2" t="s">
        <v>14</v>
      </c>
      <c r="D282" s="4">
        <v>5.56204963E8</v>
      </c>
      <c r="E282" s="2" t="s">
        <v>1119</v>
      </c>
      <c r="F282" s="4">
        <v>0.0</v>
      </c>
      <c r="G282" s="4">
        <v>0.0</v>
      </c>
      <c r="H282" s="7">
        <f t="shared" si="1"/>
        <v>0</v>
      </c>
      <c r="I282" s="1"/>
      <c r="J282" s="4">
        <f t="shared" si="2"/>
        <v>24</v>
      </c>
      <c r="K282" s="4">
        <f t="shared" si="3"/>
        <v>23</v>
      </c>
      <c r="L282" s="4">
        <f t="shared" si="4"/>
        <v>15</v>
      </c>
      <c r="M282" s="4">
        <f t="shared" si="5"/>
        <v>219</v>
      </c>
      <c r="N282" s="4">
        <f t="shared" si="6"/>
        <v>0.5106382979</v>
      </c>
      <c r="O282" s="4">
        <f t="shared" si="7"/>
        <v>0.6153846154</v>
      </c>
      <c r="P282" s="8">
        <f t="shared" si="8"/>
        <v>0.5581395349</v>
      </c>
      <c r="Q282" s="1"/>
      <c r="R282" s="1"/>
      <c r="S282" s="1"/>
      <c r="T282" s="1"/>
      <c r="U282" s="1"/>
      <c r="V282" s="1"/>
      <c r="W282" s="1"/>
      <c r="X282" s="1"/>
      <c r="Y282" s="1"/>
      <c r="Z282" s="1"/>
    </row>
    <row r="283">
      <c r="A283" s="1"/>
      <c r="B283" s="1"/>
      <c r="C283" s="2" t="s">
        <v>14</v>
      </c>
      <c r="D283" s="4">
        <v>5.5641771E8</v>
      </c>
      <c r="E283" s="2" t="s">
        <v>1120</v>
      </c>
      <c r="F283" s="4">
        <v>0.0</v>
      </c>
      <c r="G283" s="4">
        <v>0.0</v>
      </c>
      <c r="H283" s="7">
        <f t="shared" si="1"/>
        <v>0</v>
      </c>
      <c r="I283" s="1"/>
      <c r="J283" s="4">
        <f t="shared" si="2"/>
        <v>24</v>
      </c>
      <c r="K283" s="4">
        <f t="shared" si="3"/>
        <v>23</v>
      </c>
      <c r="L283" s="4">
        <f t="shared" si="4"/>
        <v>15</v>
      </c>
      <c r="M283" s="4">
        <f t="shared" si="5"/>
        <v>220</v>
      </c>
      <c r="N283" s="4">
        <f t="shared" si="6"/>
        <v>0.5106382979</v>
      </c>
      <c r="O283" s="4">
        <f t="shared" si="7"/>
        <v>0.6153846154</v>
      </c>
      <c r="P283" s="8">
        <f t="shared" si="8"/>
        <v>0.5581395349</v>
      </c>
      <c r="Q283" s="1"/>
      <c r="R283" s="1"/>
      <c r="S283" s="1"/>
      <c r="T283" s="1"/>
      <c r="U283" s="1"/>
      <c r="V283" s="1"/>
      <c r="W283" s="1"/>
      <c r="X283" s="1"/>
      <c r="Y283" s="1"/>
      <c r="Z283" s="1"/>
    </row>
    <row r="284">
      <c r="A284" s="1"/>
      <c r="B284" s="1"/>
      <c r="C284" s="2" t="s">
        <v>42</v>
      </c>
      <c r="D284" s="4">
        <v>5.56620312E8</v>
      </c>
      <c r="E284" s="2" t="s">
        <v>1121</v>
      </c>
      <c r="F284" s="4">
        <v>0.67</v>
      </c>
      <c r="G284" s="4">
        <v>1.0</v>
      </c>
      <c r="H284" s="7">
        <f t="shared" si="1"/>
        <v>1</v>
      </c>
      <c r="I284" s="1"/>
      <c r="J284" s="4">
        <f t="shared" si="2"/>
        <v>25</v>
      </c>
      <c r="K284" s="4">
        <f t="shared" si="3"/>
        <v>23</v>
      </c>
      <c r="L284" s="4">
        <f t="shared" si="4"/>
        <v>15</v>
      </c>
      <c r="M284" s="4">
        <f t="shared" si="5"/>
        <v>220</v>
      </c>
      <c r="N284" s="4">
        <f t="shared" si="6"/>
        <v>0.5208333333</v>
      </c>
      <c r="O284" s="4">
        <f t="shared" si="7"/>
        <v>0.625</v>
      </c>
      <c r="P284" s="8">
        <f t="shared" si="8"/>
        <v>0.5681818182</v>
      </c>
      <c r="Q284" s="1"/>
      <c r="R284" s="1"/>
      <c r="S284" s="1"/>
      <c r="T284" s="1"/>
      <c r="U284" s="1"/>
      <c r="V284" s="1"/>
      <c r="W284" s="1"/>
      <c r="X284" s="1"/>
      <c r="Y284" s="1"/>
      <c r="Z284" s="1"/>
    </row>
    <row r="285">
      <c r="A285" s="1"/>
      <c r="B285" s="1"/>
      <c r="C285" s="2" t="s">
        <v>14</v>
      </c>
      <c r="D285" s="4">
        <v>5.61117822E8</v>
      </c>
      <c r="E285" s="2" t="s">
        <v>1122</v>
      </c>
      <c r="F285" s="4">
        <v>0.0</v>
      </c>
      <c r="G285" s="4">
        <v>0.0</v>
      </c>
      <c r="H285" s="7">
        <f t="shared" si="1"/>
        <v>0</v>
      </c>
      <c r="I285" s="1"/>
      <c r="J285" s="4">
        <f t="shared" si="2"/>
        <v>25</v>
      </c>
      <c r="K285" s="4">
        <f t="shared" si="3"/>
        <v>23</v>
      </c>
      <c r="L285" s="4">
        <f t="shared" si="4"/>
        <v>15</v>
      </c>
      <c r="M285" s="4">
        <f t="shared" si="5"/>
        <v>221</v>
      </c>
      <c r="N285" s="4">
        <f t="shared" si="6"/>
        <v>0.5208333333</v>
      </c>
      <c r="O285" s="4">
        <f t="shared" si="7"/>
        <v>0.625</v>
      </c>
      <c r="P285" s="8">
        <f t="shared" si="8"/>
        <v>0.5681818182</v>
      </c>
      <c r="Q285" s="1"/>
      <c r="R285" s="1"/>
      <c r="S285" s="1"/>
      <c r="T285" s="1"/>
      <c r="U285" s="1"/>
      <c r="V285" s="1"/>
      <c r="W285" s="1"/>
      <c r="X285" s="1"/>
      <c r="Y285" s="1"/>
      <c r="Z285" s="1"/>
    </row>
    <row r="286">
      <c r="A286" s="1"/>
      <c r="B286" s="1"/>
      <c r="C286" s="2" t="s">
        <v>14</v>
      </c>
      <c r="D286" s="4">
        <v>5.61351372E8</v>
      </c>
      <c r="E286" s="2" t="s">
        <v>1123</v>
      </c>
      <c r="F286" s="4">
        <v>0.38</v>
      </c>
      <c r="G286" s="4">
        <v>0.0</v>
      </c>
      <c r="H286" s="7">
        <f t="shared" si="1"/>
        <v>0</v>
      </c>
      <c r="I286" s="1"/>
      <c r="J286" s="4">
        <f t="shared" si="2"/>
        <v>25</v>
      </c>
      <c r="K286" s="4">
        <f t="shared" si="3"/>
        <v>23</v>
      </c>
      <c r="L286" s="4">
        <f t="shared" si="4"/>
        <v>15</v>
      </c>
      <c r="M286" s="4">
        <f t="shared" si="5"/>
        <v>222</v>
      </c>
      <c r="N286" s="4">
        <f t="shared" si="6"/>
        <v>0.5208333333</v>
      </c>
      <c r="O286" s="4">
        <f t="shared" si="7"/>
        <v>0.625</v>
      </c>
      <c r="P286" s="8">
        <f t="shared" si="8"/>
        <v>0.5681818182</v>
      </c>
      <c r="Q286" s="1"/>
      <c r="R286" s="1"/>
      <c r="S286" s="1"/>
      <c r="T286" s="1"/>
      <c r="U286" s="1"/>
      <c r="V286" s="1"/>
      <c r="W286" s="1"/>
      <c r="X286" s="1"/>
      <c r="Y286" s="1"/>
      <c r="Z286" s="1"/>
    </row>
    <row r="287">
      <c r="A287" s="1"/>
      <c r="B287" s="1"/>
      <c r="C287" s="2" t="s">
        <v>14</v>
      </c>
      <c r="D287" s="4">
        <v>5.62432173E8</v>
      </c>
      <c r="E287" s="2" t="s">
        <v>1124</v>
      </c>
      <c r="F287" s="4">
        <v>0.05</v>
      </c>
      <c r="G287" s="4">
        <v>0.0</v>
      </c>
      <c r="H287" s="7">
        <f t="shared" si="1"/>
        <v>0</v>
      </c>
      <c r="I287" s="1"/>
      <c r="J287" s="4">
        <f t="shared" si="2"/>
        <v>25</v>
      </c>
      <c r="K287" s="4">
        <f t="shared" si="3"/>
        <v>23</v>
      </c>
      <c r="L287" s="4">
        <f t="shared" si="4"/>
        <v>15</v>
      </c>
      <c r="M287" s="4">
        <f t="shared" si="5"/>
        <v>223</v>
      </c>
      <c r="N287" s="4">
        <f t="shared" si="6"/>
        <v>0.5208333333</v>
      </c>
      <c r="O287" s="4">
        <f t="shared" si="7"/>
        <v>0.625</v>
      </c>
      <c r="P287" s="8">
        <f t="shared" si="8"/>
        <v>0.5681818182</v>
      </c>
      <c r="Q287" s="1"/>
      <c r="R287" s="1"/>
      <c r="S287" s="1"/>
      <c r="T287" s="1"/>
      <c r="U287" s="1"/>
      <c r="V287" s="1"/>
      <c r="W287" s="1"/>
      <c r="X287" s="1"/>
      <c r="Y287" s="1"/>
      <c r="Z287" s="1"/>
    </row>
    <row r="288">
      <c r="A288" s="1"/>
      <c r="B288" s="1"/>
      <c r="C288" s="2" t="s">
        <v>42</v>
      </c>
      <c r="D288" s="4">
        <v>5.62545072E8</v>
      </c>
      <c r="E288" s="2" t="s">
        <v>1125</v>
      </c>
      <c r="F288" s="4">
        <v>0.83</v>
      </c>
      <c r="G288" s="4">
        <v>1.0</v>
      </c>
      <c r="H288" s="7">
        <f t="shared" si="1"/>
        <v>1</v>
      </c>
      <c r="I288" s="1"/>
      <c r="J288" s="4">
        <f t="shared" si="2"/>
        <v>26</v>
      </c>
      <c r="K288" s="4">
        <f t="shared" si="3"/>
        <v>23</v>
      </c>
      <c r="L288" s="4">
        <f t="shared" si="4"/>
        <v>15</v>
      </c>
      <c r="M288" s="4">
        <f t="shared" si="5"/>
        <v>223</v>
      </c>
      <c r="N288" s="4">
        <f t="shared" si="6"/>
        <v>0.5306122449</v>
      </c>
      <c r="O288" s="4">
        <f t="shared" si="7"/>
        <v>0.6341463415</v>
      </c>
      <c r="P288" s="8">
        <f t="shared" si="8"/>
        <v>0.5777777778</v>
      </c>
      <c r="Q288" s="1"/>
      <c r="R288" s="1"/>
      <c r="S288" s="1"/>
      <c r="T288" s="1"/>
      <c r="U288" s="1"/>
      <c r="V288" s="1"/>
      <c r="W288" s="1"/>
      <c r="X288" s="1"/>
      <c r="Y288" s="1"/>
      <c r="Z288" s="1"/>
    </row>
    <row r="289">
      <c r="A289" s="1"/>
      <c r="B289" s="1"/>
      <c r="C289" s="2" t="s">
        <v>14</v>
      </c>
      <c r="D289" s="4">
        <v>5.63353855E8</v>
      </c>
      <c r="E289" s="2" t="s">
        <v>1126</v>
      </c>
      <c r="F289" s="4">
        <v>0.23</v>
      </c>
      <c r="G289" s="4">
        <v>0.0</v>
      </c>
      <c r="H289" s="7">
        <f t="shared" si="1"/>
        <v>0</v>
      </c>
      <c r="I289" s="1"/>
      <c r="J289" s="4">
        <f t="shared" si="2"/>
        <v>26</v>
      </c>
      <c r="K289" s="4">
        <f t="shared" si="3"/>
        <v>23</v>
      </c>
      <c r="L289" s="4">
        <f t="shared" si="4"/>
        <v>15</v>
      </c>
      <c r="M289" s="4">
        <f t="shared" si="5"/>
        <v>224</v>
      </c>
      <c r="N289" s="4">
        <f t="shared" si="6"/>
        <v>0.5306122449</v>
      </c>
      <c r="O289" s="4">
        <f t="shared" si="7"/>
        <v>0.6341463415</v>
      </c>
      <c r="P289" s="8">
        <f t="shared" si="8"/>
        <v>0.5777777778</v>
      </c>
      <c r="Q289" s="1"/>
      <c r="R289" s="1"/>
      <c r="S289" s="1"/>
      <c r="T289" s="1"/>
      <c r="U289" s="1"/>
      <c r="V289" s="1"/>
      <c r="W289" s="1"/>
      <c r="X289" s="1"/>
      <c r="Y289" s="1"/>
      <c r="Z289" s="1"/>
    </row>
    <row r="290">
      <c r="A290" s="1"/>
      <c r="B290" s="1"/>
      <c r="C290" s="2" t="s">
        <v>42</v>
      </c>
      <c r="D290" s="4">
        <v>5.65358712E8</v>
      </c>
      <c r="E290" s="2" t="s">
        <v>1127</v>
      </c>
      <c r="F290" s="4">
        <v>0.71</v>
      </c>
      <c r="G290" s="4">
        <v>1.0</v>
      </c>
      <c r="H290" s="7">
        <f t="shared" si="1"/>
        <v>1</v>
      </c>
      <c r="I290" s="1"/>
      <c r="J290" s="4">
        <f t="shared" si="2"/>
        <v>27</v>
      </c>
      <c r="K290" s="4">
        <f t="shared" si="3"/>
        <v>23</v>
      </c>
      <c r="L290" s="4">
        <f t="shared" si="4"/>
        <v>15</v>
      </c>
      <c r="M290" s="4">
        <f t="shared" si="5"/>
        <v>224</v>
      </c>
      <c r="N290" s="4">
        <f t="shared" si="6"/>
        <v>0.54</v>
      </c>
      <c r="O290" s="4">
        <f t="shared" si="7"/>
        <v>0.6428571429</v>
      </c>
      <c r="P290" s="8">
        <f t="shared" si="8"/>
        <v>0.5869565217</v>
      </c>
      <c r="Q290" s="1"/>
      <c r="R290" s="1"/>
      <c r="S290" s="1"/>
      <c r="T290" s="1"/>
      <c r="U290" s="1"/>
      <c r="V290" s="1"/>
      <c r="W290" s="1"/>
      <c r="X290" s="1"/>
      <c r="Y290" s="1"/>
      <c r="Z290" s="1"/>
    </row>
    <row r="291">
      <c r="A291" s="1"/>
      <c r="B291" s="1"/>
      <c r="C291" s="2" t="s">
        <v>42</v>
      </c>
      <c r="D291" s="4">
        <v>5.67185616E8</v>
      </c>
      <c r="E291" s="2" t="s">
        <v>1128</v>
      </c>
      <c r="F291" s="4">
        <v>0.83</v>
      </c>
      <c r="G291" s="4">
        <v>1.0</v>
      </c>
      <c r="H291" s="7">
        <f t="shared" si="1"/>
        <v>1</v>
      </c>
      <c r="I291" s="1"/>
      <c r="J291" s="4">
        <f t="shared" si="2"/>
        <v>28</v>
      </c>
      <c r="K291" s="4">
        <f t="shared" si="3"/>
        <v>23</v>
      </c>
      <c r="L291" s="4">
        <f t="shared" si="4"/>
        <v>15</v>
      </c>
      <c r="M291" s="4">
        <f t="shared" si="5"/>
        <v>224</v>
      </c>
      <c r="N291" s="4">
        <f t="shared" si="6"/>
        <v>0.5490196078</v>
      </c>
      <c r="O291" s="4">
        <f t="shared" si="7"/>
        <v>0.6511627907</v>
      </c>
      <c r="P291" s="8">
        <f t="shared" si="8"/>
        <v>0.5957446809</v>
      </c>
      <c r="Q291" s="1"/>
      <c r="R291" s="1"/>
      <c r="S291" s="1"/>
      <c r="T291" s="1"/>
      <c r="U291" s="1"/>
      <c r="V291" s="1"/>
      <c r="W291" s="1"/>
      <c r="X291" s="1"/>
      <c r="Y291" s="1"/>
      <c r="Z291" s="1"/>
    </row>
    <row r="292">
      <c r="A292" s="1"/>
      <c r="B292" s="1"/>
      <c r="C292" s="2" t="s">
        <v>14</v>
      </c>
      <c r="D292" s="4">
        <v>5.68504032E8</v>
      </c>
      <c r="E292" s="2" t="s">
        <v>1129</v>
      </c>
      <c r="F292" s="4">
        <v>0.08</v>
      </c>
      <c r="G292" s="4">
        <v>0.0</v>
      </c>
      <c r="H292" s="7">
        <f t="shared" si="1"/>
        <v>0</v>
      </c>
      <c r="I292" s="1"/>
      <c r="J292" s="4">
        <f t="shared" si="2"/>
        <v>28</v>
      </c>
      <c r="K292" s="4">
        <f t="shared" si="3"/>
        <v>23</v>
      </c>
      <c r="L292" s="4">
        <f t="shared" si="4"/>
        <v>15</v>
      </c>
      <c r="M292" s="4">
        <f t="shared" si="5"/>
        <v>225</v>
      </c>
      <c r="N292" s="4">
        <f t="shared" si="6"/>
        <v>0.5490196078</v>
      </c>
      <c r="O292" s="4">
        <f t="shared" si="7"/>
        <v>0.6511627907</v>
      </c>
      <c r="P292" s="8">
        <f t="shared" si="8"/>
        <v>0.5957446809</v>
      </c>
      <c r="Q292" s="1"/>
      <c r="R292" s="1"/>
      <c r="S292" s="1"/>
      <c r="T292" s="1"/>
      <c r="U292" s="1"/>
      <c r="V292" s="1"/>
      <c r="W292" s="1"/>
      <c r="X292" s="1"/>
      <c r="Y292" s="1"/>
      <c r="Z292" s="1"/>
    </row>
    <row r="293">
      <c r="A293" s="1"/>
      <c r="B293" s="1"/>
      <c r="C293" s="2" t="s">
        <v>14</v>
      </c>
      <c r="D293" s="4">
        <v>5.73609761E8</v>
      </c>
      <c r="E293" s="2" t="s">
        <v>1130</v>
      </c>
      <c r="F293" s="4">
        <v>0.0</v>
      </c>
      <c r="G293" s="4">
        <v>0.0</v>
      </c>
      <c r="H293" s="7">
        <f t="shared" si="1"/>
        <v>0</v>
      </c>
      <c r="I293" s="1"/>
      <c r="J293" s="4">
        <f t="shared" si="2"/>
        <v>28</v>
      </c>
      <c r="K293" s="4">
        <f t="shared" si="3"/>
        <v>23</v>
      </c>
      <c r="L293" s="4">
        <f t="shared" si="4"/>
        <v>15</v>
      </c>
      <c r="M293" s="4">
        <f t="shared" si="5"/>
        <v>226</v>
      </c>
      <c r="N293" s="4">
        <f t="shared" si="6"/>
        <v>0.5490196078</v>
      </c>
      <c r="O293" s="4">
        <f t="shared" si="7"/>
        <v>0.6511627907</v>
      </c>
      <c r="P293" s="8">
        <f t="shared" si="8"/>
        <v>0.5957446809</v>
      </c>
      <c r="Q293" s="1"/>
      <c r="R293" s="1"/>
      <c r="S293" s="1"/>
      <c r="T293" s="1"/>
      <c r="U293" s="1"/>
      <c r="V293" s="1"/>
      <c r="W293" s="1"/>
      <c r="X293" s="1"/>
      <c r="Y293" s="1"/>
      <c r="Z293" s="1"/>
    </row>
    <row r="294">
      <c r="A294" s="1"/>
      <c r="B294" s="1"/>
      <c r="C294" s="2" t="s">
        <v>14</v>
      </c>
      <c r="D294" s="4">
        <v>5.73652768E8</v>
      </c>
      <c r="E294" s="2" t="s">
        <v>1131</v>
      </c>
      <c r="F294" s="4">
        <v>0.17</v>
      </c>
      <c r="G294" s="4">
        <v>0.0</v>
      </c>
      <c r="H294" s="7">
        <f t="shared" si="1"/>
        <v>0</v>
      </c>
      <c r="I294" s="1"/>
      <c r="J294" s="4">
        <f t="shared" si="2"/>
        <v>28</v>
      </c>
      <c r="K294" s="4">
        <f t="shared" si="3"/>
        <v>23</v>
      </c>
      <c r="L294" s="4">
        <f t="shared" si="4"/>
        <v>15</v>
      </c>
      <c r="M294" s="4">
        <f t="shared" si="5"/>
        <v>227</v>
      </c>
      <c r="N294" s="4">
        <f t="shared" si="6"/>
        <v>0.5490196078</v>
      </c>
      <c r="O294" s="4">
        <f t="shared" si="7"/>
        <v>0.6511627907</v>
      </c>
      <c r="P294" s="8">
        <f t="shared" si="8"/>
        <v>0.5957446809</v>
      </c>
      <c r="Q294" s="1"/>
      <c r="R294" s="1"/>
      <c r="S294" s="1"/>
      <c r="T294" s="1"/>
      <c r="U294" s="1"/>
      <c r="V294" s="1"/>
      <c r="W294" s="1"/>
      <c r="X294" s="1"/>
      <c r="Y294" s="1"/>
      <c r="Z294" s="1"/>
    </row>
    <row r="295">
      <c r="A295" s="1"/>
      <c r="B295" s="1"/>
      <c r="C295" s="2" t="s">
        <v>14</v>
      </c>
      <c r="D295" s="4">
        <v>5.73722956E8</v>
      </c>
      <c r="E295" s="2" t="s">
        <v>1132</v>
      </c>
      <c r="F295" s="4">
        <v>0.05</v>
      </c>
      <c r="G295" s="4">
        <v>0.0</v>
      </c>
      <c r="H295" s="7">
        <f t="shared" si="1"/>
        <v>0</v>
      </c>
      <c r="I295" s="1"/>
      <c r="J295" s="4">
        <f t="shared" si="2"/>
        <v>28</v>
      </c>
      <c r="K295" s="4">
        <f t="shared" si="3"/>
        <v>23</v>
      </c>
      <c r="L295" s="4">
        <f t="shared" si="4"/>
        <v>15</v>
      </c>
      <c r="M295" s="4">
        <f t="shared" si="5"/>
        <v>228</v>
      </c>
      <c r="N295" s="4">
        <f t="shared" si="6"/>
        <v>0.5490196078</v>
      </c>
      <c r="O295" s="4">
        <f t="shared" si="7"/>
        <v>0.6511627907</v>
      </c>
      <c r="P295" s="8">
        <f t="shared" si="8"/>
        <v>0.5957446809</v>
      </c>
      <c r="Q295" s="1"/>
      <c r="R295" s="1"/>
      <c r="S295" s="1"/>
      <c r="T295" s="1"/>
      <c r="U295" s="1"/>
      <c r="V295" s="1"/>
      <c r="W295" s="1"/>
      <c r="X295" s="1"/>
      <c r="Y295" s="1"/>
      <c r="Z295" s="1"/>
    </row>
    <row r="296">
      <c r="A296" s="1"/>
      <c r="B296" s="1"/>
      <c r="C296" s="2" t="s">
        <v>14</v>
      </c>
      <c r="D296" s="4">
        <v>5.73961068E8</v>
      </c>
      <c r="E296" s="2" t="s">
        <v>1133</v>
      </c>
      <c r="F296" s="4">
        <v>0.23</v>
      </c>
      <c r="G296" s="4">
        <v>0.0</v>
      </c>
      <c r="H296" s="7">
        <f t="shared" si="1"/>
        <v>0</v>
      </c>
      <c r="I296" s="1"/>
      <c r="J296" s="4">
        <f t="shared" si="2"/>
        <v>28</v>
      </c>
      <c r="K296" s="4">
        <f t="shared" si="3"/>
        <v>23</v>
      </c>
      <c r="L296" s="4">
        <f t="shared" si="4"/>
        <v>15</v>
      </c>
      <c r="M296" s="4">
        <f t="shared" si="5"/>
        <v>229</v>
      </c>
      <c r="N296" s="4">
        <f t="shared" si="6"/>
        <v>0.5490196078</v>
      </c>
      <c r="O296" s="4">
        <f t="shared" si="7"/>
        <v>0.6511627907</v>
      </c>
      <c r="P296" s="8">
        <f t="shared" si="8"/>
        <v>0.5957446809</v>
      </c>
      <c r="Q296" s="1"/>
      <c r="R296" s="1"/>
      <c r="S296" s="1"/>
      <c r="T296" s="1"/>
      <c r="U296" s="1"/>
      <c r="V296" s="1"/>
      <c r="W296" s="1"/>
      <c r="X296" s="1"/>
      <c r="Y296" s="1"/>
      <c r="Z296" s="1"/>
    </row>
    <row r="297">
      <c r="A297" s="1"/>
      <c r="B297" s="1"/>
      <c r="C297" s="2" t="s">
        <v>42</v>
      </c>
      <c r="D297" s="4">
        <v>5.74196668E8</v>
      </c>
      <c r="E297" s="2" t="s">
        <v>1134</v>
      </c>
      <c r="F297" s="4">
        <v>0.74</v>
      </c>
      <c r="G297" s="4">
        <v>1.0</v>
      </c>
      <c r="H297" s="7">
        <f t="shared" si="1"/>
        <v>1</v>
      </c>
      <c r="I297" s="1"/>
      <c r="J297" s="4">
        <f t="shared" si="2"/>
        <v>29</v>
      </c>
      <c r="K297" s="4">
        <f t="shared" si="3"/>
        <v>23</v>
      </c>
      <c r="L297" s="4">
        <f t="shared" si="4"/>
        <v>15</v>
      </c>
      <c r="M297" s="4">
        <f t="shared" si="5"/>
        <v>229</v>
      </c>
      <c r="N297" s="4">
        <f t="shared" si="6"/>
        <v>0.5576923077</v>
      </c>
      <c r="O297" s="4">
        <f t="shared" si="7"/>
        <v>0.6590909091</v>
      </c>
      <c r="P297" s="8">
        <f t="shared" si="8"/>
        <v>0.6041666667</v>
      </c>
      <c r="Q297" s="1"/>
      <c r="R297" s="1"/>
      <c r="S297" s="1"/>
      <c r="T297" s="1"/>
      <c r="U297" s="1"/>
      <c r="V297" s="1"/>
      <c r="W297" s="1"/>
      <c r="X297" s="1"/>
      <c r="Y297" s="1"/>
      <c r="Z297" s="1"/>
    </row>
    <row r="298">
      <c r="A298" s="1"/>
      <c r="B298" s="1"/>
      <c r="C298" s="2" t="s">
        <v>14</v>
      </c>
      <c r="D298" s="4">
        <v>5.76648052E8</v>
      </c>
      <c r="E298" s="2" t="s">
        <v>1135</v>
      </c>
      <c r="F298" s="4">
        <v>0.04</v>
      </c>
      <c r="G298" s="4">
        <v>0.0</v>
      </c>
      <c r="H298" s="7">
        <f t="shared" si="1"/>
        <v>0</v>
      </c>
      <c r="I298" s="1"/>
      <c r="J298" s="4">
        <f t="shared" si="2"/>
        <v>29</v>
      </c>
      <c r="K298" s="4">
        <f t="shared" si="3"/>
        <v>23</v>
      </c>
      <c r="L298" s="4">
        <f t="shared" si="4"/>
        <v>15</v>
      </c>
      <c r="M298" s="4">
        <f t="shared" si="5"/>
        <v>230</v>
      </c>
      <c r="N298" s="4">
        <f t="shared" si="6"/>
        <v>0.5576923077</v>
      </c>
      <c r="O298" s="4">
        <f t="shared" si="7"/>
        <v>0.6590909091</v>
      </c>
      <c r="P298" s="8">
        <f t="shared" si="8"/>
        <v>0.6041666667</v>
      </c>
      <c r="Q298" s="1"/>
      <c r="R298" s="1"/>
      <c r="S298" s="1"/>
      <c r="T298" s="1"/>
      <c r="U298" s="1"/>
      <c r="V298" s="1"/>
      <c r="W298" s="1"/>
      <c r="X298" s="1"/>
      <c r="Y298" s="1"/>
      <c r="Z298" s="1"/>
    </row>
    <row r="299">
      <c r="A299" s="1"/>
      <c r="B299" s="1"/>
      <c r="C299" s="2" t="s">
        <v>14</v>
      </c>
      <c r="D299" s="4">
        <v>5.8987223E8</v>
      </c>
      <c r="E299" s="2" t="s">
        <v>1136</v>
      </c>
      <c r="F299" s="4">
        <v>0.05</v>
      </c>
      <c r="G299" s="4">
        <v>0.0</v>
      </c>
      <c r="H299" s="7">
        <f t="shared" si="1"/>
        <v>0</v>
      </c>
      <c r="I299" s="1"/>
      <c r="J299" s="4">
        <f t="shared" si="2"/>
        <v>29</v>
      </c>
      <c r="K299" s="4">
        <f t="shared" si="3"/>
        <v>23</v>
      </c>
      <c r="L299" s="4">
        <f t="shared" si="4"/>
        <v>15</v>
      </c>
      <c r="M299" s="4">
        <f t="shared" si="5"/>
        <v>231</v>
      </c>
      <c r="N299" s="4">
        <f t="shared" si="6"/>
        <v>0.5576923077</v>
      </c>
      <c r="O299" s="4">
        <f t="shared" si="7"/>
        <v>0.6590909091</v>
      </c>
      <c r="P299" s="8">
        <f t="shared" si="8"/>
        <v>0.6041666667</v>
      </c>
      <c r="Q299" s="1"/>
      <c r="R299" s="1"/>
      <c r="S299" s="1"/>
      <c r="T299" s="1"/>
      <c r="U299" s="1"/>
      <c r="V299" s="1"/>
      <c r="W299" s="1"/>
      <c r="X299" s="1"/>
      <c r="Y299" s="1"/>
      <c r="Z299" s="1"/>
    </row>
    <row r="300">
      <c r="A300" s="1"/>
      <c r="B300" s="1"/>
      <c r="C300" s="2" t="s">
        <v>14</v>
      </c>
      <c r="D300" s="4">
        <v>5.92108544E8</v>
      </c>
      <c r="E300" s="2" t="s">
        <v>1137</v>
      </c>
      <c r="F300" s="4">
        <v>0.05</v>
      </c>
      <c r="G300" s="4">
        <v>0.0</v>
      </c>
      <c r="H300" s="7">
        <f t="shared" si="1"/>
        <v>0</v>
      </c>
      <c r="I300" s="1"/>
      <c r="J300" s="4">
        <f t="shared" si="2"/>
        <v>29</v>
      </c>
      <c r="K300" s="4">
        <f t="shared" si="3"/>
        <v>23</v>
      </c>
      <c r="L300" s="4">
        <f t="shared" si="4"/>
        <v>15</v>
      </c>
      <c r="M300" s="4">
        <f t="shared" si="5"/>
        <v>232</v>
      </c>
      <c r="N300" s="4">
        <f t="shared" si="6"/>
        <v>0.5576923077</v>
      </c>
      <c r="O300" s="4">
        <f t="shared" si="7"/>
        <v>0.6590909091</v>
      </c>
      <c r="P300" s="8">
        <f t="shared" si="8"/>
        <v>0.6041666667</v>
      </c>
      <c r="Q300" s="1"/>
      <c r="R300" s="1"/>
      <c r="S300" s="1"/>
      <c r="T300" s="1"/>
      <c r="U300" s="1"/>
      <c r="V300" s="1"/>
      <c r="W300" s="1"/>
      <c r="X300" s="1"/>
      <c r="Y300" s="1"/>
      <c r="Z300" s="1"/>
    </row>
    <row r="301">
      <c r="A301" s="1"/>
      <c r="B301" s="1"/>
      <c r="C301" s="2" t="s">
        <v>14</v>
      </c>
      <c r="D301" s="4">
        <v>5.92653288E8</v>
      </c>
      <c r="E301" s="2" t="s">
        <v>1138</v>
      </c>
      <c r="F301" s="4">
        <v>0.0</v>
      </c>
      <c r="G301" s="4">
        <v>0.0</v>
      </c>
      <c r="H301" s="7">
        <f t="shared" si="1"/>
        <v>0</v>
      </c>
      <c r="I301" s="1"/>
      <c r="J301" s="4">
        <f t="shared" si="2"/>
        <v>29</v>
      </c>
      <c r="K301" s="4">
        <f t="shared" si="3"/>
        <v>23</v>
      </c>
      <c r="L301" s="4">
        <f t="shared" si="4"/>
        <v>15</v>
      </c>
      <c r="M301" s="4">
        <f t="shared" si="5"/>
        <v>233</v>
      </c>
      <c r="N301" s="4">
        <f t="shared" si="6"/>
        <v>0.5576923077</v>
      </c>
      <c r="O301" s="4">
        <f t="shared" si="7"/>
        <v>0.6590909091</v>
      </c>
      <c r="P301" s="8">
        <f t="shared" si="8"/>
        <v>0.6041666667</v>
      </c>
      <c r="Q301" s="1"/>
      <c r="R301" s="1"/>
      <c r="S301" s="1"/>
      <c r="T301" s="1"/>
      <c r="U301" s="1"/>
      <c r="V301" s="1"/>
      <c r="W301" s="1"/>
      <c r="X301" s="1"/>
      <c r="Y301" s="1"/>
      <c r="Z301" s="1"/>
    </row>
    <row r="302">
      <c r="A302" s="1"/>
      <c r="B302" s="1"/>
      <c r="C302" s="2" t="s">
        <v>14</v>
      </c>
      <c r="D302" s="4">
        <v>5.93786227E8</v>
      </c>
      <c r="E302" s="2" t="s">
        <v>1139</v>
      </c>
      <c r="F302" s="4">
        <v>0.23</v>
      </c>
      <c r="G302" s="4">
        <v>0.0</v>
      </c>
      <c r="H302" s="7">
        <f t="shared" si="1"/>
        <v>0</v>
      </c>
      <c r="I302" s="1"/>
      <c r="J302" s="4">
        <f t="shared" si="2"/>
        <v>29</v>
      </c>
      <c r="K302" s="4">
        <f t="shared" si="3"/>
        <v>23</v>
      </c>
      <c r="L302" s="4">
        <f t="shared" si="4"/>
        <v>15</v>
      </c>
      <c r="M302" s="4">
        <f t="shared" si="5"/>
        <v>234</v>
      </c>
      <c r="N302" s="4">
        <f t="shared" si="6"/>
        <v>0.5576923077</v>
      </c>
      <c r="O302" s="4">
        <f t="shared" si="7"/>
        <v>0.6590909091</v>
      </c>
      <c r="P302" s="8">
        <f t="shared" si="8"/>
        <v>0.6041666667</v>
      </c>
      <c r="Q302" s="1"/>
      <c r="R302" s="1"/>
      <c r="S302" s="1"/>
      <c r="T302" s="1"/>
      <c r="U302" s="1"/>
      <c r="V302" s="1"/>
      <c r="W302" s="1"/>
      <c r="X302" s="1"/>
      <c r="Y302" s="1"/>
      <c r="Z302" s="1"/>
    </row>
    <row r="303">
      <c r="A303" s="1"/>
      <c r="B303" s="1"/>
      <c r="C303" s="2" t="s">
        <v>14</v>
      </c>
      <c r="D303" s="4">
        <v>5.93788893E8</v>
      </c>
      <c r="E303" s="2" t="s">
        <v>1140</v>
      </c>
      <c r="F303" s="4">
        <v>0.05</v>
      </c>
      <c r="G303" s="4">
        <v>0.0</v>
      </c>
      <c r="H303" s="7">
        <f t="shared" si="1"/>
        <v>0</v>
      </c>
      <c r="I303" s="1"/>
      <c r="J303" s="4">
        <f t="shared" si="2"/>
        <v>29</v>
      </c>
      <c r="K303" s="4">
        <f t="shared" si="3"/>
        <v>23</v>
      </c>
      <c r="L303" s="4">
        <f t="shared" si="4"/>
        <v>15</v>
      </c>
      <c r="M303" s="4">
        <f t="shared" si="5"/>
        <v>235</v>
      </c>
      <c r="N303" s="4">
        <f t="shared" si="6"/>
        <v>0.5576923077</v>
      </c>
      <c r="O303" s="4">
        <f t="shared" si="7"/>
        <v>0.6590909091</v>
      </c>
      <c r="P303" s="8">
        <f t="shared" si="8"/>
        <v>0.6041666667</v>
      </c>
      <c r="Q303" s="1"/>
      <c r="R303" s="1"/>
      <c r="S303" s="1"/>
      <c r="T303" s="1"/>
      <c r="U303" s="1"/>
      <c r="V303" s="1"/>
      <c r="W303" s="1"/>
      <c r="X303" s="1"/>
      <c r="Y303" s="1"/>
      <c r="Z303" s="1"/>
    </row>
    <row r="304">
      <c r="A304" s="1"/>
      <c r="B304" s="1"/>
      <c r="C304" s="2" t="s">
        <v>14</v>
      </c>
      <c r="D304" s="4">
        <v>5.93886121E8</v>
      </c>
      <c r="E304" s="2" t="s">
        <v>1141</v>
      </c>
      <c r="F304" s="4">
        <v>0.42</v>
      </c>
      <c r="G304" s="4">
        <v>0.0</v>
      </c>
      <c r="H304" s="7">
        <f t="shared" si="1"/>
        <v>0</v>
      </c>
      <c r="I304" s="1"/>
      <c r="J304" s="4">
        <f t="shared" si="2"/>
        <v>29</v>
      </c>
      <c r="K304" s="4">
        <f t="shared" si="3"/>
        <v>23</v>
      </c>
      <c r="L304" s="4">
        <f t="shared" si="4"/>
        <v>15</v>
      </c>
      <c r="M304" s="4">
        <f t="shared" si="5"/>
        <v>236</v>
      </c>
      <c r="N304" s="4">
        <f t="shared" si="6"/>
        <v>0.5576923077</v>
      </c>
      <c r="O304" s="4">
        <f t="shared" si="7"/>
        <v>0.6590909091</v>
      </c>
      <c r="P304" s="8">
        <f t="shared" si="8"/>
        <v>0.6041666667</v>
      </c>
      <c r="Q304" s="1"/>
      <c r="R304" s="1"/>
      <c r="S304" s="1"/>
      <c r="T304" s="1"/>
      <c r="U304" s="1"/>
      <c r="V304" s="1"/>
      <c r="W304" s="1"/>
      <c r="X304" s="1"/>
      <c r="Y304" s="1"/>
      <c r="Z304" s="1"/>
    </row>
    <row r="305">
      <c r="A305" s="1"/>
      <c r="B305" s="1"/>
      <c r="C305" s="2" t="s">
        <v>14</v>
      </c>
      <c r="D305" s="4">
        <v>5.94259528E8</v>
      </c>
      <c r="E305" s="2" t="s">
        <v>1142</v>
      </c>
      <c r="F305" s="4">
        <v>0.14</v>
      </c>
      <c r="G305" s="4">
        <v>0.0</v>
      </c>
      <c r="H305" s="7">
        <f t="shared" si="1"/>
        <v>0</v>
      </c>
      <c r="I305" s="1"/>
      <c r="J305" s="4">
        <f t="shared" si="2"/>
        <v>29</v>
      </c>
      <c r="K305" s="4">
        <f t="shared" si="3"/>
        <v>23</v>
      </c>
      <c r="L305" s="4">
        <f t="shared" si="4"/>
        <v>15</v>
      </c>
      <c r="M305" s="4">
        <f t="shared" si="5"/>
        <v>237</v>
      </c>
      <c r="N305" s="4">
        <f t="shared" si="6"/>
        <v>0.5576923077</v>
      </c>
      <c r="O305" s="4">
        <f t="shared" si="7"/>
        <v>0.6590909091</v>
      </c>
      <c r="P305" s="8">
        <f t="shared" si="8"/>
        <v>0.6041666667</v>
      </c>
      <c r="Q305" s="1"/>
      <c r="R305" s="1"/>
      <c r="S305" s="1"/>
      <c r="T305" s="1"/>
      <c r="U305" s="1"/>
      <c r="V305" s="1"/>
      <c r="W305" s="1"/>
      <c r="X305" s="1"/>
      <c r="Y305" s="1"/>
      <c r="Z305" s="1"/>
    </row>
    <row r="306">
      <c r="A306" s="1"/>
      <c r="B306" s="1"/>
      <c r="C306" s="2" t="s">
        <v>14</v>
      </c>
      <c r="D306" s="4">
        <v>5.9474365E8</v>
      </c>
      <c r="E306" s="2" t="s">
        <v>1143</v>
      </c>
      <c r="F306" s="4">
        <v>0.05</v>
      </c>
      <c r="G306" s="4">
        <v>0.0</v>
      </c>
      <c r="H306" s="7">
        <f t="shared" si="1"/>
        <v>0</v>
      </c>
      <c r="I306" s="1"/>
      <c r="J306" s="4">
        <f t="shared" si="2"/>
        <v>29</v>
      </c>
      <c r="K306" s="4">
        <f t="shared" si="3"/>
        <v>23</v>
      </c>
      <c r="L306" s="4">
        <f t="shared" si="4"/>
        <v>15</v>
      </c>
      <c r="M306" s="4">
        <f t="shared" si="5"/>
        <v>238</v>
      </c>
      <c r="N306" s="4">
        <f t="shared" si="6"/>
        <v>0.5576923077</v>
      </c>
      <c r="O306" s="4">
        <f t="shared" si="7"/>
        <v>0.6590909091</v>
      </c>
      <c r="P306" s="8">
        <f t="shared" si="8"/>
        <v>0.6041666667</v>
      </c>
      <c r="Q306" s="1"/>
      <c r="R306" s="1"/>
      <c r="S306" s="1"/>
      <c r="T306" s="1"/>
      <c r="U306" s="1"/>
      <c r="V306" s="1"/>
      <c r="W306" s="1"/>
      <c r="X306" s="1"/>
      <c r="Y306" s="1"/>
      <c r="Z306" s="1"/>
    </row>
    <row r="307">
      <c r="A307" s="1"/>
      <c r="B307" s="1"/>
      <c r="C307" s="2" t="s">
        <v>42</v>
      </c>
      <c r="D307" s="4">
        <v>5.98170002E8</v>
      </c>
      <c r="E307" s="2" t="s">
        <v>1144</v>
      </c>
      <c r="F307" s="4">
        <v>0.87</v>
      </c>
      <c r="G307" s="4">
        <v>1.0</v>
      </c>
      <c r="H307" s="7">
        <f t="shared" si="1"/>
        <v>1</v>
      </c>
      <c r="I307" s="1"/>
      <c r="J307" s="4">
        <f t="shared" si="2"/>
        <v>30</v>
      </c>
      <c r="K307" s="4">
        <f t="shared" si="3"/>
        <v>23</v>
      </c>
      <c r="L307" s="4">
        <f t="shared" si="4"/>
        <v>15</v>
      </c>
      <c r="M307" s="4">
        <f t="shared" si="5"/>
        <v>238</v>
      </c>
      <c r="N307" s="4">
        <f t="shared" si="6"/>
        <v>0.5660377358</v>
      </c>
      <c r="O307" s="4">
        <f t="shared" si="7"/>
        <v>0.6666666667</v>
      </c>
      <c r="P307" s="8">
        <f t="shared" si="8"/>
        <v>0.612244898</v>
      </c>
      <c r="Q307" s="1"/>
      <c r="R307" s="1"/>
      <c r="S307" s="1"/>
      <c r="T307" s="1"/>
      <c r="U307" s="1"/>
      <c r="V307" s="1"/>
      <c r="W307" s="1"/>
      <c r="X307" s="1"/>
      <c r="Y307" s="1"/>
      <c r="Z307" s="1"/>
    </row>
    <row r="308">
      <c r="A308" s="1"/>
      <c r="B308" s="1"/>
      <c r="C308" s="2" t="s">
        <v>14</v>
      </c>
      <c r="D308" s="4">
        <v>6.19470086E8</v>
      </c>
      <c r="E308" s="2" t="s">
        <v>1145</v>
      </c>
      <c r="F308" s="4">
        <v>0.0</v>
      </c>
      <c r="G308" s="4">
        <v>0.0</v>
      </c>
      <c r="H308" s="7">
        <f t="shared" si="1"/>
        <v>0</v>
      </c>
      <c r="I308" s="1"/>
      <c r="J308" s="4">
        <f t="shared" si="2"/>
        <v>30</v>
      </c>
      <c r="K308" s="4">
        <f t="shared" si="3"/>
        <v>23</v>
      </c>
      <c r="L308" s="4">
        <f t="shared" si="4"/>
        <v>15</v>
      </c>
      <c r="M308" s="4">
        <f t="shared" si="5"/>
        <v>239</v>
      </c>
      <c r="N308" s="4">
        <f t="shared" si="6"/>
        <v>0.5660377358</v>
      </c>
      <c r="O308" s="4">
        <f t="shared" si="7"/>
        <v>0.6666666667</v>
      </c>
      <c r="P308" s="8">
        <f t="shared" si="8"/>
        <v>0.612244898</v>
      </c>
      <c r="Q308" s="1"/>
      <c r="R308" s="1"/>
      <c r="S308" s="1"/>
      <c r="T308" s="1"/>
      <c r="U308" s="1"/>
      <c r="V308" s="1"/>
      <c r="W308" s="1"/>
      <c r="X308" s="1"/>
      <c r="Y308" s="1"/>
      <c r="Z308" s="1"/>
    </row>
    <row r="309">
      <c r="A309" s="1"/>
      <c r="B309" s="1"/>
      <c r="C309" s="2" t="s">
        <v>14</v>
      </c>
      <c r="D309" s="4">
        <v>6.19483018E8</v>
      </c>
      <c r="E309" s="2" t="s">
        <v>1146</v>
      </c>
      <c r="F309" s="4">
        <v>0.0</v>
      </c>
      <c r="G309" s="4">
        <v>0.0</v>
      </c>
      <c r="H309" s="7">
        <f t="shared" si="1"/>
        <v>0</v>
      </c>
      <c r="I309" s="1"/>
      <c r="J309" s="4">
        <f t="shared" si="2"/>
        <v>30</v>
      </c>
      <c r="K309" s="4">
        <f t="shared" si="3"/>
        <v>23</v>
      </c>
      <c r="L309" s="4">
        <f t="shared" si="4"/>
        <v>15</v>
      </c>
      <c r="M309" s="4">
        <f t="shared" si="5"/>
        <v>240</v>
      </c>
      <c r="N309" s="4">
        <f t="shared" si="6"/>
        <v>0.5660377358</v>
      </c>
      <c r="O309" s="4">
        <f t="shared" si="7"/>
        <v>0.6666666667</v>
      </c>
      <c r="P309" s="8">
        <f t="shared" si="8"/>
        <v>0.612244898</v>
      </c>
      <c r="Q309" s="1"/>
      <c r="R309" s="1"/>
      <c r="S309" s="1"/>
      <c r="T309" s="1"/>
      <c r="U309" s="1"/>
      <c r="V309" s="1"/>
      <c r="W309" s="1"/>
      <c r="X309" s="1"/>
      <c r="Y309" s="1"/>
      <c r="Z309" s="1"/>
    </row>
    <row r="310">
      <c r="A310" s="1"/>
      <c r="B310" s="1"/>
      <c r="C310" s="2" t="s">
        <v>14</v>
      </c>
      <c r="D310" s="4">
        <v>6.19493887E8</v>
      </c>
      <c r="E310" s="2" t="s">
        <v>1147</v>
      </c>
      <c r="F310" s="4">
        <v>0.05</v>
      </c>
      <c r="G310" s="4">
        <v>0.0</v>
      </c>
      <c r="H310" s="7">
        <f t="shared" si="1"/>
        <v>0</v>
      </c>
      <c r="I310" s="1"/>
      <c r="J310" s="4">
        <f t="shared" si="2"/>
        <v>30</v>
      </c>
      <c r="K310" s="4">
        <f t="shared" si="3"/>
        <v>23</v>
      </c>
      <c r="L310" s="4">
        <f t="shared" si="4"/>
        <v>15</v>
      </c>
      <c r="M310" s="4">
        <f t="shared" si="5"/>
        <v>241</v>
      </c>
      <c r="N310" s="4">
        <f t="shared" si="6"/>
        <v>0.5660377358</v>
      </c>
      <c r="O310" s="4">
        <f t="shared" si="7"/>
        <v>0.6666666667</v>
      </c>
      <c r="P310" s="8">
        <f t="shared" si="8"/>
        <v>0.612244898</v>
      </c>
      <c r="Q310" s="1"/>
      <c r="R310" s="1"/>
      <c r="S310" s="1"/>
      <c r="T310" s="1"/>
      <c r="U310" s="1"/>
      <c r="V310" s="1"/>
      <c r="W310" s="1"/>
      <c r="X310" s="1"/>
      <c r="Y310" s="1"/>
      <c r="Z310" s="1"/>
    </row>
    <row r="311">
      <c r="A311" s="1"/>
      <c r="B311" s="1"/>
      <c r="C311" s="2" t="s">
        <v>14</v>
      </c>
      <c r="D311" s="4">
        <v>6.19505946E8</v>
      </c>
      <c r="E311" s="2" t="s">
        <v>1148</v>
      </c>
      <c r="F311" s="4">
        <v>0.05</v>
      </c>
      <c r="G311" s="4">
        <v>0.0</v>
      </c>
      <c r="H311" s="7">
        <f t="shared" si="1"/>
        <v>0</v>
      </c>
      <c r="I311" s="1"/>
      <c r="J311" s="4">
        <f t="shared" si="2"/>
        <v>30</v>
      </c>
      <c r="K311" s="4">
        <f t="shared" si="3"/>
        <v>23</v>
      </c>
      <c r="L311" s="4">
        <f t="shared" si="4"/>
        <v>15</v>
      </c>
      <c r="M311" s="4">
        <f t="shared" si="5"/>
        <v>242</v>
      </c>
      <c r="N311" s="4">
        <f t="shared" si="6"/>
        <v>0.5660377358</v>
      </c>
      <c r="O311" s="4">
        <f t="shared" si="7"/>
        <v>0.6666666667</v>
      </c>
      <c r="P311" s="8">
        <f t="shared" si="8"/>
        <v>0.612244898</v>
      </c>
      <c r="Q311" s="1"/>
      <c r="R311" s="1"/>
      <c r="S311" s="1"/>
      <c r="T311" s="1"/>
      <c r="U311" s="1"/>
      <c r="V311" s="1"/>
      <c r="W311" s="1"/>
      <c r="X311" s="1"/>
      <c r="Y311" s="1"/>
      <c r="Z311" s="1"/>
    </row>
    <row r="312">
      <c r="A312" s="1"/>
      <c r="B312" s="1"/>
      <c r="C312" s="2" t="s">
        <v>14</v>
      </c>
      <c r="D312" s="4">
        <v>6.24330459E8</v>
      </c>
      <c r="E312" s="2" t="s">
        <v>1149</v>
      </c>
      <c r="F312" s="4">
        <v>0.0</v>
      </c>
      <c r="G312" s="4">
        <v>0.0</v>
      </c>
      <c r="H312" s="7">
        <f t="shared" si="1"/>
        <v>0</v>
      </c>
      <c r="I312" s="1"/>
      <c r="J312" s="4">
        <f t="shared" si="2"/>
        <v>30</v>
      </c>
      <c r="K312" s="4">
        <f t="shared" si="3"/>
        <v>23</v>
      </c>
      <c r="L312" s="4">
        <f t="shared" si="4"/>
        <v>15</v>
      </c>
      <c r="M312" s="4">
        <f t="shared" si="5"/>
        <v>243</v>
      </c>
      <c r="N312" s="4">
        <f t="shared" si="6"/>
        <v>0.5660377358</v>
      </c>
      <c r="O312" s="4">
        <f t="shared" si="7"/>
        <v>0.6666666667</v>
      </c>
      <c r="P312" s="8">
        <f t="shared" si="8"/>
        <v>0.612244898</v>
      </c>
      <c r="Q312" s="1"/>
      <c r="R312" s="1"/>
      <c r="S312" s="1"/>
      <c r="T312" s="1"/>
      <c r="U312" s="1"/>
      <c r="V312" s="1"/>
      <c r="W312" s="1"/>
      <c r="X312" s="1"/>
      <c r="Y312" s="1"/>
      <c r="Z312" s="1"/>
    </row>
    <row r="313">
      <c r="A313" s="1"/>
      <c r="B313" s="1"/>
      <c r="C313" s="2" t="s">
        <v>14</v>
      </c>
      <c r="D313" s="4">
        <v>6.25850461E8</v>
      </c>
      <c r="E313" s="2" t="s">
        <v>1150</v>
      </c>
      <c r="F313" s="4">
        <v>0.08</v>
      </c>
      <c r="G313" s="4">
        <v>0.0</v>
      </c>
      <c r="H313" s="7">
        <f t="shared" si="1"/>
        <v>0</v>
      </c>
      <c r="I313" s="1"/>
      <c r="J313" s="4">
        <f t="shared" si="2"/>
        <v>30</v>
      </c>
      <c r="K313" s="4">
        <f t="shared" si="3"/>
        <v>23</v>
      </c>
      <c r="L313" s="4">
        <f t="shared" si="4"/>
        <v>15</v>
      </c>
      <c r="M313" s="4">
        <f t="shared" si="5"/>
        <v>244</v>
      </c>
      <c r="N313" s="4">
        <f t="shared" si="6"/>
        <v>0.5660377358</v>
      </c>
      <c r="O313" s="4">
        <f t="shared" si="7"/>
        <v>0.6666666667</v>
      </c>
      <c r="P313" s="8">
        <f t="shared" si="8"/>
        <v>0.612244898</v>
      </c>
      <c r="Q313" s="1"/>
      <c r="R313" s="1"/>
      <c r="S313" s="1"/>
      <c r="T313" s="1"/>
      <c r="U313" s="1"/>
      <c r="V313" s="1"/>
      <c r="W313" s="1"/>
      <c r="X313" s="1"/>
      <c r="Y313" s="1"/>
      <c r="Z313" s="1"/>
    </row>
    <row r="314">
      <c r="A314" s="1"/>
      <c r="B314" s="1"/>
      <c r="C314" s="2" t="s">
        <v>14</v>
      </c>
      <c r="D314" s="4">
        <v>6.25917782E8</v>
      </c>
      <c r="E314" s="2" t="s">
        <v>1151</v>
      </c>
      <c r="F314" s="4">
        <v>0.43</v>
      </c>
      <c r="G314" s="4">
        <v>0.0</v>
      </c>
      <c r="H314" s="7">
        <f t="shared" si="1"/>
        <v>0</v>
      </c>
      <c r="I314" s="1"/>
      <c r="J314" s="4">
        <f t="shared" si="2"/>
        <v>30</v>
      </c>
      <c r="K314" s="4">
        <f t="shared" si="3"/>
        <v>23</v>
      </c>
      <c r="L314" s="4">
        <f t="shared" si="4"/>
        <v>15</v>
      </c>
      <c r="M314" s="4">
        <f t="shared" si="5"/>
        <v>245</v>
      </c>
      <c r="N314" s="4">
        <f t="shared" si="6"/>
        <v>0.5660377358</v>
      </c>
      <c r="O314" s="4">
        <f t="shared" si="7"/>
        <v>0.6666666667</v>
      </c>
      <c r="P314" s="8">
        <f t="shared" si="8"/>
        <v>0.612244898</v>
      </c>
      <c r="Q314" s="1"/>
      <c r="R314" s="1"/>
      <c r="S314" s="1"/>
      <c r="T314" s="1"/>
      <c r="U314" s="1"/>
      <c r="V314" s="1"/>
      <c r="W314" s="1"/>
      <c r="X314" s="1"/>
      <c r="Y314" s="1"/>
      <c r="Z314" s="1"/>
    </row>
    <row r="315">
      <c r="A315" s="1"/>
      <c r="B315" s="1"/>
      <c r="C315" s="2" t="s">
        <v>14</v>
      </c>
      <c r="D315" s="4">
        <v>6.25973988E8</v>
      </c>
      <c r="E315" s="2" t="s">
        <v>1152</v>
      </c>
      <c r="F315" s="4">
        <v>0.04</v>
      </c>
      <c r="G315" s="4">
        <v>0.0</v>
      </c>
      <c r="H315" s="7">
        <f t="shared" si="1"/>
        <v>0</v>
      </c>
      <c r="I315" s="1"/>
      <c r="J315" s="4">
        <f t="shared" si="2"/>
        <v>30</v>
      </c>
      <c r="K315" s="4">
        <f t="shared" si="3"/>
        <v>23</v>
      </c>
      <c r="L315" s="4">
        <f t="shared" si="4"/>
        <v>15</v>
      </c>
      <c r="M315" s="4">
        <f t="shared" si="5"/>
        <v>246</v>
      </c>
      <c r="N315" s="4">
        <f t="shared" si="6"/>
        <v>0.5660377358</v>
      </c>
      <c r="O315" s="4">
        <f t="shared" si="7"/>
        <v>0.6666666667</v>
      </c>
      <c r="P315" s="8">
        <f t="shared" si="8"/>
        <v>0.612244898</v>
      </c>
      <c r="Q315" s="1"/>
      <c r="R315" s="1"/>
      <c r="S315" s="1"/>
      <c r="T315" s="1"/>
      <c r="U315" s="1"/>
      <c r="V315" s="1"/>
      <c r="W315" s="1"/>
      <c r="X315" s="1"/>
      <c r="Y315" s="1"/>
      <c r="Z315" s="1"/>
    </row>
    <row r="316">
      <c r="A316" s="1"/>
      <c r="B316" s="1"/>
      <c r="C316" s="2" t="s">
        <v>14</v>
      </c>
      <c r="D316" s="4">
        <v>6.2616013E8</v>
      </c>
      <c r="E316" s="2" t="s">
        <v>1153</v>
      </c>
      <c r="F316" s="4">
        <v>0.02</v>
      </c>
      <c r="G316" s="4">
        <v>0.0</v>
      </c>
      <c r="H316" s="7">
        <f t="shared" si="1"/>
        <v>0</v>
      </c>
      <c r="I316" s="1"/>
      <c r="J316" s="4">
        <f t="shared" si="2"/>
        <v>30</v>
      </c>
      <c r="K316" s="4">
        <f t="shared" si="3"/>
        <v>23</v>
      </c>
      <c r="L316" s="4">
        <f t="shared" si="4"/>
        <v>15</v>
      </c>
      <c r="M316" s="4">
        <f t="shared" si="5"/>
        <v>247</v>
      </c>
      <c r="N316" s="4">
        <f t="shared" si="6"/>
        <v>0.5660377358</v>
      </c>
      <c r="O316" s="4">
        <f t="shared" si="7"/>
        <v>0.6666666667</v>
      </c>
      <c r="P316" s="8">
        <f t="shared" si="8"/>
        <v>0.612244898</v>
      </c>
      <c r="Q316" s="1"/>
      <c r="R316" s="1"/>
      <c r="S316" s="1"/>
      <c r="T316" s="1"/>
      <c r="U316" s="1"/>
      <c r="V316" s="1"/>
      <c r="W316" s="1"/>
      <c r="X316" s="1"/>
      <c r="Y316" s="1"/>
      <c r="Z316" s="1"/>
    </row>
    <row r="317">
      <c r="A317" s="1"/>
      <c r="B317" s="1"/>
      <c r="C317" s="2" t="s">
        <v>14</v>
      </c>
      <c r="D317" s="4">
        <v>6.26316926E8</v>
      </c>
      <c r="E317" s="2" t="s">
        <v>1154</v>
      </c>
      <c r="F317" s="4">
        <v>0.0</v>
      </c>
      <c r="G317" s="4">
        <v>0.0</v>
      </c>
      <c r="H317" s="7">
        <f t="shared" si="1"/>
        <v>0</v>
      </c>
      <c r="I317" s="1"/>
      <c r="J317" s="4">
        <f t="shared" si="2"/>
        <v>30</v>
      </c>
      <c r="K317" s="4">
        <f t="shared" si="3"/>
        <v>23</v>
      </c>
      <c r="L317" s="4">
        <f t="shared" si="4"/>
        <v>15</v>
      </c>
      <c r="M317" s="4">
        <f t="shared" si="5"/>
        <v>248</v>
      </c>
      <c r="N317" s="4">
        <f t="shared" si="6"/>
        <v>0.5660377358</v>
      </c>
      <c r="O317" s="4">
        <f t="shared" si="7"/>
        <v>0.6666666667</v>
      </c>
      <c r="P317" s="8">
        <f t="shared" si="8"/>
        <v>0.612244898</v>
      </c>
      <c r="Q317" s="1"/>
      <c r="R317" s="1"/>
      <c r="S317" s="1"/>
      <c r="T317" s="1"/>
      <c r="U317" s="1"/>
      <c r="V317" s="1"/>
      <c r="W317" s="1"/>
      <c r="X317" s="1"/>
      <c r="Y317" s="1"/>
      <c r="Z317" s="1"/>
    </row>
    <row r="318">
      <c r="A318" s="1"/>
      <c r="B318" s="1"/>
      <c r="C318" s="2" t="s">
        <v>42</v>
      </c>
      <c r="D318" s="4">
        <v>6.26502695E8</v>
      </c>
      <c r="E318" s="2" t="s">
        <v>1155</v>
      </c>
      <c r="F318" s="4">
        <v>0.92</v>
      </c>
      <c r="G318" s="4">
        <v>1.0</v>
      </c>
      <c r="H318" s="7">
        <f t="shared" si="1"/>
        <v>1</v>
      </c>
      <c r="I318" s="1"/>
      <c r="J318" s="4">
        <f t="shared" si="2"/>
        <v>31</v>
      </c>
      <c r="K318" s="4">
        <f t="shared" si="3"/>
        <v>23</v>
      </c>
      <c r="L318" s="4">
        <f t="shared" si="4"/>
        <v>15</v>
      </c>
      <c r="M318" s="4">
        <f t="shared" si="5"/>
        <v>248</v>
      </c>
      <c r="N318" s="4">
        <f t="shared" si="6"/>
        <v>0.5740740741</v>
      </c>
      <c r="O318" s="4">
        <f t="shared" si="7"/>
        <v>0.6739130435</v>
      </c>
      <c r="P318" s="8">
        <f t="shared" si="8"/>
        <v>0.62</v>
      </c>
      <c r="Q318" s="1"/>
      <c r="R318" s="1"/>
      <c r="S318" s="1"/>
      <c r="T318" s="1"/>
      <c r="U318" s="1"/>
      <c r="V318" s="1"/>
      <c r="W318" s="1"/>
      <c r="X318" s="1"/>
      <c r="Y318" s="1"/>
      <c r="Z318" s="1"/>
    </row>
    <row r="319">
      <c r="A319" s="1"/>
      <c r="B319" s="1"/>
      <c r="C319" s="2" t="s">
        <v>42</v>
      </c>
      <c r="D319" s="4">
        <v>6.27087857E8</v>
      </c>
      <c r="E319" s="2" t="s">
        <v>1156</v>
      </c>
      <c r="F319" s="4">
        <v>0.92</v>
      </c>
      <c r="G319" s="4">
        <v>1.0</v>
      </c>
      <c r="H319" s="7">
        <f t="shared" si="1"/>
        <v>1</v>
      </c>
      <c r="I319" s="1"/>
      <c r="J319" s="4">
        <f t="shared" si="2"/>
        <v>32</v>
      </c>
      <c r="K319" s="4">
        <f t="shared" si="3"/>
        <v>23</v>
      </c>
      <c r="L319" s="4">
        <f t="shared" si="4"/>
        <v>15</v>
      </c>
      <c r="M319" s="4">
        <f t="shared" si="5"/>
        <v>248</v>
      </c>
      <c r="N319" s="4">
        <f t="shared" si="6"/>
        <v>0.5818181818</v>
      </c>
      <c r="O319" s="4">
        <f t="shared" si="7"/>
        <v>0.6808510638</v>
      </c>
      <c r="P319" s="8">
        <f t="shared" si="8"/>
        <v>0.6274509804</v>
      </c>
      <c r="Q319" s="1"/>
      <c r="R319" s="1"/>
      <c r="S319" s="1"/>
      <c r="T319" s="1"/>
      <c r="U319" s="1"/>
      <c r="V319" s="1"/>
      <c r="W319" s="1"/>
      <c r="X319" s="1"/>
      <c r="Y319" s="1"/>
      <c r="Z319" s="1"/>
    </row>
    <row r="320">
      <c r="A320" s="1"/>
      <c r="B320" s="1"/>
      <c r="C320" s="2" t="s">
        <v>14</v>
      </c>
      <c r="D320" s="4">
        <v>6.27989539E8</v>
      </c>
      <c r="E320" s="2" t="s">
        <v>1157</v>
      </c>
      <c r="F320" s="4">
        <v>0.02</v>
      </c>
      <c r="G320" s="4">
        <v>0.0</v>
      </c>
      <c r="H320" s="7">
        <f t="shared" si="1"/>
        <v>0</v>
      </c>
      <c r="I320" s="1"/>
      <c r="J320" s="4">
        <f t="shared" si="2"/>
        <v>32</v>
      </c>
      <c r="K320" s="4">
        <f t="shared" si="3"/>
        <v>23</v>
      </c>
      <c r="L320" s="4">
        <f t="shared" si="4"/>
        <v>15</v>
      </c>
      <c r="M320" s="4">
        <f t="shared" si="5"/>
        <v>249</v>
      </c>
      <c r="N320" s="4">
        <f t="shared" si="6"/>
        <v>0.5818181818</v>
      </c>
      <c r="O320" s="4">
        <f t="shared" si="7"/>
        <v>0.6808510638</v>
      </c>
      <c r="P320" s="8">
        <f t="shared" si="8"/>
        <v>0.6274509804</v>
      </c>
      <c r="Q320" s="1"/>
      <c r="R320" s="1"/>
      <c r="S320" s="1"/>
      <c r="T320" s="1"/>
      <c r="U320" s="1"/>
      <c r="V320" s="1"/>
      <c r="W320" s="1"/>
      <c r="X320" s="1"/>
      <c r="Y320" s="1"/>
      <c r="Z320" s="1"/>
    </row>
    <row r="321">
      <c r="A321" s="1"/>
      <c r="B321" s="1"/>
      <c r="C321" s="2" t="s">
        <v>14</v>
      </c>
      <c r="D321" s="4">
        <v>6.28001759E8</v>
      </c>
      <c r="E321" s="2" t="s">
        <v>1158</v>
      </c>
      <c r="F321" s="4">
        <v>0.17</v>
      </c>
      <c r="G321" s="4">
        <v>0.0</v>
      </c>
      <c r="H321" s="7">
        <f t="shared" si="1"/>
        <v>0</v>
      </c>
      <c r="I321" s="1"/>
      <c r="J321" s="4">
        <f t="shared" si="2"/>
        <v>32</v>
      </c>
      <c r="K321" s="4">
        <f t="shared" si="3"/>
        <v>23</v>
      </c>
      <c r="L321" s="4">
        <f t="shared" si="4"/>
        <v>15</v>
      </c>
      <c r="M321" s="4">
        <f t="shared" si="5"/>
        <v>250</v>
      </c>
      <c r="N321" s="4">
        <f t="shared" si="6"/>
        <v>0.5818181818</v>
      </c>
      <c r="O321" s="4">
        <f t="shared" si="7"/>
        <v>0.6808510638</v>
      </c>
      <c r="P321" s="8">
        <f t="shared" si="8"/>
        <v>0.6274509804</v>
      </c>
      <c r="Q321" s="1"/>
      <c r="R321" s="1"/>
      <c r="S321" s="1"/>
      <c r="T321" s="1"/>
      <c r="U321" s="1"/>
      <c r="V321" s="1"/>
      <c r="W321" s="1"/>
      <c r="X321" s="1"/>
      <c r="Y321" s="1"/>
      <c r="Z321" s="1"/>
    </row>
    <row r="322">
      <c r="A322" s="1"/>
      <c r="B322" s="1"/>
      <c r="C322" s="2" t="s">
        <v>14</v>
      </c>
      <c r="D322" s="4">
        <v>6.28008797E8</v>
      </c>
      <c r="E322" s="2" t="s">
        <v>1159</v>
      </c>
      <c r="F322" s="4">
        <v>0.03</v>
      </c>
      <c r="G322" s="4">
        <v>0.0</v>
      </c>
      <c r="H322" s="7">
        <f t="shared" si="1"/>
        <v>0</v>
      </c>
      <c r="I322" s="1"/>
      <c r="J322" s="4">
        <f t="shared" si="2"/>
        <v>32</v>
      </c>
      <c r="K322" s="4">
        <f t="shared" si="3"/>
        <v>23</v>
      </c>
      <c r="L322" s="4">
        <f t="shared" si="4"/>
        <v>15</v>
      </c>
      <c r="M322" s="4">
        <f t="shared" si="5"/>
        <v>251</v>
      </c>
      <c r="N322" s="4">
        <f t="shared" si="6"/>
        <v>0.5818181818</v>
      </c>
      <c r="O322" s="4">
        <f t="shared" si="7"/>
        <v>0.6808510638</v>
      </c>
      <c r="P322" s="8">
        <f t="shared" si="8"/>
        <v>0.6274509804</v>
      </c>
      <c r="Q322" s="1"/>
      <c r="R322" s="1"/>
      <c r="S322" s="1"/>
      <c r="T322" s="1"/>
      <c r="U322" s="1"/>
      <c r="V322" s="1"/>
      <c r="W322" s="1"/>
      <c r="X322" s="1"/>
      <c r="Y322" s="1"/>
      <c r="Z322" s="1"/>
    </row>
    <row r="323">
      <c r="A323" s="1"/>
      <c r="B323" s="1"/>
      <c r="C323" s="2" t="s">
        <v>14</v>
      </c>
      <c r="D323" s="4">
        <v>6.28010894E8</v>
      </c>
      <c r="E323" s="2" t="s">
        <v>1160</v>
      </c>
      <c r="F323" s="4">
        <v>0.03</v>
      </c>
      <c r="G323" s="4">
        <v>0.0</v>
      </c>
      <c r="H323" s="7">
        <f t="shared" si="1"/>
        <v>0</v>
      </c>
      <c r="I323" s="1"/>
      <c r="J323" s="4">
        <f t="shared" si="2"/>
        <v>32</v>
      </c>
      <c r="K323" s="4">
        <f t="shared" si="3"/>
        <v>23</v>
      </c>
      <c r="L323" s="4">
        <f t="shared" si="4"/>
        <v>15</v>
      </c>
      <c r="M323" s="4">
        <f t="shared" si="5"/>
        <v>252</v>
      </c>
      <c r="N323" s="4">
        <f t="shared" si="6"/>
        <v>0.5818181818</v>
      </c>
      <c r="O323" s="4">
        <f t="shared" si="7"/>
        <v>0.6808510638</v>
      </c>
      <c r="P323" s="8">
        <f t="shared" si="8"/>
        <v>0.6274509804</v>
      </c>
      <c r="Q323" s="1"/>
      <c r="R323" s="1"/>
      <c r="S323" s="1"/>
      <c r="T323" s="1"/>
      <c r="U323" s="1"/>
      <c r="V323" s="1"/>
      <c r="W323" s="1"/>
      <c r="X323" s="1"/>
      <c r="Y323" s="1"/>
      <c r="Z323" s="1"/>
    </row>
    <row r="324">
      <c r="A324" s="1"/>
      <c r="B324" s="1"/>
      <c r="C324" s="2" t="s">
        <v>42</v>
      </c>
      <c r="D324" s="4">
        <v>6.284654E8</v>
      </c>
      <c r="E324" s="2" t="s">
        <v>1161</v>
      </c>
      <c r="F324" s="4">
        <v>0.2</v>
      </c>
      <c r="G324" s="4">
        <v>1.0</v>
      </c>
      <c r="H324" s="7">
        <f t="shared" si="1"/>
        <v>0</v>
      </c>
      <c r="I324" s="1"/>
      <c r="J324" s="4">
        <f t="shared" si="2"/>
        <v>32</v>
      </c>
      <c r="K324" s="4">
        <f t="shared" si="3"/>
        <v>23</v>
      </c>
      <c r="L324" s="4">
        <f t="shared" si="4"/>
        <v>16</v>
      </c>
      <c r="M324" s="4">
        <f t="shared" si="5"/>
        <v>252</v>
      </c>
      <c r="N324" s="4">
        <f t="shared" si="6"/>
        <v>0.5818181818</v>
      </c>
      <c r="O324" s="4">
        <f t="shared" si="7"/>
        <v>0.6666666667</v>
      </c>
      <c r="P324" s="8">
        <f t="shared" si="8"/>
        <v>0.6213592233</v>
      </c>
      <c r="Q324" s="1"/>
      <c r="R324" s="1"/>
      <c r="S324" s="1"/>
      <c r="T324" s="1"/>
      <c r="U324" s="1"/>
      <c r="V324" s="1"/>
      <c r="W324" s="1"/>
      <c r="X324" s="1"/>
      <c r="Y324" s="1"/>
      <c r="Z324" s="1"/>
    </row>
    <row r="325">
      <c r="A325" s="1"/>
      <c r="B325" s="1"/>
      <c r="C325" s="2" t="s">
        <v>14</v>
      </c>
      <c r="D325" s="4">
        <v>6.28734075E8</v>
      </c>
      <c r="E325" s="2" t="s">
        <v>1162</v>
      </c>
      <c r="F325" s="4">
        <v>0.42</v>
      </c>
      <c r="G325" s="4">
        <v>0.0</v>
      </c>
      <c r="H325" s="7">
        <f t="shared" si="1"/>
        <v>0</v>
      </c>
      <c r="I325" s="1"/>
      <c r="J325" s="4">
        <f t="shared" si="2"/>
        <v>32</v>
      </c>
      <c r="K325" s="4">
        <f t="shared" si="3"/>
        <v>23</v>
      </c>
      <c r="L325" s="4">
        <f t="shared" si="4"/>
        <v>16</v>
      </c>
      <c r="M325" s="4">
        <f t="shared" si="5"/>
        <v>253</v>
      </c>
      <c r="N325" s="4">
        <f t="shared" si="6"/>
        <v>0.5818181818</v>
      </c>
      <c r="O325" s="4">
        <f t="shared" si="7"/>
        <v>0.6666666667</v>
      </c>
      <c r="P325" s="8">
        <f t="shared" si="8"/>
        <v>0.6213592233</v>
      </c>
      <c r="Q325" s="1"/>
      <c r="R325" s="1"/>
      <c r="S325" s="1"/>
      <c r="T325" s="1"/>
      <c r="U325" s="1"/>
      <c r="V325" s="1"/>
      <c r="W325" s="1"/>
      <c r="X325" s="1"/>
      <c r="Y325" s="1"/>
      <c r="Z325" s="1"/>
    </row>
    <row r="326">
      <c r="A326" s="1"/>
      <c r="B326" s="1"/>
      <c r="C326" s="2" t="s">
        <v>14</v>
      </c>
      <c r="D326" s="4">
        <v>6.29443698E8</v>
      </c>
      <c r="E326" s="2" t="s">
        <v>1163</v>
      </c>
      <c r="F326" s="4">
        <v>0.0</v>
      </c>
      <c r="G326" s="4">
        <v>0.0</v>
      </c>
      <c r="H326" s="7">
        <f t="shared" si="1"/>
        <v>0</v>
      </c>
      <c r="I326" s="1"/>
      <c r="J326" s="4">
        <f t="shared" si="2"/>
        <v>32</v>
      </c>
      <c r="K326" s="4">
        <f t="shared" si="3"/>
        <v>23</v>
      </c>
      <c r="L326" s="4">
        <f t="shared" si="4"/>
        <v>16</v>
      </c>
      <c r="M326" s="4">
        <f t="shared" si="5"/>
        <v>254</v>
      </c>
      <c r="N326" s="4">
        <f t="shared" si="6"/>
        <v>0.5818181818</v>
      </c>
      <c r="O326" s="4">
        <f t="shared" si="7"/>
        <v>0.6666666667</v>
      </c>
      <c r="P326" s="8">
        <f t="shared" si="8"/>
        <v>0.6213592233</v>
      </c>
      <c r="Q326" s="1"/>
      <c r="R326" s="1"/>
      <c r="S326" s="1"/>
      <c r="T326" s="1"/>
      <c r="U326" s="1"/>
      <c r="V326" s="1"/>
      <c r="W326" s="1"/>
      <c r="X326" s="1"/>
      <c r="Y326" s="1"/>
      <c r="Z326" s="1"/>
    </row>
    <row r="327">
      <c r="A327" s="1"/>
      <c r="B327" s="1"/>
      <c r="C327" s="2" t="s">
        <v>14</v>
      </c>
      <c r="D327" s="4">
        <v>6.30474484E8</v>
      </c>
      <c r="E327" s="2" t="s">
        <v>1164</v>
      </c>
      <c r="F327" s="4">
        <v>0.0</v>
      </c>
      <c r="G327" s="4">
        <v>0.0</v>
      </c>
      <c r="H327" s="7">
        <f t="shared" si="1"/>
        <v>0</v>
      </c>
      <c r="I327" s="1"/>
      <c r="J327" s="4">
        <f t="shared" si="2"/>
        <v>32</v>
      </c>
      <c r="K327" s="4">
        <f t="shared" si="3"/>
        <v>23</v>
      </c>
      <c r="L327" s="4">
        <f t="shared" si="4"/>
        <v>16</v>
      </c>
      <c r="M327" s="4">
        <f t="shared" si="5"/>
        <v>255</v>
      </c>
      <c r="N327" s="4">
        <f t="shared" si="6"/>
        <v>0.5818181818</v>
      </c>
      <c r="O327" s="4">
        <f t="shared" si="7"/>
        <v>0.6666666667</v>
      </c>
      <c r="P327" s="8">
        <f t="shared" si="8"/>
        <v>0.6213592233</v>
      </c>
      <c r="Q327" s="1"/>
      <c r="R327" s="1"/>
      <c r="S327" s="1"/>
      <c r="T327" s="1"/>
      <c r="U327" s="1"/>
      <c r="V327" s="1"/>
      <c r="W327" s="1"/>
      <c r="X327" s="1"/>
      <c r="Y327" s="1"/>
      <c r="Z327" s="1"/>
    </row>
    <row r="328">
      <c r="A328" s="1"/>
      <c r="B328" s="1"/>
      <c r="C328" s="2" t="s">
        <v>42</v>
      </c>
      <c r="D328" s="4">
        <v>6.31364219E8</v>
      </c>
      <c r="E328" s="2" t="s">
        <v>1165</v>
      </c>
      <c r="F328" s="4">
        <v>0.67</v>
      </c>
      <c r="G328" s="4">
        <v>1.0</v>
      </c>
      <c r="H328" s="7">
        <f t="shared" si="1"/>
        <v>1</v>
      </c>
      <c r="I328" s="1"/>
      <c r="J328" s="4">
        <f t="shared" si="2"/>
        <v>33</v>
      </c>
      <c r="K328" s="4">
        <f t="shared" si="3"/>
        <v>23</v>
      </c>
      <c r="L328" s="4">
        <f t="shared" si="4"/>
        <v>16</v>
      </c>
      <c r="M328" s="4">
        <f t="shared" si="5"/>
        <v>255</v>
      </c>
      <c r="N328" s="4">
        <f t="shared" si="6"/>
        <v>0.5892857143</v>
      </c>
      <c r="O328" s="4">
        <f t="shared" si="7"/>
        <v>0.6734693878</v>
      </c>
      <c r="P328" s="8">
        <f t="shared" si="8"/>
        <v>0.6285714286</v>
      </c>
      <c r="Q328" s="1"/>
      <c r="R328" s="1"/>
      <c r="S328" s="1"/>
      <c r="T328" s="1"/>
      <c r="U328" s="1"/>
      <c r="V328" s="1"/>
      <c r="W328" s="1"/>
      <c r="X328" s="1"/>
      <c r="Y328" s="1"/>
      <c r="Z328" s="1"/>
    </row>
    <row r="329">
      <c r="A329" s="1"/>
      <c r="B329" s="1"/>
      <c r="C329" s="2" t="s">
        <v>14</v>
      </c>
      <c r="D329" s="4">
        <v>6.31493258E8</v>
      </c>
      <c r="E329" s="2" t="s">
        <v>1166</v>
      </c>
      <c r="F329" s="4">
        <v>0.23</v>
      </c>
      <c r="G329" s="4">
        <v>0.0</v>
      </c>
      <c r="H329" s="7">
        <f t="shared" si="1"/>
        <v>0</v>
      </c>
      <c r="I329" s="1"/>
      <c r="J329" s="4">
        <f t="shared" si="2"/>
        <v>33</v>
      </c>
      <c r="K329" s="4">
        <f t="shared" si="3"/>
        <v>23</v>
      </c>
      <c r="L329" s="4">
        <f t="shared" si="4"/>
        <v>16</v>
      </c>
      <c r="M329" s="4">
        <f t="shared" si="5"/>
        <v>256</v>
      </c>
      <c r="N329" s="4">
        <f t="shared" si="6"/>
        <v>0.5892857143</v>
      </c>
      <c r="O329" s="4">
        <f t="shared" si="7"/>
        <v>0.6734693878</v>
      </c>
      <c r="P329" s="8">
        <f t="shared" si="8"/>
        <v>0.6285714286</v>
      </c>
      <c r="Q329" s="1"/>
      <c r="R329" s="1"/>
      <c r="S329" s="1"/>
      <c r="T329" s="1"/>
      <c r="U329" s="1"/>
      <c r="V329" s="1"/>
      <c r="W329" s="1"/>
      <c r="X329" s="1"/>
      <c r="Y329" s="1"/>
      <c r="Z329" s="1"/>
    </row>
    <row r="330">
      <c r="A330" s="1"/>
      <c r="B330" s="1"/>
      <c r="C330" s="2" t="s">
        <v>14</v>
      </c>
      <c r="D330" s="4">
        <v>6.37176289E8</v>
      </c>
      <c r="E330" s="2" t="s">
        <v>1167</v>
      </c>
      <c r="F330" s="4">
        <v>0.68</v>
      </c>
      <c r="G330" s="4">
        <v>0.0</v>
      </c>
      <c r="H330" s="7">
        <f t="shared" si="1"/>
        <v>1</v>
      </c>
      <c r="I330" s="1"/>
      <c r="J330" s="4">
        <f t="shared" si="2"/>
        <v>33</v>
      </c>
      <c r="K330" s="4">
        <f t="shared" si="3"/>
        <v>24</v>
      </c>
      <c r="L330" s="4">
        <f t="shared" si="4"/>
        <v>16</v>
      </c>
      <c r="M330" s="4">
        <f t="shared" si="5"/>
        <v>256</v>
      </c>
      <c r="N330" s="4">
        <f t="shared" si="6"/>
        <v>0.5789473684</v>
      </c>
      <c r="O330" s="4">
        <f t="shared" si="7"/>
        <v>0.6734693878</v>
      </c>
      <c r="P330" s="8">
        <f t="shared" si="8"/>
        <v>0.6226415094</v>
      </c>
      <c r="Q330" s="1"/>
      <c r="R330" s="1"/>
      <c r="S330" s="1"/>
      <c r="T330" s="1"/>
      <c r="U330" s="1"/>
      <c r="V330" s="1"/>
      <c r="W330" s="1"/>
      <c r="X330" s="1"/>
      <c r="Y330" s="1"/>
      <c r="Z330" s="1"/>
    </row>
    <row r="331">
      <c r="A331" s="1"/>
      <c r="B331" s="1"/>
      <c r="C331" s="2" t="s">
        <v>14</v>
      </c>
      <c r="D331" s="4">
        <v>6.37337636E8</v>
      </c>
      <c r="E331" s="2" t="s">
        <v>1168</v>
      </c>
      <c r="F331" s="4">
        <v>0.0</v>
      </c>
      <c r="G331" s="4">
        <v>0.0</v>
      </c>
      <c r="H331" s="7">
        <f t="shared" si="1"/>
        <v>0</v>
      </c>
      <c r="I331" s="1"/>
      <c r="J331" s="4">
        <f t="shared" si="2"/>
        <v>33</v>
      </c>
      <c r="K331" s="4">
        <f t="shared" si="3"/>
        <v>24</v>
      </c>
      <c r="L331" s="4">
        <f t="shared" si="4"/>
        <v>16</v>
      </c>
      <c r="M331" s="4">
        <f t="shared" si="5"/>
        <v>257</v>
      </c>
      <c r="N331" s="4">
        <f t="shared" si="6"/>
        <v>0.5789473684</v>
      </c>
      <c r="O331" s="4">
        <f t="shared" si="7"/>
        <v>0.6734693878</v>
      </c>
      <c r="P331" s="8">
        <f t="shared" si="8"/>
        <v>0.6226415094</v>
      </c>
      <c r="Q331" s="1"/>
      <c r="R331" s="1"/>
      <c r="S331" s="1"/>
      <c r="T331" s="1"/>
      <c r="U331" s="1"/>
      <c r="V331" s="1"/>
      <c r="W331" s="1"/>
      <c r="X331" s="1"/>
      <c r="Y331" s="1"/>
      <c r="Z331" s="1"/>
    </row>
    <row r="332">
      <c r="A332" s="1"/>
      <c r="B332" s="1"/>
      <c r="C332" s="2" t="s">
        <v>14</v>
      </c>
      <c r="D332" s="4">
        <v>6.37359414E8</v>
      </c>
      <c r="E332" s="2" t="s">
        <v>1169</v>
      </c>
      <c r="F332" s="4">
        <v>0.0</v>
      </c>
      <c r="G332" s="4">
        <v>0.0</v>
      </c>
      <c r="H332" s="7">
        <f t="shared" si="1"/>
        <v>0</v>
      </c>
      <c r="I332" s="1"/>
      <c r="J332" s="4">
        <f t="shared" si="2"/>
        <v>33</v>
      </c>
      <c r="K332" s="4">
        <f t="shared" si="3"/>
        <v>24</v>
      </c>
      <c r="L332" s="4">
        <f t="shared" si="4"/>
        <v>16</v>
      </c>
      <c r="M332" s="4">
        <f t="shared" si="5"/>
        <v>258</v>
      </c>
      <c r="N332" s="4">
        <f t="shared" si="6"/>
        <v>0.5789473684</v>
      </c>
      <c r="O332" s="4">
        <f t="shared" si="7"/>
        <v>0.6734693878</v>
      </c>
      <c r="P332" s="8">
        <f t="shared" si="8"/>
        <v>0.6226415094</v>
      </c>
      <c r="Q332" s="1"/>
      <c r="R332" s="1"/>
      <c r="S332" s="1"/>
      <c r="T332" s="1"/>
      <c r="U332" s="1"/>
      <c r="V332" s="1"/>
      <c r="W332" s="1"/>
      <c r="X332" s="1"/>
      <c r="Y332" s="1"/>
      <c r="Z332" s="1"/>
    </row>
    <row r="333">
      <c r="A333" s="1"/>
      <c r="B333" s="1"/>
      <c r="C333" s="2" t="s">
        <v>14</v>
      </c>
      <c r="D333" s="4">
        <v>6.37387491E8</v>
      </c>
      <c r="E333" s="2" t="s">
        <v>1170</v>
      </c>
      <c r="F333" s="4">
        <v>0.04</v>
      </c>
      <c r="G333" s="4">
        <v>0.0</v>
      </c>
      <c r="H333" s="7">
        <f t="shared" si="1"/>
        <v>0</v>
      </c>
      <c r="I333" s="1"/>
      <c r="J333" s="4">
        <f t="shared" si="2"/>
        <v>33</v>
      </c>
      <c r="K333" s="4">
        <f t="shared" si="3"/>
        <v>24</v>
      </c>
      <c r="L333" s="4">
        <f t="shared" si="4"/>
        <v>16</v>
      </c>
      <c r="M333" s="4">
        <f t="shared" si="5"/>
        <v>259</v>
      </c>
      <c r="N333" s="4">
        <f t="shared" si="6"/>
        <v>0.5789473684</v>
      </c>
      <c r="O333" s="4">
        <f t="shared" si="7"/>
        <v>0.6734693878</v>
      </c>
      <c r="P333" s="8">
        <f t="shared" si="8"/>
        <v>0.6226415094</v>
      </c>
      <c r="Q333" s="1"/>
      <c r="R333" s="1"/>
      <c r="S333" s="1"/>
      <c r="T333" s="1"/>
      <c r="U333" s="1"/>
      <c r="V333" s="1"/>
      <c r="W333" s="1"/>
      <c r="X333" s="1"/>
      <c r="Y333" s="1"/>
      <c r="Z333" s="1"/>
    </row>
    <row r="334">
      <c r="A334" s="1"/>
      <c r="B334" s="1"/>
      <c r="C334" s="2" t="s">
        <v>14</v>
      </c>
      <c r="D334" s="4">
        <v>6.37443017E8</v>
      </c>
      <c r="E334" s="2" t="s">
        <v>1171</v>
      </c>
      <c r="F334" s="4">
        <v>0.42</v>
      </c>
      <c r="G334" s="4">
        <v>0.0</v>
      </c>
      <c r="H334" s="7">
        <f t="shared" si="1"/>
        <v>0</v>
      </c>
      <c r="I334" s="1"/>
      <c r="J334" s="4">
        <f t="shared" si="2"/>
        <v>33</v>
      </c>
      <c r="K334" s="4">
        <f t="shared" si="3"/>
        <v>24</v>
      </c>
      <c r="L334" s="4">
        <f t="shared" si="4"/>
        <v>16</v>
      </c>
      <c r="M334" s="4">
        <f t="shared" si="5"/>
        <v>260</v>
      </c>
      <c r="N334" s="4">
        <f t="shared" si="6"/>
        <v>0.5789473684</v>
      </c>
      <c r="O334" s="4">
        <f t="shared" si="7"/>
        <v>0.6734693878</v>
      </c>
      <c r="P334" s="8">
        <f t="shared" si="8"/>
        <v>0.6226415094</v>
      </c>
      <c r="Q334" s="1"/>
      <c r="R334" s="1"/>
      <c r="S334" s="1"/>
      <c r="T334" s="1"/>
      <c r="U334" s="1"/>
      <c r="V334" s="1"/>
      <c r="W334" s="1"/>
      <c r="X334" s="1"/>
      <c r="Y334" s="1"/>
      <c r="Z334" s="1"/>
    </row>
    <row r="335">
      <c r="A335" s="1"/>
      <c r="B335" s="1"/>
      <c r="C335" s="2" t="s">
        <v>14</v>
      </c>
      <c r="D335" s="4">
        <v>6.37469461E8</v>
      </c>
      <c r="E335" s="2" t="s">
        <v>1172</v>
      </c>
      <c r="F335" s="4">
        <v>0.0</v>
      </c>
      <c r="G335" s="4">
        <v>0.0</v>
      </c>
      <c r="H335" s="7">
        <f t="shared" si="1"/>
        <v>0</v>
      </c>
      <c r="I335" s="1"/>
      <c r="J335" s="4">
        <f t="shared" si="2"/>
        <v>33</v>
      </c>
      <c r="K335" s="4">
        <f t="shared" si="3"/>
        <v>24</v>
      </c>
      <c r="L335" s="4">
        <f t="shared" si="4"/>
        <v>16</v>
      </c>
      <c r="M335" s="4">
        <f t="shared" si="5"/>
        <v>261</v>
      </c>
      <c r="N335" s="4">
        <f t="shared" si="6"/>
        <v>0.5789473684</v>
      </c>
      <c r="O335" s="4">
        <f t="shared" si="7"/>
        <v>0.6734693878</v>
      </c>
      <c r="P335" s="8">
        <f t="shared" si="8"/>
        <v>0.6226415094</v>
      </c>
      <c r="Q335" s="1"/>
      <c r="R335" s="1"/>
      <c r="S335" s="1"/>
      <c r="T335" s="1"/>
      <c r="U335" s="1"/>
      <c r="V335" s="1"/>
      <c r="W335" s="1"/>
      <c r="X335" s="1"/>
      <c r="Y335" s="1"/>
      <c r="Z335" s="1"/>
    </row>
    <row r="336">
      <c r="A336" s="1"/>
      <c r="B336" s="1"/>
      <c r="C336" s="2" t="s">
        <v>14</v>
      </c>
      <c r="D336" s="4">
        <v>6.37472836E8</v>
      </c>
      <c r="E336" s="2" t="s">
        <v>1173</v>
      </c>
      <c r="F336" s="4">
        <v>0.0</v>
      </c>
      <c r="G336" s="4">
        <v>0.0</v>
      </c>
      <c r="H336" s="7">
        <f t="shared" si="1"/>
        <v>0</v>
      </c>
      <c r="I336" s="1"/>
      <c r="J336" s="4">
        <f t="shared" si="2"/>
        <v>33</v>
      </c>
      <c r="K336" s="4">
        <f t="shared" si="3"/>
        <v>24</v>
      </c>
      <c r="L336" s="4">
        <f t="shared" si="4"/>
        <v>16</v>
      </c>
      <c r="M336" s="4">
        <f t="shared" si="5"/>
        <v>262</v>
      </c>
      <c r="N336" s="4">
        <f t="shared" si="6"/>
        <v>0.5789473684</v>
      </c>
      <c r="O336" s="4">
        <f t="shared" si="7"/>
        <v>0.6734693878</v>
      </c>
      <c r="P336" s="8">
        <f t="shared" si="8"/>
        <v>0.6226415094</v>
      </c>
      <c r="Q336" s="1"/>
      <c r="R336" s="1"/>
      <c r="S336" s="1"/>
      <c r="T336" s="1"/>
      <c r="U336" s="1"/>
      <c r="V336" s="1"/>
      <c r="W336" s="1"/>
      <c r="X336" s="1"/>
      <c r="Y336" s="1"/>
      <c r="Z336" s="1"/>
    </row>
    <row r="337">
      <c r="A337" s="1"/>
      <c r="B337" s="1"/>
      <c r="C337" s="2" t="s">
        <v>14</v>
      </c>
      <c r="D337" s="4">
        <v>6.37496788E8</v>
      </c>
      <c r="E337" s="2" t="s">
        <v>1174</v>
      </c>
      <c r="F337" s="4">
        <v>0.0</v>
      </c>
      <c r="G337" s="4">
        <v>0.0</v>
      </c>
      <c r="H337" s="7">
        <f t="shared" si="1"/>
        <v>0</v>
      </c>
      <c r="I337" s="1"/>
      <c r="J337" s="4">
        <f t="shared" si="2"/>
        <v>33</v>
      </c>
      <c r="K337" s="4">
        <f t="shared" si="3"/>
        <v>24</v>
      </c>
      <c r="L337" s="4">
        <f t="shared" si="4"/>
        <v>16</v>
      </c>
      <c r="M337" s="4">
        <f t="shared" si="5"/>
        <v>263</v>
      </c>
      <c r="N337" s="4">
        <f t="shared" si="6"/>
        <v>0.5789473684</v>
      </c>
      <c r="O337" s="4">
        <f t="shared" si="7"/>
        <v>0.6734693878</v>
      </c>
      <c r="P337" s="8">
        <f t="shared" si="8"/>
        <v>0.6226415094</v>
      </c>
      <c r="Q337" s="1"/>
      <c r="R337" s="1"/>
      <c r="S337" s="1"/>
      <c r="T337" s="1"/>
      <c r="U337" s="1"/>
      <c r="V337" s="1"/>
      <c r="W337" s="1"/>
      <c r="X337" s="1"/>
      <c r="Y337" s="1"/>
      <c r="Z337" s="1"/>
    </row>
    <row r="338">
      <c r="A338" s="1"/>
      <c r="B338" s="1"/>
      <c r="C338" s="2" t="s">
        <v>42</v>
      </c>
      <c r="D338" s="4">
        <v>6.38202113E8</v>
      </c>
      <c r="E338" s="2" t="s">
        <v>1175</v>
      </c>
      <c r="F338" s="4">
        <v>0.79</v>
      </c>
      <c r="G338" s="4">
        <v>1.0</v>
      </c>
      <c r="H338" s="7">
        <f t="shared" si="1"/>
        <v>1</v>
      </c>
      <c r="I338" s="1"/>
      <c r="J338" s="4">
        <f t="shared" si="2"/>
        <v>34</v>
      </c>
      <c r="K338" s="4">
        <f t="shared" si="3"/>
        <v>24</v>
      </c>
      <c r="L338" s="4">
        <f t="shared" si="4"/>
        <v>16</v>
      </c>
      <c r="M338" s="4">
        <f t="shared" si="5"/>
        <v>263</v>
      </c>
      <c r="N338" s="4">
        <f t="shared" si="6"/>
        <v>0.5862068966</v>
      </c>
      <c r="O338" s="4">
        <f t="shared" si="7"/>
        <v>0.68</v>
      </c>
      <c r="P338" s="8">
        <f t="shared" si="8"/>
        <v>0.6296296296</v>
      </c>
      <c r="Q338" s="1"/>
      <c r="R338" s="1"/>
      <c r="S338" s="1"/>
      <c r="T338" s="1"/>
      <c r="U338" s="1"/>
      <c r="V338" s="1"/>
      <c r="W338" s="1"/>
      <c r="X338" s="1"/>
      <c r="Y338" s="1"/>
      <c r="Z338" s="1"/>
    </row>
    <row r="339">
      <c r="A339" s="1"/>
      <c r="B339" s="1"/>
      <c r="C339" s="2" t="s">
        <v>14</v>
      </c>
      <c r="D339" s="4">
        <v>6.38853262E8</v>
      </c>
      <c r="E339" s="2" t="s">
        <v>1176</v>
      </c>
      <c r="F339" s="4">
        <v>0.08</v>
      </c>
      <c r="G339" s="4">
        <v>0.0</v>
      </c>
      <c r="H339" s="7">
        <f t="shared" si="1"/>
        <v>0</v>
      </c>
      <c r="I339" s="1"/>
      <c r="J339" s="4">
        <f t="shared" si="2"/>
        <v>34</v>
      </c>
      <c r="K339" s="4">
        <f t="shared" si="3"/>
        <v>24</v>
      </c>
      <c r="L339" s="4">
        <f t="shared" si="4"/>
        <v>16</v>
      </c>
      <c r="M339" s="4">
        <f t="shared" si="5"/>
        <v>264</v>
      </c>
      <c r="N339" s="4">
        <f t="shared" si="6"/>
        <v>0.5862068966</v>
      </c>
      <c r="O339" s="4">
        <f t="shared" si="7"/>
        <v>0.68</v>
      </c>
      <c r="P339" s="8">
        <f t="shared" si="8"/>
        <v>0.6296296296</v>
      </c>
      <c r="Q339" s="1"/>
      <c r="R339" s="1"/>
      <c r="S339" s="1"/>
      <c r="T339" s="1"/>
      <c r="U339" s="1"/>
      <c r="V339" s="1"/>
      <c r="W339" s="1"/>
      <c r="X339" s="1"/>
      <c r="Y339" s="1"/>
      <c r="Z339" s="1"/>
    </row>
    <row r="340">
      <c r="A340" s="1"/>
      <c r="B340" s="1"/>
      <c r="C340" s="2" t="s">
        <v>14</v>
      </c>
      <c r="D340" s="4">
        <v>6.38866639E8</v>
      </c>
      <c r="E340" s="2" t="s">
        <v>1177</v>
      </c>
      <c r="F340" s="4">
        <v>0.0</v>
      </c>
      <c r="G340" s="4">
        <v>0.0</v>
      </c>
      <c r="H340" s="7">
        <f t="shared" si="1"/>
        <v>0</v>
      </c>
      <c r="I340" s="1"/>
      <c r="J340" s="4">
        <f t="shared" si="2"/>
        <v>34</v>
      </c>
      <c r="K340" s="4">
        <f t="shared" si="3"/>
        <v>24</v>
      </c>
      <c r="L340" s="4">
        <f t="shared" si="4"/>
        <v>16</v>
      </c>
      <c r="M340" s="4">
        <f t="shared" si="5"/>
        <v>265</v>
      </c>
      <c r="N340" s="4">
        <f t="shared" si="6"/>
        <v>0.5862068966</v>
      </c>
      <c r="O340" s="4">
        <f t="shared" si="7"/>
        <v>0.68</v>
      </c>
      <c r="P340" s="8">
        <f t="shared" si="8"/>
        <v>0.6296296296</v>
      </c>
      <c r="Q340" s="1"/>
      <c r="R340" s="1"/>
      <c r="S340" s="1"/>
      <c r="T340" s="1"/>
      <c r="U340" s="1"/>
      <c r="V340" s="1"/>
      <c r="W340" s="1"/>
      <c r="X340" s="1"/>
      <c r="Y340" s="1"/>
      <c r="Z340" s="1"/>
    </row>
    <row r="341">
      <c r="A341" s="1"/>
      <c r="B341" s="1"/>
      <c r="C341" s="2" t="s">
        <v>14</v>
      </c>
      <c r="D341" s="4">
        <v>6.38920235E8</v>
      </c>
      <c r="E341" s="2" t="s">
        <v>1178</v>
      </c>
      <c r="F341" s="4">
        <v>0.0</v>
      </c>
      <c r="G341" s="4">
        <v>0.0</v>
      </c>
      <c r="H341" s="7">
        <f t="shared" si="1"/>
        <v>0</v>
      </c>
      <c r="I341" s="1"/>
      <c r="J341" s="4">
        <f t="shared" si="2"/>
        <v>34</v>
      </c>
      <c r="K341" s="4">
        <f t="shared" si="3"/>
        <v>24</v>
      </c>
      <c r="L341" s="4">
        <f t="shared" si="4"/>
        <v>16</v>
      </c>
      <c r="M341" s="4">
        <f t="shared" si="5"/>
        <v>266</v>
      </c>
      <c r="N341" s="4">
        <f t="shared" si="6"/>
        <v>0.5862068966</v>
      </c>
      <c r="O341" s="4">
        <f t="shared" si="7"/>
        <v>0.68</v>
      </c>
      <c r="P341" s="8">
        <f t="shared" si="8"/>
        <v>0.6296296296</v>
      </c>
      <c r="Q341" s="1"/>
      <c r="R341" s="1"/>
      <c r="S341" s="1"/>
      <c r="T341" s="1"/>
      <c r="U341" s="1"/>
      <c r="V341" s="1"/>
      <c r="W341" s="1"/>
      <c r="X341" s="1"/>
      <c r="Y341" s="1"/>
      <c r="Z341" s="1"/>
    </row>
    <row r="342">
      <c r="A342" s="1"/>
      <c r="B342" s="1"/>
      <c r="C342" s="2" t="s">
        <v>14</v>
      </c>
      <c r="D342" s="4">
        <v>6.38942333E8</v>
      </c>
      <c r="E342" s="2" t="s">
        <v>1179</v>
      </c>
      <c r="F342" s="4">
        <v>0.0</v>
      </c>
      <c r="G342" s="4">
        <v>0.0</v>
      </c>
      <c r="H342" s="7">
        <f t="shared" si="1"/>
        <v>0</v>
      </c>
      <c r="I342" s="1"/>
      <c r="J342" s="4">
        <f t="shared" si="2"/>
        <v>34</v>
      </c>
      <c r="K342" s="4">
        <f t="shared" si="3"/>
        <v>24</v>
      </c>
      <c r="L342" s="4">
        <f t="shared" si="4"/>
        <v>16</v>
      </c>
      <c r="M342" s="4">
        <f t="shared" si="5"/>
        <v>267</v>
      </c>
      <c r="N342" s="4">
        <f t="shared" si="6"/>
        <v>0.5862068966</v>
      </c>
      <c r="O342" s="4">
        <f t="shared" si="7"/>
        <v>0.68</v>
      </c>
      <c r="P342" s="8">
        <f t="shared" si="8"/>
        <v>0.6296296296</v>
      </c>
      <c r="Q342" s="1"/>
      <c r="R342" s="1"/>
      <c r="S342" s="1"/>
      <c r="T342" s="1"/>
      <c r="U342" s="1"/>
      <c r="V342" s="1"/>
      <c r="W342" s="1"/>
      <c r="X342" s="1"/>
      <c r="Y342" s="1"/>
      <c r="Z342" s="1"/>
    </row>
    <row r="343">
      <c r="A343" s="1"/>
      <c r="B343" s="1"/>
      <c r="C343" s="2" t="s">
        <v>14</v>
      </c>
      <c r="D343" s="4">
        <v>6.42604919E8</v>
      </c>
      <c r="E343" s="2" t="s">
        <v>1180</v>
      </c>
      <c r="F343" s="4">
        <v>0.0</v>
      </c>
      <c r="G343" s="4">
        <v>0.0</v>
      </c>
      <c r="H343" s="7">
        <f t="shared" si="1"/>
        <v>0</v>
      </c>
      <c r="I343" s="1"/>
      <c r="J343" s="4">
        <f t="shared" si="2"/>
        <v>34</v>
      </c>
      <c r="K343" s="4">
        <f t="shared" si="3"/>
        <v>24</v>
      </c>
      <c r="L343" s="4">
        <f t="shared" si="4"/>
        <v>16</v>
      </c>
      <c r="M343" s="4">
        <f t="shared" si="5"/>
        <v>268</v>
      </c>
      <c r="N343" s="4">
        <f t="shared" si="6"/>
        <v>0.5862068966</v>
      </c>
      <c r="O343" s="4">
        <f t="shared" si="7"/>
        <v>0.68</v>
      </c>
      <c r="P343" s="8">
        <f t="shared" si="8"/>
        <v>0.6296296296</v>
      </c>
      <c r="Q343" s="1"/>
      <c r="R343" s="1"/>
      <c r="S343" s="1"/>
      <c r="T343" s="1"/>
      <c r="U343" s="1"/>
      <c r="V343" s="1"/>
      <c r="W343" s="1"/>
      <c r="X343" s="1"/>
      <c r="Y343" s="1"/>
      <c r="Z343" s="1"/>
    </row>
    <row r="344">
      <c r="A344" s="1"/>
      <c r="B344" s="1"/>
      <c r="C344" s="2" t="s">
        <v>14</v>
      </c>
      <c r="D344" s="4">
        <v>6.42902435E8</v>
      </c>
      <c r="E344" s="2" t="s">
        <v>1181</v>
      </c>
      <c r="F344" s="4">
        <v>0.17</v>
      </c>
      <c r="G344" s="4">
        <v>0.0</v>
      </c>
      <c r="H344" s="7">
        <f t="shared" si="1"/>
        <v>0</v>
      </c>
      <c r="I344" s="1"/>
      <c r="J344" s="4">
        <f t="shared" si="2"/>
        <v>34</v>
      </c>
      <c r="K344" s="4">
        <f t="shared" si="3"/>
        <v>24</v>
      </c>
      <c r="L344" s="4">
        <f t="shared" si="4"/>
        <v>16</v>
      </c>
      <c r="M344" s="4">
        <f t="shared" si="5"/>
        <v>269</v>
      </c>
      <c r="N344" s="4">
        <f t="shared" si="6"/>
        <v>0.5862068966</v>
      </c>
      <c r="O344" s="4">
        <f t="shared" si="7"/>
        <v>0.68</v>
      </c>
      <c r="P344" s="8">
        <f t="shared" si="8"/>
        <v>0.6296296296</v>
      </c>
      <c r="Q344" s="1"/>
      <c r="R344" s="1"/>
      <c r="S344" s="1"/>
      <c r="T344" s="1"/>
      <c r="U344" s="1"/>
      <c r="V344" s="1"/>
      <c r="W344" s="1"/>
      <c r="X344" s="1"/>
      <c r="Y344" s="1"/>
      <c r="Z344" s="1"/>
    </row>
    <row r="345">
      <c r="A345" s="1"/>
      <c r="B345" s="1"/>
      <c r="C345" s="2" t="s">
        <v>14</v>
      </c>
      <c r="D345" s="4">
        <v>6.42933508E8</v>
      </c>
      <c r="E345" s="2" t="s">
        <v>1182</v>
      </c>
      <c r="F345" s="4">
        <v>0.0</v>
      </c>
      <c r="G345" s="4">
        <v>0.0</v>
      </c>
      <c r="H345" s="7">
        <f t="shared" si="1"/>
        <v>0</v>
      </c>
      <c r="I345" s="1"/>
      <c r="J345" s="4">
        <f t="shared" si="2"/>
        <v>34</v>
      </c>
      <c r="K345" s="4">
        <f t="shared" si="3"/>
        <v>24</v>
      </c>
      <c r="L345" s="4">
        <f t="shared" si="4"/>
        <v>16</v>
      </c>
      <c r="M345" s="4">
        <f t="shared" si="5"/>
        <v>270</v>
      </c>
      <c r="N345" s="4">
        <f t="shared" si="6"/>
        <v>0.5862068966</v>
      </c>
      <c r="O345" s="4">
        <f t="shared" si="7"/>
        <v>0.68</v>
      </c>
      <c r="P345" s="8">
        <f t="shared" si="8"/>
        <v>0.6296296296</v>
      </c>
      <c r="Q345" s="1"/>
      <c r="R345" s="1"/>
      <c r="S345" s="1"/>
      <c r="T345" s="1"/>
      <c r="U345" s="1"/>
      <c r="V345" s="1"/>
      <c r="W345" s="1"/>
      <c r="X345" s="1"/>
      <c r="Y345" s="1"/>
      <c r="Z345" s="1"/>
    </row>
    <row r="346">
      <c r="A346" s="1"/>
      <c r="B346" s="1"/>
      <c r="C346" s="2" t="s">
        <v>14</v>
      </c>
      <c r="D346" s="4">
        <v>6.43211766E8</v>
      </c>
      <c r="E346" s="2" t="s">
        <v>1183</v>
      </c>
      <c r="F346" s="4">
        <v>0.03</v>
      </c>
      <c r="G346" s="4">
        <v>0.0</v>
      </c>
      <c r="H346" s="7">
        <f t="shared" si="1"/>
        <v>0</v>
      </c>
      <c r="I346" s="1"/>
      <c r="J346" s="4">
        <f t="shared" si="2"/>
        <v>34</v>
      </c>
      <c r="K346" s="4">
        <f t="shared" si="3"/>
        <v>24</v>
      </c>
      <c r="L346" s="4">
        <f t="shared" si="4"/>
        <v>16</v>
      </c>
      <c r="M346" s="4">
        <f t="shared" si="5"/>
        <v>271</v>
      </c>
      <c r="N346" s="4">
        <f t="shared" si="6"/>
        <v>0.5862068966</v>
      </c>
      <c r="O346" s="4">
        <f t="shared" si="7"/>
        <v>0.68</v>
      </c>
      <c r="P346" s="8">
        <f t="shared" si="8"/>
        <v>0.6296296296</v>
      </c>
      <c r="Q346" s="1"/>
      <c r="R346" s="1"/>
      <c r="S346" s="1"/>
      <c r="T346" s="1"/>
      <c r="U346" s="1"/>
      <c r="V346" s="1"/>
      <c r="W346" s="1"/>
      <c r="X346" s="1"/>
      <c r="Y346" s="1"/>
      <c r="Z346" s="1"/>
    </row>
    <row r="347">
      <c r="A347" s="1"/>
      <c r="B347" s="1"/>
      <c r="C347" s="2" t="s">
        <v>42</v>
      </c>
      <c r="D347" s="4">
        <v>6.43360992E8</v>
      </c>
      <c r="E347" s="2" t="s">
        <v>1184</v>
      </c>
      <c r="F347" s="4">
        <v>0.2</v>
      </c>
      <c r="G347" s="4">
        <v>1.0</v>
      </c>
      <c r="H347" s="7">
        <f t="shared" si="1"/>
        <v>0</v>
      </c>
      <c r="I347" s="1"/>
      <c r="J347" s="4">
        <f t="shared" si="2"/>
        <v>34</v>
      </c>
      <c r="K347" s="4">
        <f t="shared" si="3"/>
        <v>24</v>
      </c>
      <c r="L347" s="4">
        <f t="shared" si="4"/>
        <v>17</v>
      </c>
      <c r="M347" s="4">
        <f t="shared" si="5"/>
        <v>271</v>
      </c>
      <c r="N347" s="4">
        <f t="shared" si="6"/>
        <v>0.5862068966</v>
      </c>
      <c r="O347" s="4">
        <f t="shared" si="7"/>
        <v>0.6666666667</v>
      </c>
      <c r="P347" s="8">
        <f t="shared" si="8"/>
        <v>0.623853211</v>
      </c>
      <c r="Q347" s="1"/>
      <c r="R347" s="1"/>
      <c r="S347" s="1"/>
      <c r="T347" s="1"/>
      <c r="U347" s="1"/>
      <c r="V347" s="1"/>
      <c r="W347" s="1"/>
      <c r="X347" s="1"/>
      <c r="Y347" s="1"/>
      <c r="Z347" s="1"/>
    </row>
    <row r="348">
      <c r="A348" s="1"/>
      <c r="B348" s="1"/>
      <c r="C348" s="2" t="s">
        <v>14</v>
      </c>
      <c r="D348" s="4">
        <v>6.51892225E8</v>
      </c>
      <c r="E348" s="2" t="s">
        <v>1185</v>
      </c>
      <c r="F348" s="4">
        <v>0.0</v>
      </c>
      <c r="G348" s="4">
        <v>0.0</v>
      </c>
      <c r="H348" s="7">
        <f t="shared" si="1"/>
        <v>0</v>
      </c>
      <c r="I348" s="1"/>
      <c r="J348" s="4">
        <f t="shared" si="2"/>
        <v>34</v>
      </c>
      <c r="K348" s="4">
        <f t="shared" si="3"/>
        <v>24</v>
      </c>
      <c r="L348" s="4">
        <f t="shared" si="4"/>
        <v>17</v>
      </c>
      <c r="M348" s="4">
        <f t="shared" si="5"/>
        <v>272</v>
      </c>
      <c r="N348" s="4">
        <f t="shared" si="6"/>
        <v>0.5862068966</v>
      </c>
      <c r="O348" s="4">
        <f t="shared" si="7"/>
        <v>0.6666666667</v>
      </c>
      <c r="P348" s="8">
        <f t="shared" si="8"/>
        <v>0.623853211</v>
      </c>
      <c r="Q348" s="1"/>
      <c r="R348" s="1"/>
      <c r="S348" s="1"/>
      <c r="T348" s="1"/>
      <c r="U348" s="1"/>
      <c r="V348" s="1"/>
      <c r="W348" s="1"/>
      <c r="X348" s="1"/>
      <c r="Y348" s="1"/>
      <c r="Z348" s="1"/>
    </row>
    <row r="349">
      <c r="A349" s="1"/>
      <c r="B349" s="1"/>
      <c r="C349" s="2" t="s">
        <v>14</v>
      </c>
      <c r="D349" s="4">
        <v>6.51917272E8</v>
      </c>
      <c r="E349" s="2" t="s">
        <v>1186</v>
      </c>
      <c r="F349" s="4">
        <v>0.0</v>
      </c>
      <c r="G349" s="4">
        <v>0.0</v>
      </c>
      <c r="H349" s="7">
        <f t="shared" si="1"/>
        <v>0</v>
      </c>
      <c r="I349" s="1"/>
      <c r="J349" s="4">
        <f t="shared" si="2"/>
        <v>34</v>
      </c>
      <c r="K349" s="4">
        <f t="shared" si="3"/>
        <v>24</v>
      </c>
      <c r="L349" s="4">
        <f t="shared" si="4"/>
        <v>17</v>
      </c>
      <c r="M349" s="4">
        <f t="shared" si="5"/>
        <v>273</v>
      </c>
      <c r="N349" s="4">
        <f t="shared" si="6"/>
        <v>0.5862068966</v>
      </c>
      <c r="O349" s="4">
        <f t="shared" si="7"/>
        <v>0.6666666667</v>
      </c>
      <c r="P349" s="8">
        <f t="shared" si="8"/>
        <v>0.623853211</v>
      </c>
      <c r="Q349" s="1"/>
      <c r="R349" s="1"/>
      <c r="S349" s="1"/>
      <c r="T349" s="1"/>
      <c r="U349" s="1"/>
      <c r="V349" s="1"/>
      <c r="W349" s="1"/>
      <c r="X349" s="1"/>
      <c r="Y349" s="1"/>
      <c r="Z349" s="1"/>
    </row>
    <row r="350">
      <c r="A350" s="1"/>
      <c r="B350" s="1"/>
      <c r="C350" s="2" t="s">
        <v>14</v>
      </c>
      <c r="D350" s="4">
        <v>6.51934683E8</v>
      </c>
      <c r="E350" s="2" t="s">
        <v>1187</v>
      </c>
      <c r="F350" s="4">
        <v>0.0</v>
      </c>
      <c r="G350" s="4">
        <v>0.0</v>
      </c>
      <c r="H350" s="7">
        <f t="shared" si="1"/>
        <v>0</v>
      </c>
      <c r="I350" s="1"/>
      <c r="J350" s="4">
        <f t="shared" si="2"/>
        <v>34</v>
      </c>
      <c r="K350" s="4">
        <f t="shared" si="3"/>
        <v>24</v>
      </c>
      <c r="L350" s="4">
        <f t="shared" si="4"/>
        <v>17</v>
      </c>
      <c r="M350" s="4">
        <f t="shared" si="5"/>
        <v>274</v>
      </c>
      <c r="N350" s="4">
        <f t="shared" si="6"/>
        <v>0.5862068966</v>
      </c>
      <c r="O350" s="4">
        <f t="shared" si="7"/>
        <v>0.6666666667</v>
      </c>
      <c r="P350" s="8">
        <f t="shared" si="8"/>
        <v>0.623853211</v>
      </c>
      <c r="Q350" s="1"/>
      <c r="R350" s="1"/>
      <c r="S350" s="1"/>
      <c r="T350" s="1"/>
      <c r="U350" s="1"/>
      <c r="V350" s="1"/>
      <c r="W350" s="1"/>
      <c r="X350" s="1"/>
      <c r="Y350" s="1"/>
      <c r="Z350" s="1"/>
    </row>
    <row r="351">
      <c r="A351" s="1"/>
      <c r="B351" s="1"/>
      <c r="C351" s="2" t="s">
        <v>14</v>
      </c>
      <c r="D351" s="4">
        <v>6.52067429E8</v>
      </c>
      <c r="E351" s="2" t="s">
        <v>1188</v>
      </c>
      <c r="F351" s="4">
        <v>0.06</v>
      </c>
      <c r="G351" s="4">
        <v>0.0</v>
      </c>
      <c r="H351" s="7">
        <f t="shared" si="1"/>
        <v>0</v>
      </c>
      <c r="I351" s="1"/>
      <c r="J351" s="4">
        <f t="shared" si="2"/>
        <v>34</v>
      </c>
      <c r="K351" s="4">
        <f t="shared" si="3"/>
        <v>24</v>
      </c>
      <c r="L351" s="4">
        <f t="shared" si="4"/>
        <v>17</v>
      </c>
      <c r="M351" s="4">
        <f t="shared" si="5"/>
        <v>275</v>
      </c>
      <c r="N351" s="4">
        <f t="shared" si="6"/>
        <v>0.5862068966</v>
      </c>
      <c r="O351" s="4">
        <f t="shared" si="7"/>
        <v>0.6666666667</v>
      </c>
      <c r="P351" s="8">
        <f t="shared" si="8"/>
        <v>0.623853211</v>
      </c>
      <c r="Q351" s="1"/>
      <c r="R351" s="1"/>
      <c r="S351" s="1"/>
      <c r="T351" s="1"/>
      <c r="U351" s="1"/>
      <c r="V351" s="1"/>
      <c r="W351" s="1"/>
      <c r="X351" s="1"/>
      <c r="Y351" s="1"/>
      <c r="Z351" s="1"/>
    </row>
    <row r="352">
      <c r="A352" s="1"/>
      <c r="B352" s="1"/>
      <c r="C352" s="2" t="s">
        <v>14</v>
      </c>
      <c r="D352" s="4">
        <v>6.70181111E8</v>
      </c>
      <c r="E352" s="2" t="s">
        <v>1189</v>
      </c>
      <c r="F352" s="4">
        <v>0.0</v>
      </c>
      <c r="G352" s="4">
        <v>0.0</v>
      </c>
      <c r="H352" s="7">
        <f t="shared" si="1"/>
        <v>0</v>
      </c>
      <c r="I352" s="1"/>
      <c r="J352" s="4">
        <f t="shared" si="2"/>
        <v>34</v>
      </c>
      <c r="K352" s="4">
        <f t="shared" si="3"/>
        <v>24</v>
      </c>
      <c r="L352" s="4">
        <f t="shared" si="4"/>
        <v>17</v>
      </c>
      <c r="M352" s="4">
        <f t="shared" si="5"/>
        <v>276</v>
      </c>
      <c r="N352" s="4">
        <f t="shared" si="6"/>
        <v>0.5862068966</v>
      </c>
      <c r="O352" s="4">
        <f t="shared" si="7"/>
        <v>0.6666666667</v>
      </c>
      <c r="P352" s="8">
        <f t="shared" si="8"/>
        <v>0.623853211</v>
      </c>
      <c r="Q352" s="1"/>
      <c r="R352" s="1"/>
      <c r="S352" s="1"/>
      <c r="T352" s="1"/>
      <c r="U352" s="1"/>
      <c r="V352" s="1"/>
      <c r="W352" s="1"/>
      <c r="X352" s="1"/>
      <c r="Y352" s="1"/>
      <c r="Z352" s="1"/>
    </row>
    <row r="353">
      <c r="A353" s="1"/>
      <c r="B353" s="1"/>
      <c r="C353" s="2" t="s">
        <v>14</v>
      </c>
      <c r="D353" s="4">
        <v>6.70198245E8</v>
      </c>
      <c r="E353" s="2" t="s">
        <v>1190</v>
      </c>
      <c r="F353" s="4">
        <v>0.0</v>
      </c>
      <c r="G353" s="4">
        <v>0.0</v>
      </c>
      <c r="H353" s="7">
        <f t="shared" si="1"/>
        <v>0</v>
      </c>
      <c r="I353" s="1"/>
      <c r="J353" s="4">
        <f t="shared" si="2"/>
        <v>34</v>
      </c>
      <c r="K353" s="4">
        <f t="shared" si="3"/>
        <v>24</v>
      </c>
      <c r="L353" s="4">
        <f t="shared" si="4"/>
        <v>17</v>
      </c>
      <c r="M353" s="4">
        <f t="shared" si="5"/>
        <v>277</v>
      </c>
      <c r="N353" s="4">
        <f t="shared" si="6"/>
        <v>0.5862068966</v>
      </c>
      <c r="O353" s="4">
        <f t="shared" si="7"/>
        <v>0.6666666667</v>
      </c>
      <c r="P353" s="8">
        <f t="shared" si="8"/>
        <v>0.623853211</v>
      </c>
      <c r="Q353" s="1"/>
      <c r="R353" s="1"/>
      <c r="S353" s="1"/>
      <c r="T353" s="1"/>
      <c r="U353" s="1"/>
      <c r="V353" s="1"/>
      <c r="W353" s="1"/>
      <c r="X353" s="1"/>
      <c r="Y353" s="1"/>
      <c r="Z353" s="1"/>
    </row>
    <row r="354">
      <c r="A354" s="1"/>
      <c r="B354" s="1"/>
      <c r="C354" s="2" t="s">
        <v>14</v>
      </c>
      <c r="D354" s="4">
        <v>6.70237997E8</v>
      </c>
      <c r="E354" s="2" t="s">
        <v>1191</v>
      </c>
      <c r="F354" s="4">
        <v>0.12</v>
      </c>
      <c r="G354" s="4">
        <v>0.0</v>
      </c>
      <c r="H354" s="7">
        <f t="shared" si="1"/>
        <v>0</v>
      </c>
      <c r="I354" s="1"/>
      <c r="J354" s="4">
        <f t="shared" si="2"/>
        <v>34</v>
      </c>
      <c r="K354" s="4">
        <f t="shared" si="3"/>
        <v>24</v>
      </c>
      <c r="L354" s="4">
        <f t="shared" si="4"/>
        <v>17</v>
      </c>
      <c r="M354" s="4">
        <f t="shared" si="5"/>
        <v>278</v>
      </c>
      <c r="N354" s="4">
        <f t="shared" si="6"/>
        <v>0.5862068966</v>
      </c>
      <c r="O354" s="4">
        <f t="shared" si="7"/>
        <v>0.6666666667</v>
      </c>
      <c r="P354" s="8">
        <f t="shared" si="8"/>
        <v>0.623853211</v>
      </c>
      <c r="Q354" s="1"/>
      <c r="R354" s="1"/>
      <c r="S354" s="1"/>
      <c r="T354" s="1"/>
      <c r="U354" s="1"/>
      <c r="V354" s="1"/>
      <c r="W354" s="1"/>
      <c r="X354" s="1"/>
      <c r="Y354" s="1"/>
      <c r="Z354" s="1"/>
    </row>
    <row r="355">
      <c r="A355" s="1"/>
      <c r="B355" s="1"/>
      <c r="C355" s="2" t="s">
        <v>14</v>
      </c>
      <c r="D355" s="4">
        <v>6.70244317E8</v>
      </c>
      <c r="E355" s="2" t="s">
        <v>1192</v>
      </c>
      <c r="F355" s="4">
        <v>0.0</v>
      </c>
      <c r="G355" s="4">
        <v>0.0</v>
      </c>
      <c r="H355" s="7">
        <f t="shared" si="1"/>
        <v>0</v>
      </c>
      <c r="I355" s="1"/>
      <c r="J355" s="4">
        <f t="shared" si="2"/>
        <v>34</v>
      </c>
      <c r="K355" s="4">
        <f t="shared" si="3"/>
        <v>24</v>
      </c>
      <c r="L355" s="4">
        <f t="shared" si="4"/>
        <v>17</v>
      </c>
      <c r="M355" s="4">
        <f t="shared" si="5"/>
        <v>279</v>
      </c>
      <c r="N355" s="4">
        <f t="shared" si="6"/>
        <v>0.5862068966</v>
      </c>
      <c r="O355" s="4">
        <f t="shared" si="7"/>
        <v>0.6666666667</v>
      </c>
      <c r="P355" s="8">
        <f t="shared" si="8"/>
        <v>0.623853211</v>
      </c>
      <c r="Q355" s="1"/>
      <c r="R355" s="1"/>
      <c r="S355" s="1"/>
      <c r="T355" s="1"/>
      <c r="U355" s="1"/>
      <c r="V355" s="1"/>
      <c r="W355" s="1"/>
      <c r="X355" s="1"/>
      <c r="Y355" s="1"/>
      <c r="Z355" s="1"/>
    </row>
    <row r="356">
      <c r="A356" s="1"/>
      <c r="B356" s="1"/>
      <c r="C356" s="2" t="s">
        <v>42</v>
      </c>
      <c r="D356" s="4">
        <v>6.70691047E8</v>
      </c>
      <c r="E356" s="2" t="s">
        <v>1193</v>
      </c>
      <c r="F356" s="4">
        <v>0.32</v>
      </c>
      <c r="G356" s="4">
        <v>1.0</v>
      </c>
      <c r="H356" s="7">
        <f t="shared" si="1"/>
        <v>0</v>
      </c>
      <c r="I356" s="1"/>
      <c r="J356" s="4">
        <f t="shared" si="2"/>
        <v>34</v>
      </c>
      <c r="K356" s="4">
        <f t="shared" si="3"/>
        <v>24</v>
      </c>
      <c r="L356" s="4">
        <f t="shared" si="4"/>
        <v>18</v>
      </c>
      <c r="M356" s="4">
        <f t="shared" si="5"/>
        <v>279</v>
      </c>
      <c r="N356" s="4">
        <f t="shared" si="6"/>
        <v>0.5862068966</v>
      </c>
      <c r="O356" s="4">
        <f t="shared" si="7"/>
        <v>0.6538461538</v>
      </c>
      <c r="P356" s="8">
        <f t="shared" si="8"/>
        <v>0.6181818182</v>
      </c>
      <c r="Q356" s="1"/>
      <c r="R356" s="1"/>
      <c r="S356" s="1"/>
      <c r="T356" s="1"/>
      <c r="U356" s="1"/>
      <c r="V356" s="1"/>
      <c r="W356" s="1"/>
      <c r="X356" s="1"/>
      <c r="Y356" s="1"/>
      <c r="Z356" s="1"/>
    </row>
    <row r="357">
      <c r="A357" s="1"/>
      <c r="B357" s="1"/>
      <c r="C357" s="2" t="s">
        <v>14</v>
      </c>
      <c r="D357" s="4">
        <v>7.0277382E8</v>
      </c>
      <c r="E357" s="2" t="s">
        <v>1194</v>
      </c>
      <c r="F357" s="4">
        <v>0.0</v>
      </c>
      <c r="G357" s="4">
        <v>0.0</v>
      </c>
      <c r="H357" s="7">
        <f t="shared" si="1"/>
        <v>0</v>
      </c>
      <c r="I357" s="1"/>
      <c r="J357" s="4">
        <f t="shared" si="2"/>
        <v>34</v>
      </c>
      <c r="K357" s="4">
        <f t="shared" si="3"/>
        <v>24</v>
      </c>
      <c r="L357" s="4">
        <f t="shared" si="4"/>
        <v>18</v>
      </c>
      <c r="M357" s="4">
        <f t="shared" si="5"/>
        <v>280</v>
      </c>
      <c r="N357" s="4">
        <f t="shared" si="6"/>
        <v>0.5862068966</v>
      </c>
      <c r="O357" s="4">
        <f t="shared" si="7"/>
        <v>0.6538461538</v>
      </c>
      <c r="P357" s="8">
        <f t="shared" si="8"/>
        <v>0.6181818182</v>
      </c>
      <c r="Q357" s="1"/>
      <c r="R357" s="1"/>
      <c r="S357" s="1"/>
      <c r="T357" s="1"/>
      <c r="U357" s="1"/>
      <c r="V357" s="1"/>
      <c r="W357" s="1"/>
      <c r="X357" s="1"/>
      <c r="Y357" s="1"/>
      <c r="Z357" s="1"/>
    </row>
    <row r="358">
      <c r="A358" s="1"/>
      <c r="B358" s="1"/>
      <c r="C358" s="2" t="s">
        <v>14</v>
      </c>
      <c r="D358" s="4">
        <v>7.05170794E8</v>
      </c>
      <c r="E358" s="2" t="s">
        <v>1195</v>
      </c>
      <c r="F358" s="4">
        <v>0.12</v>
      </c>
      <c r="G358" s="4">
        <v>0.0</v>
      </c>
      <c r="H358" s="7">
        <f t="shared" si="1"/>
        <v>0</v>
      </c>
      <c r="I358" s="1"/>
      <c r="J358" s="4">
        <f t="shared" si="2"/>
        <v>34</v>
      </c>
      <c r="K358" s="4">
        <f t="shared" si="3"/>
        <v>24</v>
      </c>
      <c r="L358" s="4">
        <f t="shared" si="4"/>
        <v>18</v>
      </c>
      <c r="M358" s="4">
        <f t="shared" si="5"/>
        <v>281</v>
      </c>
      <c r="N358" s="4">
        <f t="shared" si="6"/>
        <v>0.5862068966</v>
      </c>
      <c r="O358" s="4">
        <f t="shared" si="7"/>
        <v>0.6538461538</v>
      </c>
      <c r="P358" s="8">
        <f t="shared" si="8"/>
        <v>0.6181818182</v>
      </c>
      <c r="Q358" s="1"/>
      <c r="R358" s="1"/>
      <c r="S358" s="1"/>
      <c r="T358" s="1"/>
      <c r="U358" s="1"/>
      <c r="V358" s="1"/>
      <c r="W358" s="1"/>
      <c r="X358" s="1"/>
      <c r="Y358" s="1"/>
      <c r="Z358" s="1"/>
    </row>
    <row r="359">
      <c r="A359" s="1"/>
      <c r="B359" s="1"/>
      <c r="C359" s="2" t="s">
        <v>14</v>
      </c>
      <c r="D359" s="4">
        <v>7.08153303E8</v>
      </c>
      <c r="E359" s="2" t="s">
        <v>1196</v>
      </c>
      <c r="F359" s="4">
        <v>0.0</v>
      </c>
      <c r="G359" s="4">
        <v>0.0</v>
      </c>
      <c r="H359" s="7">
        <f t="shared" si="1"/>
        <v>0</v>
      </c>
      <c r="I359" s="1"/>
      <c r="J359" s="4">
        <f t="shared" si="2"/>
        <v>34</v>
      </c>
      <c r="K359" s="4">
        <f t="shared" si="3"/>
        <v>24</v>
      </c>
      <c r="L359" s="4">
        <f t="shared" si="4"/>
        <v>18</v>
      </c>
      <c r="M359" s="4">
        <f t="shared" si="5"/>
        <v>282</v>
      </c>
      <c r="N359" s="4">
        <f t="shared" si="6"/>
        <v>0.5862068966</v>
      </c>
      <c r="O359" s="4">
        <f t="shared" si="7"/>
        <v>0.6538461538</v>
      </c>
      <c r="P359" s="8">
        <f t="shared" si="8"/>
        <v>0.6181818182</v>
      </c>
      <c r="Q359" s="1"/>
      <c r="R359" s="1"/>
      <c r="S359" s="1"/>
      <c r="T359" s="1"/>
      <c r="U359" s="1"/>
      <c r="V359" s="1"/>
      <c r="W359" s="1"/>
      <c r="X359" s="1"/>
      <c r="Y359" s="1"/>
      <c r="Z359" s="1"/>
    </row>
    <row r="360">
      <c r="A360" s="1"/>
      <c r="B360" s="1"/>
      <c r="C360" s="2" t="s">
        <v>14</v>
      </c>
      <c r="D360" s="4">
        <v>7.08172545E8</v>
      </c>
      <c r="E360" s="2" t="s">
        <v>1197</v>
      </c>
      <c r="F360" s="4">
        <v>0.0</v>
      </c>
      <c r="G360" s="4">
        <v>0.0</v>
      </c>
      <c r="H360" s="7">
        <f t="shared" si="1"/>
        <v>0</v>
      </c>
      <c r="I360" s="1"/>
      <c r="J360" s="4">
        <f t="shared" si="2"/>
        <v>34</v>
      </c>
      <c r="K360" s="4">
        <f t="shared" si="3"/>
        <v>24</v>
      </c>
      <c r="L360" s="4">
        <f t="shared" si="4"/>
        <v>18</v>
      </c>
      <c r="M360" s="4">
        <f t="shared" si="5"/>
        <v>283</v>
      </c>
      <c r="N360" s="4">
        <f t="shared" si="6"/>
        <v>0.5862068966</v>
      </c>
      <c r="O360" s="4">
        <f t="shared" si="7"/>
        <v>0.6538461538</v>
      </c>
      <c r="P360" s="8">
        <f t="shared" si="8"/>
        <v>0.6181818182</v>
      </c>
      <c r="Q360" s="1"/>
      <c r="R360" s="1"/>
      <c r="S360" s="1"/>
      <c r="T360" s="1"/>
      <c r="U360" s="1"/>
      <c r="V360" s="1"/>
      <c r="W360" s="1"/>
      <c r="X360" s="1"/>
      <c r="Y360" s="1"/>
      <c r="Z360" s="1"/>
    </row>
    <row r="361">
      <c r="A361" s="1"/>
      <c r="B361" s="1"/>
      <c r="C361" s="2" t="s">
        <v>14</v>
      </c>
      <c r="D361" s="4">
        <v>7.08196696E8</v>
      </c>
      <c r="E361" s="2" t="s">
        <v>1198</v>
      </c>
      <c r="F361" s="4">
        <v>0.74</v>
      </c>
      <c r="G361" s="4">
        <v>0.0</v>
      </c>
      <c r="H361" s="7">
        <f t="shared" si="1"/>
        <v>1</v>
      </c>
      <c r="I361" s="1"/>
      <c r="J361" s="4">
        <f t="shared" si="2"/>
        <v>34</v>
      </c>
      <c r="K361" s="4">
        <f t="shared" si="3"/>
        <v>25</v>
      </c>
      <c r="L361" s="4">
        <f t="shared" si="4"/>
        <v>18</v>
      </c>
      <c r="M361" s="4">
        <f t="shared" si="5"/>
        <v>283</v>
      </c>
      <c r="N361" s="4">
        <f t="shared" si="6"/>
        <v>0.5762711864</v>
      </c>
      <c r="O361" s="4">
        <f t="shared" si="7"/>
        <v>0.6538461538</v>
      </c>
      <c r="P361" s="8">
        <f t="shared" si="8"/>
        <v>0.6126126126</v>
      </c>
      <c r="Q361" s="1"/>
      <c r="R361" s="1"/>
      <c r="S361" s="1"/>
      <c r="T361" s="1"/>
      <c r="U361" s="1"/>
      <c r="V361" s="1"/>
      <c r="W361" s="1"/>
      <c r="X361" s="1"/>
      <c r="Y361" s="1"/>
      <c r="Z361" s="1"/>
    </row>
    <row r="362">
      <c r="A362" s="1"/>
      <c r="B362" s="1"/>
      <c r="C362" s="2" t="s">
        <v>14</v>
      </c>
      <c r="D362" s="4">
        <v>7.0827241E8</v>
      </c>
      <c r="E362" s="2" t="s">
        <v>1199</v>
      </c>
      <c r="F362" s="4">
        <v>0.19</v>
      </c>
      <c r="G362" s="4">
        <v>0.0</v>
      </c>
      <c r="H362" s="7">
        <f t="shared" si="1"/>
        <v>0</v>
      </c>
      <c r="I362" s="1"/>
      <c r="J362" s="4">
        <f t="shared" si="2"/>
        <v>34</v>
      </c>
      <c r="K362" s="4">
        <f t="shared" si="3"/>
        <v>25</v>
      </c>
      <c r="L362" s="4">
        <f t="shared" si="4"/>
        <v>18</v>
      </c>
      <c r="M362" s="4">
        <f t="shared" si="5"/>
        <v>284</v>
      </c>
      <c r="N362" s="4">
        <f t="shared" si="6"/>
        <v>0.5762711864</v>
      </c>
      <c r="O362" s="4">
        <f t="shared" si="7"/>
        <v>0.6538461538</v>
      </c>
      <c r="P362" s="8">
        <f t="shared" si="8"/>
        <v>0.6126126126</v>
      </c>
      <c r="Q362" s="1"/>
      <c r="R362" s="1"/>
      <c r="S362" s="1"/>
      <c r="T362" s="1"/>
      <c r="U362" s="1"/>
      <c r="V362" s="1"/>
      <c r="W362" s="1"/>
      <c r="X362" s="1"/>
      <c r="Y362" s="1"/>
      <c r="Z362" s="1"/>
    </row>
    <row r="363">
      <c r="A363" s="1"/>
      <c r="B363" s="1"/>
      <c r="C363" s="2" t="s">
        <v>14</v>
      </c>
      <c r="D363" s="4">
        <v>7.17290138E8</v>
      </c>
      <c r="E363" s="2" t="s">
        <v>1200</v>
      </c>
      <c r="F363" s="4">
        <v>0.02</v>
      </c>
      <c r="G363" s="4">
        <v>0.0</v>
      </c>
      <c r="H363" s="7">
        <f t="shared" si="1"/>
        <v>0</v>
      </c>
      <c r="I363" s="1"/>
      <c r="J363" s="4">
        <f t="shared" si="2"/>
        <v>34</v>
      </c>
      <c r="K363" s="4">
        <f t="shared" si="3"/>
        <v>25</v>
      </c>
      <c r="L363" s="4">
        <f t="shared" si="4"/>
        <v>18</v>
      </c>
      <c r="M363" s="4">
        <f t="shared" si="5"/>
        <v>285</v>
      </c>
      <c r="N363" s="4">
        <f t="shared" si="6"/>
        <v>0.5762711864</v>
      </c>
      <c r="O363" s="4">
        <f t="shared" si="7"/>
        <v>0.6538461538</v>
      </c>
      <c r="P363" s="8">
        <f t="shared" si="8"/>
        <v>0.6126126126</v>
      </c>
      <c r="Q363" s="1"/>
      <c r="R363" s="1"/>
      <c r="S363" s="1"/>
      <c r="T363" s="1"/>
      <c r="U363" s="1"/>
      <c r="V363" s="1"/>
      <c r="W363" s="1"/>
      <c r="X363" s="1"/>
      <c r="Y363" s="1"/>
      <c r="Z363" s="1"/>
    </row>
    <row r="364">
      <c r="A364" s="1"/>
      <c r="B364" s="1"/>
      <c r="C364" s="2" t="s">
        <v>14</v>
      </c>
      <c r="D364" s="4">
        <v>7.18882247E8</v>
      </c>
      <c r="E364" s="2" t="s">
        <v>1201</v>
      </c>
      <c r="F364" s="4">
        <v>0.0</v>
      </c>
      <c r="G364" s="4">
        <v>0.0</v>
      </c>
      <c r="H364" s="7">
        <f t="shared" si="1"/>
        <v>0</v>
      </c>
      <c r="I364" s="1"/>
      <c r="J364" s="4">
        <f t="shared" si="2"/>
        <v>34</v>
      </c>
      <c r="K364" s="4">
        <f t="shared" si="3"/>
        <v>25</v>
      </c>
      <c r="L364" s="4">
        <f t="shared" si="4"/>
        <v>18</v>
      </c>
      <c r="M364" s="4">
        <f t="shared" si="5"/>
        <v>286</v>
      </c>
      <c r="N364" s="4">
        <f t="shared" si="6"/>
        <v>0.5762711864</v>
      </c>
      <c r="O364" s="4">
        <f t="shared" si="7"/>
        <v>0.6538461538</v>
      </c>
      <c r="P364" s="8">
        <f t="shared" si="8"/>
        <v>0.6126126126</v>
      </c>
      <c r="Q364" s="1"/>
      <c r="R364" s="1"/>
      <c r="S364" s="1"/>
      <c r="T364" s="1"/>
      <c r="U364" s="1"/>
      <c r="V364" s="1"/>
      <c r="W364" s="1"/>
      <c r="X364" s="1"/>
      <c r="Y364" s="1"/>
      <c r="Z364" s="1"/>
    </row>
    <row r="365">
      <c r="A365" s="1"/>
      <c r="B365" s="1"/>
      <c r="C365" s="2" t="s">
        <v>14</v>
      </c>
      <c r="D365" s="4">
        <v>7.19465655E8</v>
      </c>
      <c r="E365" s="2" t="s">
        <v>1202</v>
      </c>
      <c r="F365" s="4">
        <v>0.08</v>
      </c>
      <c r="G365" s="4">
        <v>0.0</v>
      </c>
      <c r="H365" s="7">
        <f t="shared" si="1"/>
        <v>0</v>
      </c>
      <c r="I365" s="1"/>
      <c r="J365" s="4">
        <f t="shared" si="2"/>
        <v>34</v>
      </c>
      <c r="K365" s="4">
        <f t="shared" si="3"/>
        <v>25</v>
      </c>
      <c r="L365" s="4">
        <f t="shared" si="4"/>
        <v>18</v>
      </c>
      <c r="M365" s="4">
        <f t="shared" si="5"/>
        <v>287</v>
      </c>
      <c r="N365" s="4">
        <f t="shared" si="6"/>
        <v>0.5762711864</v>
      </c>
      <c r="O365" s="4">
        <f t="shared" si="7"/>
        <v>0.6538461538</v>
      </c>
      <c r="P365" s="8">
        <f t="shared" si="8"/>
        <v>0.6126126126</v>
      </c>
      <c r="Q365" s="1"/>
      <c r="R365" s="1"/>
      <c r="S365" s="1"/>
      <c r="T365" s="1"/>
      <c r="U365" s="1"/>
      <c r="V365" s="1"/>
      <c r="W365" s="1"/>
      <c r="X365" s="1"/>
      <c r="Y365" s="1"/>
      <c r="Z365" s="1"/>
    </row>
    <row r="366">
      <c r="A366" s="1"/>
      <c r="B366" s="1"/>
      <c r="C366" s="2" t="s">
        <v>14</v>
      </c>
      <c r="D366" s="4">
        <v>7.19467028E8</v>
      </c>
      <c r="E366" s="2" t="s">
        <v>1203</v>
      </c>
      <c r="F366" s="4">
        <v>0.0</v>
      </c>
      <c r="G366" s="4">
        <v>0.0</v>
      </c>
      <c r="H366" s="7">
        <f t="shared" si="1"/>
        <v>0</v>
      </c>
      <c r="I366" s="1"/>
      <c r="J366" s="4">
        <f t="shared" si="2"/>
        <v>34</v>
      </c>
      <c r="K366" s="4">
        <f t="shared" si="3"/>
        <v>25</v>
      </c>
      <c r="L366" s="4">
        <f t="shared" si="4"/>
        <v>18</v>
      </c>
      <c r="M366" s="4">
        <f t="shared" si="5"/>
        <v>288</v>
      </c>
      <c r="N366" s="4">
        <f t="shared" si="6"/>
        <v>0.5762711864</v>
      </c>
      <c r="O366" s="4">
        <f t="shared" si="7"/>
        <v>0.6538461538</v>
      </c>
      <c r="P366" s="8">
        <f t="shared" si="8"/>
        <v>0.6126126126</v>
      </c>
      <c r="Q366" s="1"/>
      <c r="R366" s="1"/>
      <c r="S366" s="1"/>
      <c r="T366" s="1"/>
      <c r="U366" s="1"/>
      <c r="V366" s="1"/>
      <c r="W366" s="1"/>
      <c r="X366" s="1"/>
      <c r="Y366" s="1"/>
      <c r="Z366" s="1"/>
    </row>
    <row r="367">
      <c r="A367" s="1"/>
      <c r="B367" s="1"/>
      <c r="C367" s="2" t="s">
        <v>14</v>
      </c>
      <c r="D367" s="4">
        <v>7.19712881E8</v>
      </c>
      <c r="E367" s="2" t="s">
        <v>1204</v>
      </c>
      <c r="F367" s="4">
        <v>0.05</v>
      </c>
      <c r="G367" s="4">
        <v>0.0</v>
      </c>
      <c r="H367" s="7">
        <f t="shared" si="1"/>
        <v>0</v>
      </c>
      <c r="I367" s="1"/>
      <c r="J367" s="4">
        <f t="shared" si="2"/>
        <v>34</v>
      </c>
      <c r="K367" s="4">
        <f t="shared" si="3"/>
        <v>25</v>
      </c>
      <c r="L367" s="4">
        <f t="shared" si="4"/>
        <v>18</v>
      </c>
      <c r="M367" s="4">
        <f t="shared" si="5"/>
        <v>289</v>
      </c>
      <c r="N367" s="4">
        <f t="shared" si="6"/>
        <v>0.5762711864</v>
      </c>
      <c r="O367" s="4">
        <f t="shared" si="7"/>
        <v>0.6538461538</v>
      </c>
      <c r="P367" s="8">
        <f t="shared" si="8"/>
        <v>0.6126126126</v>
      </c>
      <c r="Q367" s="1"/>
      <c r="R367" s="1"/>
      <c r="S367" s="1"/>
      <c r="T367" s="1"/>
      <c r="U367" s="1"/>
      <c r="V367" s="1"/>
      <c r="W367" s="1"/>
      <c r="X367" s="1"/>
      <c r="Y367" s="1"/>
      <c r="Z367" s="1"/>
    </row>
    <row r="368">
      <c r="A368" s="1"/>
      <c r="B368" s="1"/>
      <c r="C368" s="2" t="s">
        <v>14</v>
      </c>
      <c r="D368" s="4">
        <v>7.19942966E8</v>
      </c>
      <c r="E368" s="2" t="s">
        <v>1205</v>
      </c>
      <c r="F368" s="4">
        <v>0.04</v>
      </c>
      <c r="G368" s="4">
        <v>0.0</v>
      </c>
      <c r="H368" s="7">
        <f t="shared" si="1"/>
        <v>0</v>
      </c>
      <c r="I368" s="1"/>
      <c r="J368" s="4">
        <f t="shared" si="2"/>
        <v>34</v>
      </c>
      <c r="K368" s="4">
        <f t="shared" si="3"/>
        <v>25</v>
      </c>
      <c r="L368" s="4">
        <f t="shared" si="4"/>
        <v>18</v>
      </c>
      <c r="M368" s="4">
        <f t="shared" si="5"/>
        <v>290</v>
      </c>
      <c r="N368" s="4">
        <f t="shared" si="6"/>
        <v>0.5762711864</v>
      </c>
      <c r="O368" s="4">
        <f t="shared" si="7"/>
        <v>0.6538461538</v>
      </c>
      <c r="P368" s="8">
        <f t="shared" si="8"/>
        <v>0.6126126126</v>
      </c>
      <c r="Q368" s="1"/>
      <c r="R368" s="1"/>
      <c r="S368" s="1"/>
      <c r="T368" s="1"/>
      <c r="U368" s="1"/>
      <c r="V368" s="1"/>
      <c r="W368" s="1"/>
      <c r="X368" s="1"/>
      <c r="Y368" s="1"/>
      <c r="Z368" s="1"/>
    </row>
    <row r="369">
      <c r="A369" s="1"/>
      <c r="B369" s="1"/>
      <c r="C369" s="2" t="s">
        <v>14</v>
      </c>
      <c r="D369" s="4">
        <v>7.21150006E8</v>
      </c>
      <c r="E369" s="2" t="s">
        <v>1206</v>
      </c>
      <c r="F369" s="4">
        <v>0.29</v>
      </c>
      <c r="G369" s="4">
        <v>0.0</v>
      </c>
      <c r="H369" s="7">
        <f t="shared" si="1"/>
        <v>0</v>
      </c>
      <c r="I369" s="1"/>
      <c r="J369" s="4">
        <f t="shared" si="2"/>
        <v>34</v>
      </c>
      <c r="K369" s="4">
        <f t="shared" si="3"/>
        <v>25</v>
      </c>
      <c r="L369" s="4">
        <f t="shared" si="4"/>
        <v>18</v>
      </c>
      <c r="M369" s="4">
        <f t="shared" si="5"/>
        <v>291</v>
      </c>
      <c r="N369" s="4">
        <f t="shared" si="6"/>
        <v>0.5762711864</v>
      </c>
      <c r="O369" s="4">
        <f t="shared" si="7"/>
        <v>0.6538461538</v>
      </c>
      <c r="P369" s="8">
        <f t="shared" si="8"/>
        <v>0.6126126126</v>
      </c>
      <c r="Q369" s="1"/>
      <c r="R369" s="1"/>
      <c r="S369" s="1"/>
      <c r="T369" s="1"/>
      <c r="U369" s="1"/>
      <c r="V369" s="1"/>
      <c r="W369" s="1"/>
      <c r="X369" s="1"/>
      <c r="Y369" s="1"/>
      <c r="Z369" s="1"/>
    </row>
    <row r="370">
      <c r="A370" s="1"/>
      <c r="B370" s="1"/>
      <c r="C370" s="2" t="s">
        <v>14</v>
      </c>
      <c r="D370" s="4">
        <v>7.224351E8</v>
      </c>
      <c r="E370" s="2" t="s">
        <v>1207</v>
      </c>
      <c r="F370" s="4">
        <v>0.11</v>
      </c>
      <c r="G370" s="4">
        <v>0.0</v>
      </c>
      <c r="H370" s="7">
        <f t="shared" si="1"/>
        <v>0</v>
      </c>
      <c r="I370" s="1"/>
      <c r="J370" s="4">
        <f t="shared" si="2"/>
        <v>34</v>
      </c>
      <c r="K370" s="4">
        <f t="shared" si="3"/>
        <v>25</v>
      </c>
      <c r="L370" s="4">
        <f t="shared" si="4"/>
        <v>18</v>
      </c>
      <c r="M370" s="4">
        <f t="shared" si="5"/>
        <v>292</v>
      </c>
      <c r="N370" s="4">
        <f t="shared" si="6"/>
        <v>0.5762711864</v>
      </c>
      <c r="O370" s="4">
        <f t="shared" si="7"/>
        <v>0.6538461538</v>
      </c>
      <c r="P370" s="8">
        <f t="shared" si="8"/>
        <v>0.6126126126</v>
      </c>
      <c r="Q370" s="1"/>
      <c r="R370" s="1"/>
      <c r="S370" s="1"/>
      <c r="T370" s="1"/>
      <c r="U370" s="1"/>
      <c r="V370" s="1"/>
      <c r="W370" s="1"/>
      <c r="X370" s="1"/>
      <c r="Y370" s="1"/>
      <c r="Z370" s="1"/>
    </row>
    <row r="371">
      <c r="A371" s="1"/>
      <c r="B371" s="1"/>
      <c r="C371" s="2" t="s">
        <v>42</v>
      </c>
      <c r="D371" s="4">
        <v>7.23058396E8</v>
      </c>
      <c r="E371" s="2" t="s">
        <v>1208</v>
      </c>
      <c r="F371" s="4">
        <v>0.78</v>
      </c>
      <c r="G371" s="4">
        <v>1.0</v>
      </c>
      <c r="H371" s="7">
        <f t="shared" si="1"/>
        <v>1</v>
      </c>
      <c r="I371" s="1"/>
      <c r="J371" s="4">
        <f t="shared" si="2"/>
        <v>35</v>
      </c>
      <c r="K371" s="4">
        <f t="shared" si="3"/>
        <v>25</v>
      </c>
      <c r="L371" s="4">
        <f t="shared" si="4"/>
        <v>18</v>
      </c>
      <c r="M371" s="4">
        <f t="shared" si="5"/>
        <v>292</v>
      </c>
      <c r="N371" s="4">
        <f t="shared" si="6"/>
        <v>0.5833333333</v>
      </c>
      <c r="O371" s="4">
        <f t="shared" si="7"/>
        <v>0.6603773585</v>
      </c>
      <c r="P371" s="8">
        <f t="shared" si="8"/>
        <v>0.6194690265</v>
      </c>
      <c r="Q371" s="1"/>
      <c r="R371" s="1"/>
      <c r="S371" s="1"/>
      <c r="T371" s="1"/>
      <c r="U371" s="1"/>
      <c r="V371" s="1"/>
      <c r="W371" s="1"/>
      <c r="X371" s="1"/>
      <c r="Y371" s="1"/>
      <c r="Z371" s="1"/>
    </row>
    <row r="372">
      <c r="A372" s="1"/>
      <c r="B372" s="1"/>
      <c r="C372" s="2" t="s">
        <v>14</v>
      </c>
      <c r="D372" s="4">
        <v>7.23112329E8</v>
      </c>
      <c r="E372" s="2" t="s">
        <v>1209</v>
      </c>
      <c r="F372" s="4">
        <v>0.0</v>
      </c>
      <c r="G372" s="4">
        <v>0.0</v>
      </c>
      <c r="H372" s="7">
        <f t="shared" si="1"/>
        <v>0</v>
      </c>
      <c r="I372" s="1"/>
      <c r="J372" s="4">
        <f t="shared" si="2"/>
        <v>35</v>
      </c>
      <c r="K372" s="4">
        <f t="shared" si="3"/>
        <v>25</v>
      </c>
      <c r="L372" s="4">
        <f t="shared" si="4"/>
        <v>18</v>
      </c>
      <c r="M372" s="4">
        <f t="shared" si="5"/>
        <v>293</v>
      </c>
      <c r="N372" s="4">
        <f t="shared" si="6"/>
        <v>0.5833333333</v>
      </c>
      <c r="O372" s="4">
        <f t="shared" si="7"/>
        <v>0.6603773585</v>
      </c>
      <c r="P372" s="8">
        <f t="shared" si="8"/>
        <v>0.6194690265</v>
      </c>
      <c r="Q372" s="1"/>
      <c r="R372" s="1"/>
      <c r="S372" s="1"/>
      <c r="T372" s="1"/>
      <c r="U372" s="1"/>
      <c r="V372" s="1"/>
      <c r="W372" s="1"/>
      <c r="X372" s="1"/>
      <c r="Y372" s="1"/>
      <c r="Z372" s="1"/>
    </row>
    <row r="373">
      <c r="A373" s="1"/>
      <c r="B373" s="1"/>
      <c r="C373" s="2" t="s">
        <v>14</v>
      </c>
      <c r="D373" s="4">
        <v>7.24770156E8</v>
      </c>
      <c r="E373" s="2" t="s">
        <v>1210</v>
      </c>
      <c r="F373" s="4">
        <v>0.0</v>
      </c>
      <c r="G373" s="4">
        <v>0.0</v>
      </c>
      <c r="H373" s="7">
        <f t="shared" si="1"/>
        <v>0</v>
      </c>
      <c r="I373" s="1"/>
      <c r="J373" s="4">
        <f t="shared" si="2"/>
        <v>35</v>
      </c>
      <c r="K373" s="4">
        <f t="shared" si="3"/>
        <v>25</v>
      </c>
      <c r="L373" s="4">
        <f t="shared" si="4"/>
        <v>18</v>
      </c>
      <c r="M373" s="4">
        <f t="shared" si="5"/>
        <v>294</v>
      </c>
      <c r="N373" s="4">
        <f t="shared" si="6"/>
        <v>0.5833333333</v>
      </c>
      <c r="O373" s="4">
        <f t="shared" si="7"/>
        <v>0.6603773585</v>
      </c>
      <c r="P373" s="8">
        <f t="shared" si="8"/>
        <v>0.6194690265</v>
      </c>
      <c r="Q373" s="1"/>
      <c r="R373" s="1"/>
      <c r="S373" s="1"/>
      <c r="T373" s="1"/>
      <c r="U373" s="1"/>
      <c r="V373" s="1"/>
      <c r="W373" s="1"/>
      <c r="X373" s="1"/>
      <c r="Y373" s="1"/>
      <c r="Z373" s="1"/>
    </row>
    <row r="374">
      <c r="A374" s="1"/>
      <c r="B374" s="1"/>
      <c r="C374" s="2" t="s">
        <v>14</v>
      </c>
      <c r="D374" s="4">
        <v>7.24770486E8</v>
      </c>
      <c r="E374" s="2" t="s">
        <v>1211</v>
      </c>
      <c r="F374" s="4">
        <v>0.23</v>
      </c>
      <c r="G374" s="4">
        <v>0.0</v>
      </c>
      <c r="H374" s="7">
        <f t="shared" si="1"/>
        <v>0</v>
      </c>
      <c r="I374" s="1"/>
      <c r="J374" s="4">
        <f t="shared" si="2"/>
        <v>35</v>
      </c>
      <c r="K374" s="4">
        <f t="shared" si="3"/>
        <v>25</v>
      </c>
      <c r="L374" s="4">
        <f t="shared" si="4"/>
        <v>18</v>
      </c>
      <c r="M374" s="4">
        <f t="shared" si="5"/>
        <v>295</v>
      </c>
      <c r="N374" s="4">
        <f t="shared" si="6"/>
        <v>0.5833333333</v>
      </c>
      <c r="O374" s="4">
        <f t="shared" si="7"/>
        <v>0.6603773585</v>
      </c>
      <c r="P374" s="8">
        <f t="shared" si="8"/>
        <v>0.6194690265</v>
      </c>
      <c r="Q374" s="1"/>
      <c r="R374" s="1"/>
      <c r="S374" s="1"/>
      <c r="T374" s="1"/>
      <c r="U374" s="1"/>
      <c r="V374" s="1"/>
      <c r="W374" s="1"/>
      <c r="X374" s="1"/>
      <c r="Y374" s="1"/>
      <c r="Z374" s="1"/>
    </row>
    <row r="375">
      <c r="A375" s="1"/>
      <c r="B375" s="1"/>
      <c r="C375" s="2" t="s">
        <v>14</v>
      </c>
      <c r="D375" s="4">
        <v>7.24770883E8</v>
      </c>
      <c r="E375" s="2" t="s">
        <v>1212</v>
      </c>
      <c r="F375" s="4">
        <v>0.05</v>
      </c>
      <c r="G375" s="4">
        <v>0.0</v>
      </c>
      <c r="H375" s="7">
        <f t="shared" si="1"/>
        <v>0</v>
      </c>
      <c r="I375" s="1"/>
      <c r="J375" s="4">
        <f t="shared" si="2"/>
        <v>35</v>
      </c>
      <c r="K375" s="4">
        <f t="shared" si="3"/>
        <v>25</v>
      </c>
      <c r="L375" s="4">
        <f t="shared" si="4"/>
        <v>18</v>
      </c>
      <c r="M375" s="4">
        <f t="shared" si="5"/>
        <v>296</v>
      </c>
      <c r="N375" s="4">
        <f t="shared" si="6"/>
        <v>0.5833333333</v>
      </c>
      <c r="O375" s="4">
        <f t="shared" si="7"/>
        <v>0.6603773585</v>
      </c>
      <c r="P375" s="8">
        <f t="shared" si="8"/>
        <v>0.6194690265</v>
      </c>
      <c r="Q375" s="1"/>
      <c r="R375" s="1"/>
      <c r="S375" s="1"/>
      <c r="T375" s="1"/>
      <c r="U375" s="1"/>
      <c r="V375" s="1"/>
      <c r="W375" s="1"/>
      <c r="X375" s="1"/>
      <c r="Y375" s="1"/>
      <c r="Z375" s="1"/>
    </row>
    <row r="376">
      <c r="A376" s="1"/>
      <c r="B376" s="1"/>
      <c r="C376" s="2" t="s">
        <v>14</v>
      </c>
      <c r="D376" s="4">
        <v>7.24771238E8</v>
      </c>
      <c r="E376" s="2" t="s">
        <v>1213</v>
      </c>
      <c r="F376" s="4">
        <v>0.04</v>
      </c>
      <c r="G376" s="4">
        <v>0.0</v>
      </c>
      <c r="H376" s="7">
        <f t="shared" si="1"/>
        <v>0</v>
      </c>
      <c r="I376" s="1"/>
      <c r="J376" s="4">
        <f t="shared" si="2"/>
        <v>35</v>
      </c>
      <c r="K376" s="4">
        <f t="shared" si="3"/>
        <v>25</v>
      </c>
      <c r="L376" s="4">
        <f t="shared" si="4"/>
        <v>18</v>
      </c>
      <c r="M376" s="4">
        <f t="shared" si="5"/>
        <v>297</v>
      </c>
      <c r="N376" s="4">
        <f t="shared" si="6"/>
        <v>0.5833333333</v>
      </c>
      <c r="O376" s="4">
        <f t="shared" si="7"/>
        <v>0.6603773585</v>
      </c>
      <c r="P376" s="8">
        <f t="shared" si="8"/>
        <v>0.6194690265</v>
      </c>
      <c r="Q376" s="1"/>
      <c r="R376" s="1"/>
      <c r="S376" s="1"/>
      <c r="T376" s="1"/>
      <c r="U376" s="1"/>
      <c r="V376" s="1"/>
      <c r="W376" s="1"/>
      <c r="X376" s="1"/>
      <c r="Y376" s="1"/>
      <c r="Z376" s="1"/>
    </row>
    <row r="377">
      <c r="A377" s="1"/>
      <c r="B377" s="1"/>
      <c r="C377" s="2" t="s">
        <v>14</v>
      </c>
      <c r="D377" s="4">
        <v>7.25804743E8</v>
      </c>
      <c r="E377" s="2" t="s">
        <v>1214</v>
      </c>
      <c r="F377" s="4">
        <v>0.0</v>
      </c>
      <c r="G377" s="4">
        <v>0.0</v>
      </c>
      <c r="H377" s="7">
        <f t="shared" si="1"/>
        <v>0</v>
      </c>
      <c r="I377" s="1"/>
      <c r="J377" s="4">
        <f t="shared" si="2"/>
        <v>35</v>
      </c>
      <c r="K377" s="4">
        <f t="shared" si="3"/>
        <v>25</v>
      </c>
      <c r="L377" s="4">
        <f t="shared" si="4"/>
        <v>18</v>
      </c>
      <c r="M377" s="4">
        <f t="shared" si="5"/>
        <v>298</v>
      </c>
      <c r="N377" s="4">
        <f t="shared" si="6"/>
        <v>0.5833333333</v>
      </c>
      <c r="O377" s="4">
        <f t="shared" si="7"/>
        <v>0.6603773585</v>
      </c>
      <c r="P377" s="8">
        <f t="shared" si="8"/>
        <v>0.6194690265</v>
      </c>
      <c r="Q377" s="1"/>
      <c r="R377" s="1"/>
      <c r="S377" s="1"/>
      <c r="T377" s="1"/>
      <c r="U377" s="1"/>
      <c r="V377" s="1"/>
      <c r="W377" s="1"/>
      <c r="X377" s="1"/>
      <c r="Y377" s="1"/>
      <c r="Z377" s="1"/>
    </row>
    <row r="378">
      <c r="A378" s="1"/>
      <c r="B378" s="1"/>
      <c r="C378" s="2" t="s">
        <v>42</v>
      </c>
      <c r="D378" s="4">
        <v>7.27127817E8</v>
      </c>
      <c r="E378" s="2" t="s">
        <v>1215</v>
      </c>
      <c r="F378" s="4">
        <v>0.87</v>
      </c>
      <c r="G378" s="4">
        <v>1.0</v>
      </c>
      <c r="H378" s="7">
        <f t="shared" si="1"/>
        <v>1</v>
      </c>
      <c r="I378" s="1"/>
      <c r="J378" s="4">
        <f t="shared" si="2"/>
        <v>36</v>
      </c>
      <c r="K378" s="4">
        <f t="shared" si="3"/>
        <v>25</v>
      </c>
      <c r="L378" s="4">
        <f t="shared" si="4"/>
        <v>18</v>
      </c>
      <c r="M378" s="4">
        <f t="shared" si="5"/>
        <v>298</v>
      </c>
      <c r="N378" s="4">
        <f t="shared" si="6"/>
        <v>0.5901639344</v>
      </c>
      <c r="O378" s="4">
        <f t="shared" si="7"/>
        <v>0.6666666667</v>
      </c>
      <c r="P378" s="8">
        <f t="shared" si="8"/>
        <v>0.6260869565</v>
      </c>
      <c r="Q378" s="1"/>
      <c r="R378" s="1"/>
      <c r="S378" s="1"/>
      <c r="T378" s="1"/>
      <c r="U378" s="1"/>
      <c r="V378" s="1"/>
      <c r="W378" s="1"/>
      <c r="X378" s="1"/>
      <c r="Y378" s="1"/>
      <c r="Z378" s="1"/>
    </row>
    <row r="379">
      <c r="A379" s="1"/>
      <c r="B379" s="1"/>
      <c r="C379" s="2" t="s">
        <v>14</v>
      </c>
      <c r="D379" s="4">
        <v>7.29735095E8</v>
      </c>
      <c r="E379" s="2" t="s">
        <v>1216</v>
      </c>
      <c r="F379" s="4">
        <v>0.12</v>
      </c>
      <c r="G379" s="4">
        <v>0.0</v>
      </c>
      <c r="H379" s="7">
        <f t="shared" si="1"/>
        <v>0</v>
      </c>
      <c r="I379" s="1"/>
      <c r="J379" s="4">
        <f t="shared" si="2"/>
        <v>36</v>
      </c>
      <c r="K379" s="4">
        <f t="shared" si="3"/>
        <v>25</v>
      </c>
      <c r="L379" s="4">
        <f t="shared" si="4"/>
        <v>18</v>
      </c>
      <c r="M379" s="4">
        <f t="shared" si="5"/>
        <v>299</v>
      </c>
      <c r="N379" s="4">
        <f t="shared" si="6"/>
        <v>0.5901639344</v>
      </c>
      <c r="O379" s="4">
        <f t="shared" si="7"/>
        <v>0.6666666667</v>
      </c>
      <c r="P379" s="8">
        <f t="shared" si="8"/>
        <v>0.6260869565</v>
      </c>
      <c r="Q379" s="1"/>
      <c r="R379" s="1"/>
      <c r="S379" s="1"/>
      <c r="T379" s="1"/>
      <c r="U379" s="1"/>
      <c r="V379" s="1"/>
      <c r="W379" s="1"/>
      <c r="X379" s="1"/>
      <c r="Y379" s="1"/>
      <c r="Z379" s="1"/>
    </row>
    <row r="380">
      <c r="A380" s="1"/>
      <c r="B380" s="1"/>
      <c r="C380" s="2" t="s">
        <v>42</v>
      </c>
      <c r="D380" s="4">
        <v>7.32267627E8</v>
      </c>
      <c r="E380" s="2" t="s">
        <v>1217</v>
      </c>
      <c r="F380" s="4">
        <v>0.87</v>
      </c>
      <c r="G380" s="4">
        <v>1.0</v>
      </c>
      <c r="H380" s="7">
        <f t="shared" si="1"/>
        <v>1</v>
      </c>
      <c r="I380" s="1"/>
      <c r="J380" s="4">
        <f t="shared" si="2"/>
        <v>37</v>
      </c>
      <c r="K380" s="4">
        <f t="shared" si="3"/>
        <v>25</v>
      </c>
      <c r="L380" s="4">
        <f t="shared" si="4"/>
        <v>18</v>
      </c>
      <c r="M380" s="4">
        <f t="shared" si="5"/>
        <v>299</v>
      </c>
      <c r="N380" s="4">
        <f t="shared" si="6"/>
        <v>0.5967741935</v>
      </c>
      <c r="O380" s="4">
        <f t="shared" si="7"/>
        <v>0.6727272727</v>
      </c>
      <c r="P380" s="8">
        <f t="shared" si="8"/>
        <v>0.6324786325</v>
      </c>
      <c r="Q380" s="1"/>
      <c r="R380" s="1"/>
      <c r="S380" s="1"/>
      <c r="T380" s="1"/>
      <c r="U380" s="1"/>
      <c r="V380" s="1"/>
      <c r="W380" s="1"/>
      <c r="X380" s="1"/>
      <c r="Y380" s="1"/>
      <c r="Z380" s="1"/>
    </row>
    <row r="381">
      <c r="A381" s="1"/>
      <c r="B381" s="1"/>
      <c r="C381" s="2" t="s">
        <v>14</v>
      </c>
      <c r="D381" s="4">
        <v>7.39501498E8</v>
      </c>
      <c r="E381" s="2" t="s">
        <v>1218</v>
      </c>
      <c r="F381" s="4">
        <v>0.0</v>
      </c>
      <c r="G381" s="4">
        <v>0.0</v>
      </c>
      <c r="H381" s="7">
        <f t="shared" si="1"/>
        <v>0</v>
      </c>
      <c r="I381" s="1"/>
      <c r="J381" s="4">
        <f t="shared" si="2"/>
        <v>37</v>
      </c>
      <c r="K381" s="4">
        <f t="shared" si="3"/>
        <v>25</v>
      </c>
      <c r="L381" s="4">
        <f t="shared" si="4"/>
        <v>18</v>
      </c>
      <c r="M381" s="4">
        <f t="shared" si="5"/>
        <v>300</v>
      </c>
      <c r="N381" s="4">
        <f t="shared" si="6"/>
        <v>0.5967741935</v>
      </c>
      <c r="O381" s="4">
        <f t="shared" si="7"/>
        <v>0.6727272727</v>
      </c>
      <c r="P381" s="8">
        <f t="shared" si="8"/>
        <v>0.6324786325</v>
      </c>
      <c r="Q381" s="1"/>
      <c r="R381" s="1"/>
      <c r="S381" s="1"/>
      <c r="T381" s="1"/>
      <c r="U381" s="1"/>
      <c r="V381" s="1"/>
      <c r="W381" s="1"/>
      <c r="X381" s="1"/>
      <c r="Y381" s="1"/>
      <c r="Z381" s="1"/>
    </row>
    <row r="382">
      <c r="A382" s="1"/>
      <c r="B382" s="1"/>
      <c r="C382" s="2" t="s">
        <v>14</v>
      </c>
      <c r="D382" s="4">
        <v>7.40577094E8</v>
      </c>
      <c r="E382" s="2" t="s">
        <v>1219</v>
      </c>
      <c r="F382" s="4">
        <v>0.0</v>
      </c>
      <c r="G382" s="4">
        <v>0.0</v>
      </c>
      <c r="H382" s="7">
        <f t="shared" si="1"/>
        <v>0</v>
      </c>
      <c r="I382" s="1"/>
      <c r="J382" s="4">
        <f t="shared" si="2"/>
        <v>37</v>
      </c>
      <c r="K382" s="4">
        <f t="shared" si="3"/>
        <v>25</v>
      </c>
      <c r="L382" s="4">
        <f t="shared" si="4"/>
        <v>18</v>
      </c>
      <c r="M382" s="4">
        <f t="shared" si="5"/>
        <v>301</v>
      </c>
      <c r="N382" s="4">
        <f t="shared" si="6"/>
        <v>0.5967741935</v>
      </c>
      <c r="O382" s="4">
        <f t="shared" si="7"/>
        <v>0.6727272727</v>
      </c>
      <c r="P382" s="8">
        <f t="shared" si="8"/>
        <v>0.6324786325</v>
      </c>
      <c r="Q382" s="1"/>
      <c r="R382" s="1"/>
      <c r="S382" s="1"/>
      <c r="T382" s="1"/>
      <c r="U382" s="1"/>
      <c r="V382" s="1"/>
      <c r="W382" s="1"/>
      <c r="X382" s="1"/>
      <c r="Y382" s="1"/>
      <c r="Z382" s="1"/>
    </row>
    <row r="383">
      <c r="A383" s="1"/>
      <c r="B383" s="1"/>
      <c r="C383" s="2" t="s">
        <v>14</v>
      </c>
      <c r="D383" s="4">
        <v>7.40634999E8</v>
      </c>
      <c r="E383" s="2" t="s">
        <v>1220</v>
      </c>
      <c r="F383" s="4">
        <v>0.0</v>
      </c>
      <c r="G383" s="4">
        <v>0.0</v>
      </c>
      <c r="H383" s="7">
        <f t="shared" si="1"/>
        <v>0</v>
      </c>
      <c r="I383" s="1"/>
      <c r="J383" s="4">
        <f t="shared" si="2"/>
        <v>37</v>
      </c>
      <c r="K383" s="4">
        <f t="shared" si="3"/>
        <v>25</v>
      </c>
      <c r="L383" s="4">
        <f t="shared" si="4"/>
        <v>18</v>
      </c>
      <c r="M383" s="4">
        <f t="shared" si="5"/>
        <v>302</v>
      </c>
      <c r="N383" s="4">
        <f t="shared" si="6"/>
        <v>0.5967741935</v>
      </c>
      <c r="O383" s="4">
        <f t="shared" si="7"/>
        <v>0.6727272727</v>
      </c>
      <c r="P383" s="8">
        <f t="shared" si="8"/>
        <v>0.6324786325</v>
      </c>
      <c r="Q383" s="1"/>
      <c r="R383" s="1"/>
      <c r="S383" s="1"/>
      <c r="T383" s="1"/>
      <c r="U383" s="1"/>
      <c r="V383" s="1"/>
      <c r="W383" s="1"/>
      <c r="X383" s="1"/>
      <c r="Y383" s="1"/>
      <c r="Z383" s="1"/>
    </row>
    <row r="384">
      <c r="A384" s="1"/>
      <c r="B384" s="1"/>
      <c r="C384" s="2" t="s">
        <v>14</v>
      </c>
      <c r="D384" s="4">
        <v>7.40640179E8</v>
      </c>
      <c r="E384" s="2" t="s">
        <v>1221</v>
      </c>
      <c r="F384" s="4">
        <v>0.72</v>
      </c>
      <c r="G384" s="4">
        <v>0.0</v>
      </c>
      <c r="H384" s="7">
        <f t="shared" si="1"/>
        <v>1</v>
      </c>
      <c r="I384" s="1"/>
      <c r="J384" s="4">
        <f t="shared" si="2"/>
        <v>37</v>
      </c>
      <c r="K384" s="4">
        <f t="shared" si="3"/>
        <v>26</v>
      </c>
      <c r="L384" s="4">
        <f t="shared" si="4"/>
        <v>18</v>
      </c>
      <c r="M384" s="4">
        <f t="shared" si="5"/>
        <v>302</v>
      </c>
      <c r="N384" s="4">
        <f t="shared" si="6"/>
        <v>0.5873015873</v>
      </c>
      <c r="O384" s="4">
        <f t="shared" si="7"/>
        <v>0.6727272727</v>
      </c>
      <c r="P384" s="8">
        <f t="shared" si="8"/>
        <v>0.6271186441</v>
      </c>
      <c r="Q384" s="1"/>
      <c r="R384" s="1"/>
      <c r="S384" s="1"/>
      <c r="T384" s="1"/>
      <c r="U384" s="1"/>
      <c r="V384" s="1"/>
      <c r="W384" s="1"/>
      <c r="X384" s="1"/>
      <c r="Y384" s="1"/>
      <c r="Z384" s="1"/>
    </row>
    <row r="385">
      <c r="A385" s="1"/>
      <c r="B385" s="1"/>
      <c r="C385" s="2" t="s">
        <v>14</v>
      </c>
      <c r="D385" s="4">
        <v>7.40669717E8</v>
      </c>
      <c r="E385" s="2" t="s">
        <v>1222</v>
      </c>
      <c r="F385" s="4">
        <v>0.12</v>
      </c>
      <c r="G385" s="4">
        <v>0.0</v>
      </c>
      <c r="H385" s="7">
        <f t="shared" si="1"/>
        <v>0</v>
      </c>
      <c r="I385" s="1"/>
      <c r="J385" s="4">
        <f t="shared" si="2"/>
        <v>37</v>
      </c>
      <c r="K385" s="4">
        <f t="shared" si="3"/>
        <v>26</v>
      </c>
      <c r="L385" s="4">
        <f t="shared" si="4"/>
        <v>18</v>
      </c>
      <c r="M385" s="4">
        <f t="shared" si="5"/>
        <v>303</v>
      </c>
      <c r="N385" s="4">
        <f t="shared" si="6"/>
        <v>0.5873015873</v>
      </c>
      <c r="O385" s="4">
        <f t="shared" si="7"/>
        <v>0.6727272727</v>
      </c>
      <c r="P385" s="8">
        <f t="shared" si="8"/>
        <v>0.6271186441</v>
      </c>
      <c r="Q385" s="1"/>
      <c r="R385" s="1"/>
      <c r="S385" s="1"/>
      <c r="T385" s="1"/>
      <c r="U385" s="1"/>
      <c r="V385" s="1"/>
      <c r="W385" s="1"/>
      <c r="X385" s="1"/>
      <c r="Y385" s="1"/>
      <c r="Z385" s="1"/>
    </row>
    <row r="386">
      <c r="A386" s="1"/>
      <c r="B386" s="1"/>
      <c r="C386" s="2" t="s">
        <v>14</v>
      </c>
      <c r="D386" s="4">
        <v>7.41133193E8</v>
      </c>
      <c r="E386" s="2" t="s">
        <v>1223</v>
      </c>
      <c r="F386" s="4">
        <v>0.0</v>
      </c>
      <c r="G386" s="4">
        <v>0.0</v>
      </c>
      <c r="H386" s="7">
        <f t="shared" si="1"/>
        <v>0</v>
      </c>
      <c r="I386" s="1"/>
      <c r="J386" s="4">
        <f t="shared" si="2"/>
        <v>37</v>
      </c>
      <c r="K386" s="4">
        <f t="shared" si="3"/>
        <v>26</v>
      </c>
      <c r="L386" s="4">
        <f t="shared" si="4"/>
        <v>18</v>
      </c>
      <c r="M386" s="4">
        <f t="shared" si="5"/>
        <v>304</v>
      </c>
      <c r="N386" s="4">
        <f t="shared" si="6"/>
        <v>0.5873015873</v>
      </c>
      <c r="O386" s="4">
        <f t="shared" si="7"/>
        <v>0.6727272727</v>
      </c>
      <c r="P386" s="8">
        <f t="shared" si="8"/>
        <v>0.6271186441</v>
      </c>
      <c r="Q386" s="1"/>
      <c r="R386" s="1"/>
      <c r="S386" s="1"/>
      <c r="T386" s="1"/>
      <c r="U386" s="1"/>
      <c r="V386" s="1"/>
      <c r="W386" s="1"/>
      <c r="X386" s="1"/>
      <c r="Y386" s="1"/>
      <c r="Z386" s="1"/>
    </row>
    <row r="387">
      <c r="A387" s="1"/>
      <c r="B387" s="1"/>
      <c r="C387" s="2" t="s">
        <v>42</v>
      </c>
      <c r="D387" s="4">
        <v>7.41692283E8</v>
      </c>
      <c r="E387" s="2" t="s">
        <v>1224</v>
      </c>
      <c r="F387" s="4">
        <v>0.67</v>
      </c>
      <c r="G387" s="4">
        <v>1.0</v>
      </c>
      <c r="H387" s="7">
        <f t="shared" si="1"/>
        <v>1</v>
      </c>
      <c r="I387" s="1"/>
      <c r="J387" s="4">
        <f t="shared" si="2"/>
        <v>38</v>
      </c>
      <c r="K387" s="4">
        <f t="shared" si="3"/>
        <v>26</v>
      </c>
      <c r="L387" s="4">
        <f t="shared" si="4"/>
        <v>18</v>
      </c>
      <c r="M387" s="4">
        <f t="shared" si="5"/>
        <v>304</v>
      </c>
      <c r="N387" s="4">
        <f t="shared" si="6"/>
        <v>0.59375</v>
      </c>
      <c r="O387" s="4">
        <f t="shared" si="7"/>
        <v>0.6785714286</v>
      </c>
      <c r="P387" s="8">
        <f t="shared" si="8"/>
        <v>0.6333333333</v>
      </c>
      <c r="Q387" s="1"/>
      <c r="R387" s="1"/>
      <c r="S387" s="1"/>
      <c r="T387" s="1"/>
      <c r="U387" s="1"/>
      <c r="V387" s="1"/>
      <c r="W387" s="1"/>
      <c r="X387" s="1"/>
      <c r="Y387" s="1"/>
      <c r="Z387" s="1"/>
    </row>
    <row r="388">
      <c r="A388" s="1"/>
      <c r="B388" s="1"/>
      <c r="C388" s="2" t="s">
        <v>14</v>
      </c>
      <c r="D388" s="4">
        <v>7.43915262E8</v>
      </c>
      <c r="E388" s="2" t="s">
        <v>1225</v>
      </c>
      <c r="F388" s="4">
        <v>0.0</v>
      </c>
      <c r="G388" s="4">
        <v>0.0</v>
      </c>
      <c r="H388" s="7">
        <f t="shared" si="1"/>
        <v>0</v>
      </c>
      <c r="I388" s="1"/>
      <c r="J388" s="4">
        <f t="shared" si="2"/>
        <v>38</v>
      </c>
      <c r="K388" s="4">
        <f t="shared" si="3"/>
        <v>26</v>
      </c>
      <c r="L388" s="4">
        <f t="shared" si="4"/>
        <v>18</v>
      </c>
      <c r="M388" s="4">
        <f t="shared" si="5"/>
        <v>305</v>
      </c>
      <c r="N388" s="4">
        <f t="shared" si="6"/>
        <v>0.59375</v>
      </c>
      <c r="O388" s="4">
        <f t="shared" si="7"/>
        <v>0.6785714286</v>
      </c>
      <c r="P388" s="8">
        <f t="shared" si="8"/>
        <v>0.6333333333</v>
      </c>
      <c r="Q388" s="1"/>
      <c r="R388" s="1"/>
      <c r="S388" s="1"/>
      <c r="T388" s="1"/>
      <c r="U388" s="1"/>
      <c r="V388" s="1"/>
      <c r="W388" s="1"/>
      <c r="X388" s="1"/>
      <c r="Y388" s="1"/>
      <c r="Z388" s="1"/>
    </row>
    <row r="389">
      <c r="A389" s="1"/>
      <c r="B389" s="1"/>
      <c r="C389" s="2" t="s">
        <v>14</v>
      </c>
      <c r="D389" s="4">
        <v>7.67087029E8</v>
      </c>
      <c r="E389" s="2" t="s">
        <v>1226</v>
      </c>
      <c r="F389" s="4">
        <v>0.0</v>
      </c>
      <c r="G389" s="4">
        <v>0.0</v>
      </c>
      <c r="H389" s="7">
        <f t="shared" si="1"/>
        <v>0</v>
      </c>
      <c r="I389" s="1"/>
      <c r="J389" s="4">
        <f t="shared" si="2"/>
        <v>38</v>
      </c>
      <c r="K389" s="4">
        <f t="shared" si="3"/>
        <v>26</v>
      </c>
      <c r="L389" s="4">
        <f t="shared" si="4"/>
        <v>18</v>
      </c>
      <c r="M389" s="4">
        <f t="shared" si="5"/>
        <v>306</v>
      </c>
      <c r="N389" s="4">
        <f t="shared" si="6"/>
        <v>0.59375</v>
      </c>
      <c r="O389" s="4">
        <f t="shared" si="7"/>
        <v>0.6785714286</v>
      </c>
      <c r="P389" s="8">
        <f t="shared" si="8"/>
        <v>0.6333333333</v>
      </c>
      <c r="Q389" s="1"/>
      <c r="R389" s="1"/>
      <c r="S389" s="1"/>
      <c r="T389" s="1"/>
      <c r="U389" s="1"/>
      <c r="V389" s="1"/>
      <c r="W389" s="1"/>
      <c r="X389" s="1"/>
      <c r="Y389" s="1"/>
      <c r="Z389" s="1"/>
    </row>
    <row r="390">
      <c r="A390" s="1"/>
      <c r="B390" s="1"/>
      <c r="C390" s="2" t="s">
        <v>14</v>
      </c>
      <c r="D390" s="4">
        <v>7.70039478E8</v>
      </c>
      <c r="E390" s="2" t="s">
        <v>1227</v>
      </c>
      <c r="F390" s="4">
        <v>0.05</v>
      </c>
      <c r="G390" s="4">
        <v>0.0</v>
      </c>
      <c r="H390" s="7">
        <f t="shared" si="1"/>
        <v>0</v>
      </c>
      <c r="I390" s="1"/>
      <c r="J390" s="4">
        <f t="shared" si="2"/>
        <v>38</v>
      </c>
      <c r="K390" s="4">
        <f t="shared" si="3"/>
        <v>26</v>
      </c>
      <c r="L390" s="4">
        <f t="shared" si="4"/>
        <v>18</v>
      </c>
      <c r="M390" s="4">
        <f t="shared" si="5"/>
        <v>307</v>
      </c>
      <c r="N390" s="4">
        <f t="shared" si="6"/>
        <v>0.59375</v>
      </c>
      <c r="O390" s="4">
        <f t="shared" si="7"/>
        <v>0.6785714286</v>
      </c>
      <c r="P390" s="8">
        <f t="shared" si="8"/>
        <v>0.6333333333</v>
      </c>
      <c r="Q390" s="1"/>
      <c r="R390" s="1"/>
      <c r="S390" s="1"/>
      <c r="T390" s="1"/>
      <c r="U390" s="1"/>
      <c r="V390" s="1"/>
      <c r="W390" s="1"/>
      <c r="X390" s="1"/>
      <c r="Y390" s="1"/>
      <c r="Z390" s="1"/>
    </row>
    <row r="391">
      <c r="A391" s="1"/>
      <c r="B391" s="1"/>
      <c r="C391" s="2" t="s">
        <v>14</v>
      </c>
      <c r="D391" s="4">
        <v>7.72226105E8</v>
      </c>
      <c r="E391" s="2" t="s">
        <v>1228</v>
      </c>
      <c r="F391" s="4">
        <v>0.0</v>
      </c>
      <c r="G391" s="4">
        <v>0.0</v>
      </c>
      <c r="H391" s="7">
        <f t="shared" si="1"/>
        <v>0</v>
      </c>
      <c r="I391" s="1"/>
      <c r="J391" s="4">
        <f t="shared" si="2"/>
        <v>38</v>
      </c>
      <c r="K391" s="4">
        <f t="shared" si="3"/>
        <v>26</v>
      </c>
      <c r="L391" s="4">
        <f t="shared" si="4"/>
        <v>18</v>
      </c>
      <c r="M391" s="4">
        <f t="shared" si="5"/>
        <v>308</v>
      </c>
      <c r="N391" s="4">
        <f t="shared" si="6"/>
        <v>0.59375</v>
      </c>
      <c r="O391" s="4">
        <f t="shared" si="7"/>
        <v>0.6785714286</v>
      </c>
      <c r="P391" s="8">
        <f t="shared" si="8"/>
        <v>0.6333333333</v>
      </c>
      <c r="Q391" s="1"/>
      <c r="R391" s="1"/>
      <c r="S391" s="1"/>
      <c r="T391" s="1"/>
      <c r="U391" s="1"/>
      <c r="V391" s="1"/>
      <c r="W391" s="1"/>
      <c r="X391" s="1"/>
      <c r="Y391" s="1"/>
      <c r="Z391" s="1"/>
    </row>
    <row r="392">
      <c r="A392" s="1"/>
      <c r="B392" s="1"/>
      <c r="C392" s="2" t="s">
        <v>14</v>
      </c>
      <c r="D392" s="4">
        <v>7.74658458E8</v>
      </c>
      <c r="E392" s="2" t="s">
        <v>1229</v>
      </c>
      <c r="F392" s="4">
        <v>0.0</v>
      </c>
      <c r="G392" s="4">
        <v>0.0</v>
      </c>
      <c r="H392" s="7">
        <f t="shared" si="1"/>
        <v>0</v>
      </c>
      <c r="I392" s="1"/>
      <c r="J392" s="4">
        <f t="shared" si="2"/>
        <v>38</v>
      </c>
      <c r="K392" s="4">
        <f t="shared" si="3"/>
        <v>26</v>
      </c>
      <c r="L392" s="4">
        <f t="shared" si="4"/>
        <v>18</v>
      </c>
      <c r="M392" s="4">
        <f t="shared" si="5"/>
        <v>309</v>
      </c>
      <c r="N392" s="4">
        <f t="shared" si="6"/>
        <v>0.59375</v>
      </c>
      <c r="O392" s="4">
        <f t="shared" si="7"/>
        <v>0.6785714286</v>
      </c>
      <c r="P392" s="8">
        <f t="shared" si="8"/>
        <v>0.6333333333</v>
      </c>
      <c r="Q392" s="1"/>
      <c r="R392" s="1"/>
      <c r="S392" s="1"/>
      <c r="T392" s="1"/>
      <c r="U392" s="1"/>
      <c r="V392" s="1"/>
      <c r="W392" s="1"/>
      <c r="X392" s="1"/>
      <c r="Y392" s="1"/>
      <c r="Z392" s="1"/>
    </row>
    <row r="393">
      <c r="A393" s="1"/>
      <c r="B393" s="1"/>
      <c r="C393" s="2" t="s">
        <v>42</v>
      </c>
      <c r="D393" s="4">
        <v>7.74727384E8</v>
      </c>
      <c r="E393" s="2" t="s">
        <v>1230</v>
      </c>
      <c r="F393" s="4">
        <v>0.12</v>
      </c>
      <c r="G393" s="4">
        <v>1.0</v>
      </c>
      <c r="H393" s="7">
        <f t="shared" si="1"/>
        <v>0</v>
      </c>
      <c r="I393" s="1"/>
      <c r="J393" s="4">
        <f t="shared" si="2"/>
        <v>38</v>
      </c>
      <c r="K393" s="4">
        <f t="shared" si="3"/>
        <v>26</v>
      </c>
      <c r="L393" s="4">
        <f t="shared" si="4"/>
        <v>19</v>
      </c>
      <c r="M393" s="4">
        <f t="shared" si="5"/>
        <v>309</v>
      </c>
      <c r="N393" s="4">
        <f t="shared" si="6"/>
        <v>0.59375</v>
      </c>
      <c r="O393" s="4">
        <f t="shared" si="7"/>
        <v>0.6666666667</v>
      </c>
      <c r="P393" s="8">
        <f t="shared" si="8"/>
        <v>0.6280991736</v>
      </c>
      <c r="Q393" s="1"/>
      <c r="R393" s="1"/>
      <c r="S393" s="1"/>
      <c r="T393" s="1"/>
      <c r="U393" s="1"/>
      <c r="V393" s="1"/>
      <c r="W393" s="1"/>
      <c r="X393" s="1"/>
      <c r="Y393" s="1"/>
      <c r="Z393" s="1"/>
    </row>
    <row r="394">
      <c r="A394" s="1"/>
      <c r="B394" s="1"/>
      <c r="C394" s="2" t="s">
        <v>42</v>
      </c>
      <c r="D394" s="4">
        <v>7.77338361E8</v>
      </c>
      <c r="E394" s="2" t="s">
        <v>1231</v>
      </c>
      <c r="F394" s="4">
        <v>0.67</v>
      </c>
      <c r="G394" s="4">
        <v>1.0</v>
      </c>
      <c r="H394" s="7">
        <f t="shared" si="1"/>
        <v>1</v>
      </c>
      <c r="I394" s="1"/>
      <c r="J394" s="4">
        <f t="shared" si="2"/>
        <v>39</v>
      </c>
      <c r="K394" s="4">
        <f t="shared" si="3"/>
        <v>26</v>
      </c>
      <c r="L394" s="4">
        <f t="shared" si="4"/>
        <v>19</v>
      </c>
      <c r="M394" s="4">
        <f t="shared" si="5"/>
        <v>309</v>
      </c>
      <c r="N394" s="4">
        <f t="shared" si="6"/>
        <v>0.6</v>
      </c>
      <c r="O394" s="4">
        <f t="shared" si="7"/>
        <v>0.6724137931</v>
      </c>
      <c r="P394" s="8">
        <f t="shared" si="8"/>
        <v>0.6341463415</v>
      </c>
      <c r="Q394" s="1"/>
      <c r="R394" s="1"/>
      <c r="S394" s="1"/>
      <c r="T394" s="1"/>
      <c r="U394" s="1"/>
      <c r="V394" s="1"/>
      <c r="W394" s="1"/>
      <c r="X394" s="1"/>
      <c r="Y394" s="1"/>
      <c r="Z394" s="1"/>
    </row>
    <row r="395">
      <c r="A395" s="1"/>
      <c r="B395" s="1"/>
      <c r="C395" s="2" t="s">
        <v>14</v>
      </c>
      <c r="D395" s="4">
        <v>7.85539756E8</v>
      </c>
      <c r="E395" s="2" t="s">
        <v>1232</v>
      </c>
      <c r="F395" s="4">
        <v>0.43</v>
      </c>
      <c r="G395" s="4">
        <v>0.0</v>
      </c>
      <c r="H395" s="7">
        <f t="shared" si="1"/>
        <v>0</v>
      </c>
      <c r="I395" s="1"/>
      <c r="J395" s="4">
        <f t="shared" si="2"/>
        <v>39</v>
      </c>
      <c r="K395" s="4">
        <f t="shared" si="3"/>
        <v>26</v>
      </c>
      <c r="L395" s="4">
        <f t="shared" si="4"/>
        <v>19</v>
      </c>
      <c r="M395" s="4">
        <f t="shared" si="5"/>
        <v>310</v>
      </c>
      <c r="N395" s="4">
        <f t="shared" si="6"/>
        <v>0.6</v>
      </c>
      <c r="O395" s="4">
        <f t="shared" si="7"/>
        <v>0.6724137931</v>
      </c>
      <c r="P395" s="8">
        <f t="shared" si="8"/>
        <v>0.6341463415</v>
      </c>
      <c r="Q395" s="1"/>
      <c r="R395" s="1"/>
      <c r="S395" s="1"/>
      <c r="T395" s="1"/>
      <c r="U395" s="1"/>
      <c r="V395" s="1"/>
      <c r="W395" s="1"/>
      <c r="X395" s="1"/>
      <c r="Y395" s="1"/>
      <c r="Z395" s="1"/>
    </row>
    <row r="396">
      <c r="A396" s="1"/>
      <c r="B396" s="1"/>
      <c r="C396" s="2" t="s">
        <v>14</v>
      </c>
      <c r="D396" s="4">
        <v>7.85540082E8</v>
      </c>
      <c r="E396" s="2" t="s">
        <v>1233</v>
      </c>
      <c r="F396" s="4">
        <v>0.05</v>
      </c>
      <c r="G396" s="4">
        <v>0.0</v>
      </c>
      <c r="H396" s="7">
        <f t="shared" si="1"/>
        <v>0</v>
      </c>
      <c r="I396" s="1"/>
      <c r="J396" s="4">
        <f t="shared" si="2"/>
        <v>39</v>
      </c>
      <c r="K396" s="4">
        <f t="shared" si="3"/>
        <v>26</v>
      </c>
      <c r="L396" s="4">
        <f t="shared" si="4"/>
        <v>19</v>
      </c>
      <c r="M396" s="4">
        <f t="shared" si="5"/>
        <v>311</v>
      </c>
      <c r="N396" s="4">
        <f t="shared" si="6"/>
        <v>0.6</v>
      </c>
      <c r="O396" s="4">
        <f t="shared" si="7"/>
        <v>0.6724137931</v>
      </c>
      <c r="P396" s="8">
        <f t="shared" si="8"/>
        <v>0.6341463415</v>
      </c>
      <c r="Q396" s="1"/>
      <c r="R396" s="1"/>
      <c r="S396" s="1"/>
      <c r="T396" s="1"/>
      <c r="U396" s="1"/>
      <c r="V396" s="1"/>
      <c r="W396" s="1"/>
      <c r="X396" s="1"/>
      <c r="Y396" s="1"/>
      <c r="Z396" s="1"/>
    </row>
    <row r="397">
      <c r="A397" s="1"/>
      <c r="B397" s="1"/>
      <c r="C397" s="2" t="s">
        <v>14</v>
      </c>
      <c r="D397" s="4">
        <v>7.85550073E8</v>
      </c>
      <c r="E397" s="2" t="s">
        <v>1234</v>
      </c>
      <c r="F397" s="4">
        <v>0.0</v>
      </c>
      <c r="G397" s="4">
        <v>0.0</v>
      </c>
      <c r="H397" s="7">
        <f t="shared" si="1"/>
        <v>0</v>
      </c>
      <c r="I397" s="1"/>
      <c r="J397" s="4">
        <f t="shared" si="2"/>
        <v>39</v>
      </c>
      <c r="K397" s="4">
        <f t="shared" si="3"/>
        <v>26</v>
      </c>
      <c r="L397" s="4">
        <f t="shared" si="4"/>
        <v>19</v>
      </c>
      <c r="M397" s="4">
        <f t="shared" si="5"/>
        <v>312</v>
      </c>
      <c r="N397" s="4">
        <f t="shared" si="6"/>
        <v>0.6</v>
      </c>
      <c r="O397" s="4">
        <f t="shared" si="7"/>
        <v>0.6724137931</v>
      </c>
      <c r="P397" s="8">
        <f t="shared" si="8"/>
        <v>0.6341463415</v>
      </c>
      <c r="Q397" s="1"/>
      <c r="R397" s="1"/>
      <c r="S397" s="1"/>
      <c r="T397" s="1"/>
      <c r="U397" s="1"/>
      <c r="V397" s="1"/>
      <c r="W397" s="1"/>
      <c r="X397" s="1"/>
      <c r="Y397" s="1"/>
      <c r="Z397" s="1"/>
    </row>
    <row r="398">
      <c r="A398" s="1"/>
      <c r="B398" s="1"/>
      <c r="C398" s="2" t="s">
        <v>14</v>
      </c>
      <c r="D398" s="4">
        <v>7.85606324E8</v>
      </c>
      <c r="E398" s="2" t="s">
        <v>1235</v>
      </c>
      <c r="F398" s="4">
        <v>0.15</v>
      </c>
      <c r="G398" s="4">
        <v>0.0</v>
      </c>
      <c r="H398" s="7">
        <f t="shared" si="1"/>
        <v>0</v>
      </c>
      <c r="I398" s="1"/>
      <c r="J398" s="4">
        <f t="shared" si="2"/>
        <v>39</v>
      </c>
      <c r="K398" s="4">
        <f t="shared" si="3"/>
        <v>26</v>
      </c>
      <c r="L398" s="4">
        <f t="shared" si="4"/>
        <v>19</v>
      </c>
      <c r="M398" s="4">
        <f t="shared" si="5"/>
        <v>313</v>
      </c>
      <c r="N398" s="4">
        <f t="shared" si="6"/>
        <v>0.6</v>
      </c>
      <c r="O398" s="4">
        <f t="shared" si="7"/>
        <v>0.6724137931</v>
      </c>
      <c r="P398" s="8">
        <f t="shared" si="8"/>
        <v>0.6341463415</v>
      </c>
      <c r="Q398" s="1"/>
      <c r="R398" s="1"/>
      <c r="S398" s="1"/>
      <c r="T398" s="1"/>
      <c r="U398" s="1"/>
      <c r="V398" s="1"/>
      <c r="W398" s="1"/>
      <c r="X398" s="1"/>
      <c r="Y398" s="1"/>
      <c r="Z398" s="1"/>
    </row>
    <row r="399">
      <c r="A399" s="1"/>
      <c r="B399" s="1"/>
      <c r="C399" s="2" t="s">
        <v>42</v>
      </c>
      <c r="D399" s="4">
        <v>7.86108116E8</v>
      </c>
      <c r="E399" s="2" t="s">
        <v>1236</v>
      </c>
      <c r="F399" s="4">
        <v>0.15</v>
      </c>
      <c r="G399" s="4">
        <v>1.0</v>
      </c>
      <c r="H399" s="7">
        <f t="shared" si="1"/>
        <v>0</v>
      </c>
      <c r="I399" s="1"/>
      <c r="J399" s="4">
        <f t="shared" si="2"/>
        <v>39</v>
      </c>
      <c r="K399" s="4">
        <f t="shared" si="3"/>
        <v>26</v>
      </c>
      <c r="L399" s="4">
        <f t="shared" si="4"/>
        <v>20</v>
      </c>
      <c r="M399" s="4">
        <f t="shared" si="5"/>
        <v>313</v>
      </c>
      <c r="N399" s="4">
        <f t="shared" si="6"/>
        <v>0.6</v>
      </c>
      <c r="O399" s="4">
        <f t="shared" si="7"/>
        <v>0.6610169492</v>
      </c>
      <c r="P399" s="8">
        <f t="shared" si="8"/>
        <v>0.6290322581</v>
      </c>
      <c r="Q399" s="1"/>
      <c r="R399" s="1"/>
      <c r="S399" s="1"/>
      <c r="T399" s="1"/>
      <c r="U399" s="1"/>
      <c r="V399" s="1"/>
      <c r="W399" s="1"/>
      <c r="X399" s="1"/>
      <c r="Y399" s="1"/>
      <c r="Z399" s="1"/>
    </row>
    <row r="400">
      <c r="A400" s="1"/>
      <c r="B400" s="1"/>
      <c r="C400" s="2" t="s">
        <v>14</v>
      </c>
      <c r="D400" s="4">
        <v>7.91086514E8</v>
      </c>
      <c r="E400" s="2" t="s">
        <v>1237</v>
      </c>
      <c r="F400" s="4">
        <v>0.02</v>
      </c>
      <c r="G400" s="4">
        <v>0.0</v>
      </c>
      <c r="H400" s="7">
        <f t="shared" si="1"/>
        <v>0</v>
      </c>
      <c r="I400" s="1"/>
      <c r="J400" s="4">
        <f t="shared" si="2"/>
        <v>39</v>
      </c>
      <c r="K400" s="4">
        <f t="shared" si="3"/>
        <v>26</v>
      </c>
      <c r="L400" s="4">
        <f t="shared" si="4"/>
        <v>20</v>
      </c>
      <c r="M400" s="4">
        <f t="shared" si="5"/>
        <v>314</v>
      </c>
      <c r="N400" s="4">
        <f t="shared" si="6"/>
        <v>0.6</v>
      </c>
      <c r="O400" s="4">
        <f t="shared" si="7"/>
        <v>0.6610169492</v>
      </c>
      <c r="P400" s="8">
        <f t="shared" si="8"/>
        <v>0.6290322581</v>
      </c>
      <c r="Q400" s="1"/>
      <c r="R400" s="1"/>
      <c r="S400" s="1"/>
      <c r="T400" s="1"/>
      <c r="U400" s="1"/>
      <c r="V400" s="1"/>
      <c r="W400" s="1"/>
      <c r="X400" s="1"/>
      <c r="Y400" s="1"/>
      <c r="Z400" s="1"/>
    </row>
    <row r="401">
      <c r="A401" s="1"/>
      <c r="B401" s="1"/>
      <c r="C401" s="2" t="s">
        <v>14</v>
      </c>
      <c r="D401" s="4">
        <v>7.91351356E8</v>
      </c>
      <c r="E401" s="2" t="s">
        <v>1238</v>
      </c>
      <c r="F401" s="4">
        <v>0.04</v>
      </c>
      <c r="G401" s="4">
        <v>0.0</v>
      </c>
      <c r="H401" s="7">
        <f t="shared" si="1"/>
        <v>0</v>
      </c>
      <c r="I401" s="1"/>
      <c r="J401" s="4">
        <f t="shared" si="2"/>
        <v>39</v>
      </c>
      <c r="K401" s="4">
        <f t="shared" si="3"/>
        <v>26</v>
      </c>
      <c r="L401" s="4">
        <f t="shared" si="4"/>
        <v>20</v>
      </c>
      <c r="M401" s="4">
        <f t="shared" si="5"/>
        <v>315</v>
      </c>
      <c r="N401" s="4">
        <f t="shared" si="6"/>
        <v>0.6</v>
      </c>
      <c r="O401" s="4">
        <f t="shared" si="7"/>
        <v>0.6610169492</v>
      </c>
      <c r="P401" s="8">
        <f t="shared" si="8"/>
        <v>0.6290322581</v>
      </c>
      <c r="Q401" s="1"/>
      <c r="R401" s="1"/>
      <c r="S401" s="1"/>
      <c r="T401" s="1"/>
      <c r="U401" s="1"/>
      <c r="V401" s="1"/>
      <c r="W401" s="1"/>
      <c r="X401" s="1"/>
      <c r="Y401" s="1"/>
      <c r="Z401" s="1"/>
    </row>
    <row r="402">
      <c r="A402" s="1"/>
      <c r="B402" s="1"/>
      <c r="C402" s="2" t="s">
        <v>14</v>
      </c>
      <c r="D402" s="4">
        <v>7.93722661E8</v>
      </c>
      <c r="E402" s="2" t="s">
        <v>1239</v>
      </c>
      <c r="F402" s="4">
        <v>0.0</v>
      </c>
      <c r="G402" s="4">
        <v>0.0</v>
      </c>
      <c r="H402" s="7">
        <f t="shared" si="1"/>
        <v>0</v>
      </c>
      <c r="I402" s="1"/>
      <c r="J402" s="4">
        <f t="shared" si="2"/>
        <v>39</v>
      </c>
      <c r="K402" s="4">
        <f t="shared" si="3"/>
        <v>26</v>
      </c>
      <c r="L402" s="4">
        <f t="shared" si="4"/>
        <v>20</v>
      </c>
      <c r="M402" s="4">
        <f t="shared" si="5"/>
        <v>316</v>
      </c>
      <c r="N402" s="4">
        <f t="shared" si="6"/>
        <v>0.6</v>
      </c>
      <c r="O402" s="4">
        <f t="shared" si="7"/>
        <v>0.6610169492</v>
      </c>
      <c r="P402" s="8">
        <f t="shared" si="8"/>
        <v>0.6290322581</v>
      </c>
      <c r="Q402" s="1"/>
      <c r="R402" s="1"/>
      <c r="S402" s="1"/>
      <c r="T402" s="1"/>
      <c r="U402" s="1"/>
      <c r="V402" s="1"/>
      <c r="W402" s="1"/>
      <c r="X402" s="1"/>
      <c r="Y402" s="1"/>
      <c r="Z402" s="1"/>
    </row>
    <row r="403">
      <c r="A403" s="1"/>
      <c r="B403" s="1"/>
      <c r="C403" s="2" t="s">
        <v>14</v>
      </c>
      <c r="D403" s="4">
        <v>7.94225748E8</v>
      </c>
      <c r="E403" s="2" t="s">
        <v>1240</v>
      </c>
      <c r="F403" s="4">
        <v>0.05</v>
      </c>
      <c r="G403" s="4">
        <v>0.0</v>
      </c>
      <c r="H403" s="7">
        <f t="shared" si="1"/>
        <v>0</v>
      </c>
      <c r="I403" s="1"/>
      <c r="J403" s="4">
        <f t="shared" si="2"/>
        <v>39</v>
      </c>
      <c r="K403" s="4">
        <f t="shared" si="3"/>
        <v>26</v>
      </c>
      <c r="L403" s="4">
        <f t="shared" si="4"/>
        <v>20</v>
      </c>
      <c r="M403" s="4">
        <f t="shared" si="5"/>
        <v>317</v>
      </c>
      <c r="N403" s="4">
        <f t="shared" si="6"/>
        <v>0.6</v>
      </c>
      <c r="O403" s="4">
        <f t="shared" si="7"/>
        <v>0.6610169492</v>
      </c>
      <c r="P403" s="8">
        <f t="shared" si="8"/>
        <v>0.6290322581</v>
      </c>
      <c r="Q403" s="1"/>
      <c r="R403" s="1"/>
      <c r="S403" s="1"/>
      <c r="T403" s="1"/>
      <c r="U403" s="1"/>
      <c r="V403" s="1"/>
      <c r="W403" s="1"/>
      <c r="X403" s="1"/>
      <c r="Y403" s="1"/>
      <c r="Z403" s="1"/>
    </row>
    <row r="404">
      <c r="A404" s="1"/>
      <c r="B404" s="1"/>
      <c r="C404" s="2" t="s">
        <v>42</v>
      </c>
      <c r="D404" s="4">
        <v>7.95993177E8</v>
      </c>
      <c r="E404" s="2" t="s">
        <v>1241</v>
      </c>
      <c r="F404" s="4">
        <v>0.88</v>
      </c>
      <c r="G404" s="4">
        <v>1.0</v>
      </c>
      <c r="H404" s="7">
        <f t="shared" si="1"/>
        <v>1</v>
      </c>
      <c r="I404" s="1"/>
      <c r="J404" s="4">
        <f t="shared" si="2"/>
        <v>40</v>
      </c>
      <c r="K404" s="4">
        <f t="shared" si="3"/>
        <v>26</v>
      </c>
      <c r="L404" s="4">
        <f t="shared" si="4"/>
        <v>20</v>
      </c>
      <c r="M404" s="4">
        <f t="shared" si="5"/>
        <v>317</v>
      </c>
      <c r="N404" s="4">
        <f t="shared" si="6"/>
        <v>0.6060606061</v>
      </c>
      <c r="O404" s="4">
        <f t="shared" si="7"/>
        <v>0.6666666667</v>
      </c>
      <c r="P404" s="8">
        <f t="shared" si="8"/>
        <v>0.6349206349</v>
      </c>
      <c r="Q404" s="1"/>
      <c r="R404" s="1"/>
      <c r="S404" s="1"/>
      <c r="T404" s="1"/>
      <c r="U404" s="1"/>
      <c r="V404" s="1"/>
      <c r="W404" s="1"/>
      <c r="X404" s="1"/>
      <c r="Y404" s="1"/>
      <c r="Z404" s="1"/>
    </row>
    <row r="405">
      <c r="A405" s="1"/>
      <c r="B405" s="1"/>
      <c r="C405" s="2" t="s">
        <v>14</v>
      </c>
      <c r="D405" s="4">
        <v>8.05964034E8</v>
      </c>
      <c r="E405" s="2" t="s">
        <v>1242</v>
      </c>
      <c r="F405" s="4">
        <v>0.13</v>
      </c>
      <c r="G405" s="4">
        <v>0.0</v>
      </c>
      <c r="H405" s="7">
        <f t="shared" si="1"/>
        <v>0</v>
      </c>
      <c r="I405" s="1"/>
      <c r="J405" s="4">
        <f t="shared" si="2"/>
        <v>40</v>
      </c>
      <c r="K405" s="4">
        <f t="shared" si="3"/>
        <v>26</v>
      </c>
      <c r="L405" s="4">
        <f t="shared" si="4"/>
        <v>20</v>
      </c>
      <c r="M405" s="4">
        <f t="shared" si="5"/>
        <v>318</v>
      </c>
      <c r="N405" s="4">
        <f t="shared" si="6"/>
        <v>0.6060606061</v>
      </c>
      <c r="O405" s="4">
        <f t="shared" si="7"/>
        <v>0.6666666667</v>
      </c>
      <c r="P405" s="8">
        <f t="shared" si="8"/>
        <v>0.6349206349</v>
      </c>
      <c r="Q405" s="1"/>
      <c r="R405" s="1"/>
      <c r="S405" s="1"/>
      <c r="T405" s="1"/>
      <c r="U405" s="1"/>
      <c r="V405" s="1"/>
      <c r="W405" s="1"/>
      <c r="X405" s="1"/>
      <c r="Y405" s="1"/>
      <c r="Z405" s="1"/>
    </row>
    <row r="406">
      <c r="A406" s="1"/>
      <c r="B406" s="1"/>
      <c r="C406" s="2" t="s">
        <v>14</v>
      </c>
      <c r="D406" s="4">
        <v>8.06402033E8</v>
      </c>
      <c r="E406" s="2" t="s">
        <v>1243</v>
      </c>
      <c r="F406" s="4">
        <v>0.42</v>
      </c>
      <c r="G406" s="4">
        <v>0.0</v>
      </c>
      <c r="H406" s="7">
        <f t="shared" si="1"/>
        <v>0</v>
      </c>
      <c r="I406" s="1"/>
      <c r="J406" s="4">
        <f t="shared" si="2"/>
        <v>40</v>
      </c>
      <c r="K406" s="4">
        <f t="shared" si="3"/>
        <v>26</v>
      </c>
      <c r="L406" s="4">
        <f t="shared" si="4"/>
        <v>20</v>
      </c>
      <c r="M406" s="4">
        <f t="shared" si="5"/>
        <v>319</v>
      </c>
      <c r="N406" s="4">
        <f t="shared" si="6"/>
        <v>0.6060606061</v>
      </c>
      <c r="O406" s="4">
        <f t="shared" si="7"/>
        <v>0.6666666667</v>
      </c>
      <c r="P406" s="8">
        <f t="shared" si="8"/>
        <v>0.6349206349</v>
      </c>
      <c r="Q406" s="1"/>
      <c r="R406" s="1"/>
      <c r="S406" s="1"/>
      <c r="T406" s="1"/>
      <c r="U406" s="1"/>
      <c r="V406" s="1"/>
      <c r="W406" s="1"/>
      <c r="X406" s="1"/>
      <c r="Y406" s="1"/>
      <c r="Z406" s="1"/>
    </row>
    <row r="407">
      <c r="A407" s="1"/>
      <c r="B407" s="1"/>
      <c r="C407" s="2" t="s">
        <v>14</v>
      </c>
      <c r="D407" s="4">
        <v>8.06517131E8</v>
      </c>
      <c r="E407" s="2" t="s">
        <v>1244</v>
      </c>
      <c r="F407" s="4">
        <v>0.04</v>
      </c>
      <c r="G407" s="4">
        <v>0.0</v>
      </c>
      <c r="H407" s="7">
        <f t="shared" si="1"/>
        <v>0</v>
      </c>
      <c r="I407" s="1"/>
      <c r="J407" s="4">
        <f t="shared" si="2"/>
        <v>40</v>
      </c>
      <c r="K407" s="4">
        <f t="shared" si="3"/>
        <v>26</v>
      </c>
      <c r="L407" s="4">
        <f t="shared" si="4"/>
        <v>20</v>
      </c>
      <c r="M407" s="4">
        <f t="shared" si="5"/>
        <v>320</v>
      </c>
      <c r="N407" s="4">
        <f t="shared" si="6"/>
        <v>0.6060606061</v>
      </c>
      <c r="O407" s="4">
        <f t="shared" si="7"/>
        <v>0.6666666667</v>
      </c>
      <c r="P407" s="8">
        <f t="shared" si="8"/>
        <v>0.6349206349</v>
      </c>
      <c r="Q407" s="1"/>
      <c r="R407" s="1"/>
      <c r="S407" s="1"/>
      <c r="T407" s="1"/>
      <c r="U407" s="1"/>
      <c r="V407" s="1"/>
      <c r="W407" s="1"/>
      <c r="X407" s="1"/>
      <c r="Y407" s="1"/>
      <c r="Z407" s="1"/>
    </row>
    <row r="408">
      <c r="A408" s="1"/>
      <c r="B408" s="1"/>
      <c r="C408" s="2" t="s">
        <v>14</v>
      </c>
      <c r="D408" s="4">
        <v>8.06782866E8</v>
      </c>
      <c r="E408" s="2" t="s">
        <v>1245</v>
      </c>
      <c r="F408" s="4">
        <v>0.42</v>
      </c>
      <c r="G408" s="4">
        <v>0.0</v>
      </c>
      <c r="H408" s="7">
        <f t="shared" si="1"/>
        <v>0</v>
      </c>
      <c r="I408" s="1"/>
      <c r="J408" s="4">
        <f t="shared" si="2"/>
        <v>40</v>
      </c>
      <c r="K408" s="4">
        <f t="shared" si="3"/>
        <v>26</v>
      </c>
      <c r="L408" s="4">
        <f t="shared" si="4"/>
        <v>20</v>
      </c>
      <c r="M408" s="4">
        <f t="shared" si="5"/>
        <v>321</v>
      </c>
      <c r="N408" s="4">
        <f t="shared" si="6"/>
        <v>0.6060606061</v>
      </c>
      <c r="O408" s="4">
        <f t="shared" si="7"/>
        <v>0.6666666667</v>
      </c>
      <c r="P408" s="8">
        <f t="shared" si="8"/>
        <v>0.6349206349</v>
      </c>
      <c r="Q408" s="1"/>
      <c r="R408" s="1"/>
      <c r="S408" s="1"/>
      <c r="T408" s="1"/>
      <c r="U408" s="1"/>
      <c r="V408" s="1"/>
      <c r="W408" s="1"/>
      <c r="X408" s="1"/>
      <c r="Y408" s="1"/>
      <c r="Z408" s="1"/>
    </row>
    <row r="409">
      <c r="A409" s="1"/>
      <c r="B409" s="1"/>
      <c r="C409" s="2" t="s">
        <v>42</v>
      </c>
      <c r="D409" s="4">
        <v>8.0772506E8</v>
      </c>
      <c r="E409" s="2" t="s">
        <v>1246</v>
      </c>
      <c r="F409" s="4">
        <v>0.68</v>
      </c>
      <c r="G409" s="4">
        <v>1.0</v>
      </c>
      <c r="H409" s="7">
        <f t="shared" si="1"/>
        <v>1</v>
      </c>
      <c r="I409" s="1"/>
      <c r="J409" s="4">
        <f t="shared" si="2"/>
        <v>41</v>
      </c>
      <c r="K409" s="4">
        <f t="shared" si="3"/>
        <v>26</v>
      </c>
      <c r="L409" s="4">
        <f t="shared" si="4"/>
        <v>20</v>
      </c>
      <c r="M409" s="4">
        <f t="shared" si="5"/>
        <v>321</v>
      </c>
      <c r="N409" s="4">
        <f t="shared" si="6"/>
        <v>0.6119402985</v>
      </c>
      <c r="O409" s="4">
        <f t="shared" si="7"/>
        <v>0.6721311475</v>
      </c>
      <c r="P409" s="8">
        <f t="shared" si="8"/>
        <v>0.640625</v>
      </c>
      <c r="Q409" s="1"/>
      <c r="R409" s="1"/>
      <c r="S409" s="1"/>
      <c r="T409" s="1"/>
      <c r="U409" s="1"/>
      <c r="V409" s="1"/>
      <c r="W409" s="1"/>
      <c r="X409" s="1"/>
      <c r="Y409" s="1"/>
      <c r="Z409" s="1"/>
    </row>
    <row r="410">
      <c r="A410" s="1"/>
      <c r="B410" s="1"/>
      <c r="C410" s="2" t="s">
        <v>14</v>
      </c>
      <c r="D410" s="4">
        <v>8.22134836E8</v>
      </c>
      <c r="E410" s="2" t="s">
        <v>1247</v>
      </c>
      <c r="F410" s="4">
        <v>0.05</v>
      </c>
      <c r="G410" s="4">
        <v>0.0</v>
      </c>
      <c r="H410" s="7">
        <f t="shared" si="1"/>
        <v>0</v>
      </c>
      <c r="I410" s="1"/>
      <c r="J410" s="4">
        <f t="shared" si="2"/>
        <v>41</v>
      </c>
      <c r="K410" s="4">
        <f t="shared" si="3"/>
        <v>26</v>
      </c>
      <c r="L410" s="4">
        <f t="shared" si="4"/>
        <v>20</v>
      </c>
      <c r="M410" s="4">
        <f t="shared" si="5"/>
        <v>322</v>
      </c>
      <c r="N410" s="4">
        <f t="shared" si="6"/>
        <v>0.6119402985</v>
      </c>
      <c r="O410" s="4">
        <f t="shared" si="7"/>
        <v>0.6721311475</v>
      </c>
      <c r="P410" s="8">
        <f t="shared" si="8"/>
        <v>0.640625</v>
      </c>
      <c r="Q410" s="1"/>
      <c r="R410" s="1"/>
      <c r="S410" s="1"/>
      <c r="T410" s="1"/>
      <c r="U410" s="1"/>
      <c r="V410" s="1"/>
      <c r="W410" s="1"/>
      <c r="X410" s="1"/>
      <c r="Y410" s="1"/>
      <c r="Z410" s="1"/>
    </row>
    <row r="411">
      <c r="A411" s="1"/>
      <c r="B411" s="1"/>
      <c r="C411" s="2" t="s">
        <v>14</v>
      </c>
      <c r="D411" s="4">
        <v>8.22814509E8</v>
      </c>
      <c r="E411" s="2" t="s">
        <v>1248</v>
      </c>
      <c r="F411" s="4">
        <v>0.0</v>
      </c>
      <c r="G411" s="4">
        <v>0.0</v>
      </c>
      <c r="H411" s="7">
        <f t="shared" si="1"/>
        <v>0</v>
      </c>
      <c r="I411" s="1"/>
      <c r="J411" s="4">
        <f t="shared" si="2"/>
        <v>41</v>
      </c>
      <c r="K411" s="4">
        <f t="shared" si="3"/>
        <v>26</v>
      </c>
      <c r="L411" s="4">
        <f t="shared" si="4"/>
        <v>20</v>
      </c>
      <c r="M411" s="4">
        <f t="shared" si="5"/>
        <v>323</v>
      </c>
      <c r="N411" s="4">
        <f t="shared" si="6"/>
        <v>0.6119402985</v>
      </c>
      <c r="O411" s="4">
        <f t="shared" si="7"/>
        <v>0.6721311475</v>
      </c>
      <c r="P411" s="8">
        <f t="shared" si="8"/>
        <v>0.640625</v>
      </c>
      <c r="Q411" s="1"/>
      <c r="R411" s="1"/>
      <c r="S411" s="1"/>
      <c r="T411" s="1"/>
      <c r="U411" s="1"/>
      <c r="V411" s="1"/>
      <c r="W411" s="1"/>
      <c r="X411" s="1"/>
      <c r="Y411" s="1"/>
      <c r="Z411" s="1"/>
    </row>
    <row r="412">
      <c r="A412" s="1"/>
      <c r="B412" s="1"/>
      <c r="C412" s="2" t="s">
        <v>14</v>
      </c>
      <c r="D412" s="4">
        <v>8.30064677E8</v>
      </c>
      <c r="E412" s="2" t="s">
        <v>1249</v>
      </c>
      <c r="F412" s="4">
        <v>0.23</v>
      </c>
      <c r="G412" s="4">
        <v>0.0</v>
      </c>
      <c r="H412" s="7">
        <f t="shared" si="1"/>
        <v>0</v>
      </c>
      <c r="I412" s="1"/>
      <c r="J412" s="4">
        <f t="shared" si="2"/>
        <v>41</v>
      </c>
      <c r="K412" s="4">
        <f t="shared" si="3"/>
        <v>26</v>
      </c>
      <c r="L412" s="4">
        <f t="shared" si="4"/>
        <v>20</v>
      </c>
      <c r="M412" s="4">
        <f t="shared" si="5"/>
        <v>324</v>
      </c>
      <c r="N412" s="4">
        <f t="shared" si="6"/>
        <v>0.6119402985</v>
      </c>
      <c r="O412" s="4">
        <f t="shared" si="7"/>
        <v>0.6721311475</v>
      </c>
      <c r="P412" s="8">
        <f t="shared" si="8"/>
        <v>0.640625</v>
      </c>
      <c r="Q412" s="1"/>
      <c r="R412" s="1"/>
      <c r="S412" s="1"/>
      <c r="T412" s="1"/>
      <c r="U412" s="1"/>
      <c r="V412" s="1"/>
      <c r="W412" s="1"/>
      <c r="X412" s="1"/>
      <c r="Y412" s="1"/>
      <c r="Z412" s="1"/>
    </row>
    <row r="413">
      <c r="A413" s="1"/>
      <c r="B413" s="1"/>
      <c r="C413" s="2" t="s">
        <v>42</v>
      </c>
      <c r="D413" s="4">
        <v>8.30090253E8</v>
      </c>
      <c r="E413" s="2" t="s">
        <v>1250</v>
      </c>
      <c r="F413" s="4">
        <v>0.83</v>
      </c>
      <c r="G413" s="4">
        <v>1.0</v>
      </c>
      <c r="H413" s="7">
        <f t="shared" si="1"/>
        <v>1</v>
      </c>
      <c r="I413" s="1"/>
      <c r="J413" s="4">
        <f t="shared" si="2"/>
        <v>42</v>
      </c>
      <c r="K413" s="4">
        <f t="shared" si="3"/>
        <v>26</v>
      </c>
      <c r="L413" s="4">
        <f t="shared" si="4"/>
        <v>20</v>
      </c>
      <c r="M413" s="4">
        <f t="shared" si="5"/>
        <v>324</v>
      </c>
      <c r="N413" s="4">
        <f t="shared" si="6"/>
        <v>0.6176470588</v>
      </c>
      <c r="O413" s="4">
        <f t="shared" si="7"/>
        <v>0.6774193548</v>
      </c>
      <c r="P413" s="8">
        <f t="shared" si="8"/>
        <v>0.6461538462</v>
      </c>
      <c r="Q413" s="1"/>
      <c r="R413" s="1"/>
      <c r="S413" s="1"/>
      <c r="T413" s="1"/>
      <c r="U413" s="1"/>
      <c r="V413" s="1"/>
      <c r="W413" s="1"/>
      <c r="X413" s="1"/>
      <c r="Y413" s="1"/>
      <c r="Z413" s="1"/>
    </row>
    <row r="414">
      <c r="A414" s="1"/>
      <c r="B414" s="1"/>
      <c r="C414" s="2" t="s">
        <v>14</v>
      </c>
      <c r="D414" s="4">
        <v>8.30285557E8</v>
      </c>
      <c r="E414" s="2" t="s">
        <v>1251</v>
      </c>
      <c r="F414" s="4">
        <v>0.0</v>
      </c>
      <c r="G414" s="4">
        <v>0.0</v>
      </c>
      <c r="H414" s="7">
        <f t="shared" si="1"/>
        <v>0</v>
      </c>
      <c r="I414" s="1"/>
      <c r="J414" s="4">
        <f t="shared" si="2"/>
        <v>42</v>
      </c>
      <c r="K414" s="4">
        <f t="shared" si="3"/>
        <v>26</v>
      </c>
      <c r="L414" s="4">
        <f t="shared" si="4"/>
        <v>20</v>
      </c>
      <c r="M414" s="4">
        <f t="shared" si="5"/>
        <v>325</v>
      </c>
      <c r="N414" s="4">
        <f t="shared" si="6"/>
        <v>0.6176470588</v>
      </c>
      <c r="O414" s="4">
        <f t="shared" si="7"/>
        <v>0.6774193548</v>
      </c>
      <c r="P414" s="8">
        <f t="shared" si="8"/>
        <v>0.6461538462</v>
      </c>
      <c r="Q414" s="1"/>
      <c r="R414" s="1"/>
      <c r="S414" s="1"/>
      <c r="T414" s="1"/>
      <c r="U414" s="1"/>
      <c r="V414" s="1"/>
      <c r="W414" s="1"/>
      <c r="X414" s="1"/>
      <c r="Y414" s="1"/>
      <c r="Z414" s="1"/>
    </row>
    <row r="415">
      <c r="A415" s="1"/>
      <c r="B415" s="1"/>
      <c r="C415" s="2" t="s">
        <v>14</v>
      </c>
      <c r="D415" s="4">
        <v>8.30331805E8</v>
      </c>
      <c r="E415" s="2" t="s">
        <v>1252</v>
      </c>
      <c r="F415" s="4">
        <v>0.0</v>
      </c>
      <c r="G415" s="4">
        <v>0.0</v>
      </c>
      <c r="H415" s="7">
        <f t="shared" si="1"/>
        <v>0</v>
      </c>
      <c r="I415" s="1"/>
      <c r="J415" s="4">
        <f t="shared" si="2"/>
        <v>42</v>
      </c>
      <c r="K415" s="4">
        <f t="shared" si="3"/>
        <v>26</v>
      </c>
      <c r="L415" s="4">
        <f t="shared" si="4"/>
        <v>20</v>
      </c>
      <c r="M415" s="4">
        <f t="shared" si="5"/>
        <v>326</v>
      </c>
      <c r="N415" s="4">
        <f t="shared" si="6"/>
        <v>0.6176470588</v>
      </c>
      <c r="O415" s="4">
        <f t="shared" si="7"/>
        <v>0.6774193548</v>
      </c>
      <c r="P415" s="8">
        <f t="shared" si="8"/>
        <v>0.6461538462</v>
      </c>
      <c r="Q415" s="1"/>
      <c r="R415" s="1"/>
      <c r="S415" s="1"/>
      <c r="T415" s="1"/>
      <c r="U415" s="1"/>
      <c r="V415" s="1"/>
      <c r="W415" s="1"/>
      <c r="X415" s="1"/>
      <c r="Y415" s="1"/>
      <c r="Z415" s="1"/>
    </row>
    <row r="416">
      <c r="A416" s="1"/>
      <c r="B416" s="1"/>
      <c r="C416" s="2" t="s">
        <v>42</v>
      </c>
      <c r="D416" s="4">
        <v>8.31174119E8</v>
      </c>
      <c r="E416" s="2" t="s">
        <v>1253</v>
      </c>
      <c r="F416" s="4">
        <v>0.67</v>
      </c>
      <c r="G416" s="4">
        <v>1.0</v>
      </c>
      <c r="H416" s="7">
        <f t="shared" si="1"/>
        <v>1</v>
      </c>
      <c r="I416" s="1"/>
      <c r="J416" s="4">
        <f t="shared" si="2"/>
        <v>43</v>
      </c>
      <c r="K416" s="4">
        <f t="shared" si="3"/>
        <v>26</v>
      </c>
      <c r="L416" s="4">
        <f t="shared" si="4"/>
        <v>20</v>
      </c>
      <c r="M416" s="4">
        <f t="shared" si="5"/>
        <v>326</v>
      </c>
      <c r="N416" s="4">
        <f t="shared" si="6"/>
        <v>0.6231884058</v>
      </c>
      <c r="O416" s="4">
        <f t="shared" si="7"/>
        <v>0.6825396825</v>
      </c>
      <c r="P416" s="8">
        <f t="shared" si="8"/>
        <v>0.6515151515</v>
      </c>
      <c r="Q416" s="1"/>
      <c r="R416" s="1"/>
      <c r="S416" s="1"/>
      <c r="T416" s="1"/>
      <c r="U416" s="1"/>
      <c r="V416" s="1"/>
      <c r="W416" s="1"/>
      <c r="X416" s="1"/>
      <c r="Y416" s="1"/>
      <c r="Z416" s="1"/>
    </row>
    <row r="417">
      <c r="A417" s="1"/>
      <c r="B417" s="1"/>
      <c r="C417" s="2" t="s">
        <v>42</v>
      </c>
      <c r="D417" s="4">
        <v>8.43213515E8</v>
      </c>
      <c r="E417" s="2" t="s">
        <v>1254</v>
      </c>
      <c r="F417" s="4">
        <v>0.43</v>
      </c>
      <c r="G417" s="4">
        <v>1.0</v>
      </c>
      <c r="H417" s="7">
        <f t="shared" si="1"/>
        <v>0</v>
      </c>
      <c r="I417" s="1"/>
      <c r="J417" s="4">
        <f t="shared" si="2"/>
        <v>43</v>
      </c>
      <c r="K417" s="4">
        <f t="shared" si="3"/>
        <v>26</v>
      </c>
      <c r="L417" s="4">
        <f t="shared" si="4"/>
        <v>21</v>
      </c>
      <c r="M417" s="4">
        <f t="shared" si="5"/>
        <v>326</v>
      </c>
      <c r="N417" s="4">
        <f t="shared" si="6"/>
        <v>0.6231884058</v>
      </c>
      <c r="O417" s="4">
        <f t="shared" si="7"/>
        <v>0.671875</v>
      </c>
      <c r="P417" s="8">
        <f t="shared" si="8"/>
        <v>0.6466165414</v>
      </c>
      <c r="Q417" s="1"/>
      <c r="R417" s="1"/>
      <c r="S417" s="1"/>
      <c r="T417" s="1"/>
      <c r="U417" s="1"/>
      <c r="V417" s="1"/>
      <c r="W417" s="1"/>
      <c r="X417" s="1"/>
      <c r="Y417" s="1"/>
      <c r="Z417" s="1"/>
    </row>
    <row r="418">
      <c r="A418" s="1"/>
      <c r="B418" s="1"/>
      <c r="C418" s="2" t="s">
        <v>14</v>
      </c>
      <c r="D418" s="4">
        <v>8.51462743E8</v>
      </c>
      <c r="E418" s="2" t="s">
        <v>1255</v>
      </c>
      <c r="F418" s="4">
        <v>0.64</v>
      </c>
      <c r="G418" s="4">
        <v>0.0</v>
      </c>
      <c r="H418" s="7">
        <f t="shared" si="1"/>
        <v>1</v>
      </c>
      <c r="I418" s="1"/>
      <c r="J418" s="4">
        <f t="shared" si="2"/>
        <v>43</v>
      </c>
      <c r="K418" s="4">
        <f t="shared" si="3"/>
        <v>27</v>
      </c>
      <c r="L418" s="4">
        <f t="shared" si="4"/>
        <v>21</v>
      </c>
      <c r="M418" s="4">
        <f t="shared" si="5"/>
        <v>326</v>
      </c>
      <c r="N418" s="4">
        <f t="shared" si="6"/>
        <v>0.6142857143</v>
      </c>
      <c r="O418" s="4">
        <f t="shared" si="7"/>
        <v>0.671875</v>
      </c>
      <c r="P418" s="8">
        <f t="shared" si="8"/>
        <v>0.6417910448</v>
      </c>
      <c r="Q418" s="1"/>
      <c r="R418" s="1"/>
      <c r="S418" s="1"/>
      <c r="T418" s="1"/>
      <c r="U418" s="1"/>
      <c r="V418" s="1"/>
      <c r="W418" s="1"/>
      <c r="X418" s="1"/>
      <c r="Y418" s="1"/>
      <c r="Z418" s="1"/>
    </row>
    <row r="419">
      <c r="A419" s="1"/>
      <c r="B419" s="1"/>
      <c r="C419" s="2" t="s">
        <v>14</v>
      </c>
      <c r="D419" s="4">
        <v>8.55390932E8</v>
      </c>
      <c r="E419" s="2" t="s">
        <v>1256</v>
      </c>
      <c r="F419" s="4">
        <v>0.1</v>
      </c>
      <c r="G419" s="4">
        <v>0.0</v>
      </c>
      <c r="H419" s="7">
        <f t="shared" si="1"/>
        <v>0</v>
      </c>
      <c r="I419" s="1"/>
      <c r="J419" s="4">
        <f t="shared" si="2"/>
        <v>43</v>
      </c>
      <c r="K419" s="4">
        <f t="shared" si="3"/>
        <v>27</v>
      </c>
      <c r="L419" s="4">
        <f t="shared" si="4"/>
        <v>21</v>
      </c>
      <c r="M419" s="4">
        <f t="shared" si="5"/>
        <v>327</v>
      </c>
      <c r="N419" s="4">
        <f t="shared" si="6"/>
        <v>0.6142857143</v>
      </c>
      <c r="O419" s="4">
        <f t="shared" si="7"/>
        <v>0.671875</v>
      </c>
      <c r="P419" s="8">
        <f t="shared" si="8"/>
        <v>0.6417910448</v>
      </c>
      <c r="Q419" s="1"/>
      <c r="R419" s="1"/>
      <c r="S419" s="1"/>
      <c r="T419" s="1"/>
      <c r="U419" s="1"/>
      <c r="V419" s="1"/>
      <c r="W419" s="1"/>
      <c r="X419" s="1"/>
      <c r="Y419" s="1"/>
      <c r="Z419" s="1"/>
    </row>
    <row r="420">
      <c r="A420" s="1"/>
      <c r="B420" s="1"/>
      <c r="C420" s="2" t="s">
        <v>14</v>
      </c>
      <c r="D420" s="4">
        <v>8.60686889E8</v>
      </c>
      <c r="E420" s="2" t="s">
        <v>1257</v>
      </c>
      <c r="F420" s="4">
        <v>0.0</v>
      </c>
      <c r="G420" s="4">
        <v>0.0</v>
      </c>
      <c r="H420" s="7">
        <f t="shared" si="1"/>
        <v>0</v>
      </c>
      <c r="I420" s="1"/>
      <c r="J420" s="4">
        <f t="shared" si="2"/>
        <v>43</v>
      </c>
      <c r="K420" s="4">
        <f t="shared" si="3"/>
        <v>27</v>
      </c>
      <c r="L420" s="4">
        <f t="shared" si="4"/>
        <v>21</v>
      </c>
      <c r="M420" s="4">
        <f t="shared" si="5"/>
        <v>328</v>
      </c>
      <c r="N420" s="4">
        <f t="shared" si="6"/>
        <v>0.6142857143</v>
      </c>
      <c r="O420" s="4">
        <f t="shared" si="7"/>
        <v>0.671875</v>
      </c>
      <c r="P420" s="8">
        <f t="shared" si="8"/>
        <v>0.6417910448</v>
      </c>
      <c r="Q420" s="1"/>
      <c r="R420" s="1"/>
      <c r="S420" s="1"/>
      <c r="T420" s="1"/>
      <c r="U420" s="1"/>
      <c r="V420" s="1"/>
      <c r="W420" s="1"/>
      <c r="X420" s="1"/>
      <c r="Y420" s="1"/>
      <c r="Z420" s="1"/>
    </row>
    <row r="421">
      <c r="A421" s="1"/>
      <c r="B421" s="1"/>
      <c r="C421" s="2" t="s">
        <v>14</v>
      </c>
      <c r="D421" s="4">
        <v>8.65023334E8</v>
      </c>
      <c r="E421" s="2" t="s">
        <v>1258</v>
      </c>
      <c r="F421" s="4">
        <v>0.0</v>
      </c>
      <c r="G421" s="4">
        <v>0.0</v>
      </c>
      <c r="H421" s="7">
        <f t="shared" si="1"/>
        <v>0</v>
      </c>
      <c r="I421" s="1"/>
      <c r="J421" s="4">
        <f t="shared" si="2"/>
        <v>43</v>
      </c>
      <c r="K421" s="4">
        <f t="shared" si="3"/>
        <v>27</v>
      </c>
      <c r="L421" s="4">
        <f t="shared" si="4"/>
        <v>21</v>
      </c>
      <c r="M421" s="4">
        <f t="shared" si="5"/>
        <v>329</v>
      </c>
      <c r="N421" s="4">
        <f t="shared" si="6"/>
        <v>0.6142857143</v>
      </c>
      <c r="O421" s="4">
        <f t="shared" si="7"/>
        <v>0.671875</v>
      </c>
      <c r="P421" s="8">
        <f t="shared" si="8"/>
        <v>0.6417910448</v>
      </c>
      <c r="Q421" s="1"/>
      <c r="R421" s="1"/>
      <c r="S421" s="1"/>
      <c r="T421" s="1"/>
      <c r="U421" s="1"/>
      <c r="V421" s="1"/>
      <c r="W421" s="1"/>
      <c r="X421" s="1"/>
      <c r="Y421" s="1"/>
      <c r="Z421" s="1"/>
    </row>
    <row r="422">
      <c r="A422" s="1"/>
      <c r="B422" s="1"/>
      <c r="C422" s="2" t="s">
        <v>14</v>
      </c>
      <c r="D422" s="4">
        <v>8.68837666E8</v>
      </c>
      <c r="E422" s="2" t="s">
        <v>1259</v>
      </c>
      <c r="F422" s="4">
        <v>0.0</v>
      </c>
      <c r="G422" s="4">
        <v>0.0</v>
      </c>
      <c r="H422" s="7">
        <f t="shared" si="1"/>
        <v>0</v>
      </c>
      <c r="I422" s="1"/>
      <c r="J422" s="4">
        <f t="shared" si="2"/>
        <v>43</v>
      </c>
      <c r="K422" s="4">
        <f t="shared" si="3"/>
        <v>27</v>
      </c>
      <c r="L422" s="4">
        <f t="shared" si="4"/>
        <v>21</v>
      </c>
      <c r="M422" s="4">
        <f t="shared" si="5"/>
        <v>330</v>
      </c>
      <c r="N422" s="4">
        <f t="shared" si="6"/>
        <v>0.6142857143</v>
      </c>
      <c r="O422" s="4">
        <f t="shared" si="7"/>
        <v>0.671875</v>
      </c>
      <c r="P422" s="8">
        <f t="shared" si="8"/>
        <v>0.6417910448</v>
      </c>
      <c r="Q422" s="1"/>
      <c r="R422" s="1"/>
      <c r="S422" s="1"/>
      <c r="T422" s="1"/>
      <c r="U422" s="1"/>
      <c r="V422" s="1"/>
      <c r="W422" s="1"/>
      <c r="X422" s="1"/>
      <c r="Y422" s="1"/>
      <c r="Z422" s="1"/>
    </row>
    <row r="423">
      <c r="A423" s="1"/>
      <c r="B423" s="1"/>
      <c r="C423" s="2" t="s">
        <v>14</v>
      </c>
      <c r="D423" s="4">
        <v>8.7021888E8</v>
      </c>
      <c r="E423" s="2" t="s">
        <v>1260</v>
      </c>
      <c r="F423" s="4">
        <v>0.06</v>
      </c>
      <c r="G423" s="4">
        <v>0.0</v>
      </c>
      <c r="H423" s="7">
        <f t="shared" si="1"/>
        <v>0</v>
      </c>
      <c r="I423" s="1"/>
      <c r="J423" s="4">
        <f t="shared" si="2"/>
        <v>43</v>
      </c>
      <c r="K423" s="4">
        <f t="shared" si="3"/>
        <v>27</v>
      </c>
      <c r="L423" s="4">
        <f t="shared" si="4"/>
        <v>21</v>
      </c>
      <c r="M423" s="4">
        <f t="shared" si="5"/>
        <v>331</v>
      </c>
      <c r="N423" s="4">
        <f t="shared" si="6"/>
        <v>0.6142857143</v>
      </c>
      <c r="O423" s="4">
        <f t="shared" si="7"/>
        <v>0.671875</v>
      </c>
      <c r="P423" s="8">
        <f t="shared" si="8"/>
        <v>0.6417910448</v>
      </c>
      <c r="Q423" s="1"/>
      <c r="R423" s="1"/>
      <c r="S423" s="1"/>
      <c r="T423" s="1"/>
      <c r="U423" s="1"/>
      <c r="V423" s="1"/>
      <c r="W423" s="1"/>
      <c r="X423" s="1"/>
      <c r="Y423" s="1"/>
      <c r="Z423" s="1"/>
    </row>
    <row r="424">
      <c r="A424" s="1"/>
      <c r="B424" s="1"/>
      <c r="C424" s="2" t="s">
        <v>14</v>
      </c>
      <c r="D424" s="4">
        <v>8.72435276E8</v>
      </c>
      <c r="E424" s="2" t="s">
        <v>1261</v>
      </c>
      <c r="F424" s="4">
        <v>0.27</v>
      </c>
      <c r="G424" s="4">
        <v>0.0</v>
      </c>
      <c r="H424" s="7">
        <f t="shared" si="1"/>
        <v>0</v>
      </c>
      <c r="I424" s="1"/>
      <c r="J424" s="4">
        <f t="shared" si="2"/>
        <v>43</v>
      </c>
      <c r="K424" s="4">
        <f t="shared" si="3"/>
        <v>27</v>
      </c>
      <c r="L424" s="4">
        <f t="shared" si="4"/>
        <v>21</v>
      </c>
      <c r="M424" s="4">
        <f t="shared" si="5"/>
        <v>332</v>
      </c>
      <c r="N424" s="4">
        <f t="shared" si="6"/>
        <v>0.6142857143</v>
      </c>
      <c r="O424" s="4">
        <f t="shared" si="7"/>
        <v>0.671875</v>
      </c>
      <c r="P424" s="8">
        <f t="shared" si="8"/>
        <v>0.6417910448</v>
      </c>
      <c r="Q424" s="1"/>
      <c r="R424" s="1"/>
      <c r="S424" s="1"/>
      <c r="T424" s="1"/>
      <c r="U424" s="1"/>
      <c r="V424" s="1"/>
      <c r="W424" s="1"/>
      <c r="X424" s="1"/>
      <c r="Y424" s="1"/>
      <c r="Z424" s="1"/>
    </row>
    <row r="425">
      <c r="A425" s="1"/>
      <c r="B425" s="1"/>
      <c r="C425" s="2" t="s">
        <v>14</v>
      </c>
      <c r="D425" s="4">
        <v>8.72658458E8</v>
      </c>
      <c r="E425" s="2" t="s">
        <v>1262</v>
      </c>
      <c r="F425" s="4">
        <v>0.05</v>
      </c>
      <c r="G425" s="4">
        <v>0.0</v>
      </c>
      <c r="H425" s="7">
        <f t="shared" si="1"/>
        <v>0</v>
      </c>
      <c r="I425" s="1"/>
      <c r="J425" s="4">
        <f t="shared" si="2"/>
        <v>43</v>
      </c>
      <c r="K425" s="4">
        <f t="shared" si="3"/>
        <v>27</v>
      </c>
      <c r="L425" s="4">
        <f t="shared" si="4"/>
        <v>21</v>
      </c>
      <c r="M425" s="4">
        <f t="shared" si="5"/>
        <v>333</v>
      </c>
      <c r="N425" s="4">
        <f t="shared" si="6"/>
        <v>0.6142857143</v>
      </c>
      <c r="O425" s="4">
        <f t="shared" si="7"/>
        <v>0.671875</v>
      </c>
      <c r="P425" s="8">
        <f t="shared" si="8"/>
        <v>0.6417910448</v>
      </c>
      <c r="Q425" s="1"/>
      <c r="R425" s="1"/>
      <c r="S425" s="1"/>
      <c r="T425" s="1"/>
      <c r="U425" s="1"/>
      <c r="V425" s="1"/>
      <c r="W425" s="1"/>
      <c r="X425" s="1"/>
      <c r="Y425" s="1"/>
      <c r="Z425" s="1"/>
    </row>
    <row r="426">
      <c r="A426" s="1"/>
      <c r="B426" s="1"/>
      <c r="C426" s="2" t="s">
        <v>14</v>
      </c>
      <c r="D426" s="4">
        <v>8.73231643E8</v>
      </c>
      <c r="E426" s="2" t="s">
        <v>1263</v>
      </c>
      <c r="F426" s="4">
        <v>0.21</v>
      </c>
      <c r="G426" s="4">
        <v>0.0</v>
      </c>
      <c r="H426" s="7">
        <f t="shared" si="1"/>
        <v>0</v>
      </c>
      <c r="I426" s="1"/>
      <c r="J426" s="4">
        <f t="shared" si="2"/>
        <v>43</v>
      </c>
      <c r="K426" s="4">
        <f t="shared" si="3"/>
        <v>27</v>
      </c>
      <c r="L426" s="4">
        <f t="shared" si="4"/>
        <v>21</v>
      </c>
      <c r="M426" s="4">
        <f t="shared" si="5"/>
        <v>334</v>
      </c>
      <c r="N426" s="4">
        <f t="shared" si="6"/>
        <v>0.6142857143</v>
      </c>
      <c r="O426" s="4">
        <f t="shared" si="7"/>
        <v>0.671875</v>
      </c>
      <c r="P426" s="8">
        <f t="shared" si="8"/>
        <v>0.6417910448</v>
      </c>
      <c r="Q426" s="1"/>
      <c r="R426" s="1"/>
      <c r="S426" s="1"/>
      <c r="T426" s="1"/>
      <c r="U426" s="1"/>
      <c r="V426" s="1"/>
      <c r="W426" s="1"/>
      <c r="X426" s="1"/>
      <c r="Y426" s="1"/>
      <c r="Z426" s="1"/>
    </row>
    <row r="427">
      <c r="A427" s="1"/>
      <c r="B427" s="1"/>
      <c r="C427" s="2" t="s">
        <v>14</v>
      </c>
      <c r="D427" s="4">
        <v>8.75245201E8</v>
      </c>
      <c r="E427" s="2" t="s">
        <v>1264</v>
      </c>
      <c r="F427" s="4">
        <v>0.0</v>
      </c>
      <c r="G427" s="4">
        <v>0.0</v>
      </c>
      <c r="H427" s="7">
        <f t="shared" si="1"/>
        <v>0</v>
      </c>
      <c r="I427" s="1"/>
      <c r="J427" s="4">
        <f t="shared" si="2"/>
        <v>43</v>
      </c>
      <c r="K427" s="4">
        <f t="shared" si="3"/>
        <v>27</v>
      </c>
      <c r="L427" s="4">
        <f t="shared" si="4"/>
        <v>21</v>
      </c>
      <c r="M427" s="4">
        <f t="shared" si="5"/>
        <v>335</v>
      </c>
      <c r="N427" s="4">
        <f t="shared" si="6"/>
        <v>0.6142857143</v>
      </c>
      <c r="O427" s="4">
        <f t="shared" si="7"/>
        <v>0.671875</v>
      </c>
      <c r="P427" s="8">
        <f t="shared" si="8"/>
        <v>0.6417910448</v>
      </c>
      <c r="Q427" s="1"/>
      <c r="R427" s="1"/>
      <c r="S427" s="1"/>
      <c r="T427" s="1"/>
      <c r="U427" s="1"/>
      <c r="V427" s="1"/>
      <c r="W427" s="1"/>
      <c r="X427" s="1"/>
      <c r="Y427" s="1"/>
      <c r="Z427" s="1"/>
    </row>
    <row r="428">
      <c r="A428" s="1"/>
      <c r="B428" s="1"/>
      <c r="C428" s="2" t="s">
        <v>14</v>
      </c>
      <c r="D428" s="4">
        <v>8.77792434E8</v>
      </c>
      <c r="E428" s="2" t="s">
        <v>1265</v>
      </c>
      <c r="F428" s="4">
        <v>0.32</v>
      </c>
      <c r="G428" s="4">
        <v>0.0</v>
      </c>
      <c r="H428" s="7">
        <f t="shared" si="1"/>
        <v>0</v>
      </c>
      <c r="I428" s="1"/>
      <c r="J428" s="4">
        <f t="shared" si="2"/>
        <v>43</v>
      </c>
      <c r="K428" s="4">
        <f t="shared" si="3"/>
        <v>27</v>
      </c>
      <c r="L428" s="4">
        <f t="shared" si="4"/>
        <v>21</v>
      </c>
      <c r="M428" s="4">
        <f t="shared" si="5"/>
        <v>336</v>
      </c>
      <c r="N428" s="4">
        <f t="shared" si="6"/>
        <v>0.6142857143</v>
      </c>
      <c r="O428" s="4">
        <f t="shared" si="7"/>
        <v>0.671875</v>
      </c>
      <c r="P428" s="8">
        <f t="shared" si="8"/>
        <v>0.6417910448</v>
      </c>
      <c r="Q428" s="1"/>
      <c r="R428" s="1"/>
      <c r="S428" s="1"/>
      <c r="T428" s="1"/>
      <c r="U428" s="1"/>
      <c r="V428" s="1"/>
      <c r="W428" s="1"/>
      <c r="X428" s="1"/>
      <c r="Y428" s="1"/>
      <c r="Z428" s="1"/>
    </row>
    <row r="429">
      <c r="A429" s="1"/>
      <c r="B429" s="1"/>
      <c r="C429" s="2" t="s">
        <v>14</v>
      </c>
      <c r="D429" s="4">
        <v>8.7865918E8</v>
      </c>
      <c r="E429" s="2" t="s">
        <v>1266</v>
      </c>
      <c r="F429" s="4">
        <v>0.15</v>
      </c>
      <c r="G429" s="4">
        <v>0.0</v>
      </c>
      <c r="H429" s="7">
        <f t="shared" si="1"/>
        <v>0</v>
      </c>
      <c r="I429" s="1"/>
      <c r="J429" s="4">
        <f t="shared" si="2"/>
        <v>43</v>
      </c>
      <c r="K429" s="4">
        <f t="shared" si="3"/>
        <v>27</v>
      </c>
      <c r="L429" s="4">
        <f t="shared" si="4"/>
        <v>21</v>
      </c>
      <c r="M429" s="4">
        <f t="shared" si="5"/>
        <v>337</v>
      </c>
      <c r="N429" s="4">
        <f t="shared" si="6"/>
        <v>0.6142857143</v>
      </c>
      <c r="O429" s="4">
        <f t="shared" si="7"/>
        <v>0.671875</v>
      </c>
      <c r="P429" s="8">
        <f t="shared" si="8"/>
        <v>0.6417910448</v>
      </c>
      <c r="Q429" s="1"/>
      <c r="R429" s="1"/>
      <c r="S429" s="1"/>
      <c r="T429" s="1"/>
      <c r="U429" s="1"/>
      <c r="V429" s="1"/>
      <c r="W429" s="1"/>
      <c r="X429" s="1"/>
      <c r="Y429" s="1"/>
      <c r="Z429" s="1"/>
    </row>
    <row r="430">
      <c r="A430" s="1"/>
      <c r="B430" s="1"/>
      <c r="C430" s="2" t="s">
        <v>14</v>
      </c>
      <c r="D430" s="4">
        <v>8.78664037E8</v>
      </c>
      <c r="E430" s="2" t="s">
        <v>1267</v>
      </c>
      <c r="F430" s="4">
        <v>0.0</v>
      </c>
      <c r="G430" s="4">
        <v>0.0</v>
      </c>
      <c r="H430" s="7">
        <f t="shared" si="1"/>
        <v>0</v>
      </c>
      <c r="I430" s="1"/>
      <c r="J430" s="4">
        <f t="shared" si="2"/>
        <v>43</v>
      </c>
      <c r="K430" s="4">
        <f t="shared" si="3"/>
        <v>27</v>
      </c>
      <c r="L430" s="4">
        <f t="shared" si="4"/>
        <v>21</v>
      </c>
      <c r="M430" s="4">
        <f t="shared" si="5"/>
        <v>338</v>
      </c>
      <c r="N430" s="4">
        <f t="shared" si="6"/>
        <v>0.6142857143</v>
      </c>
      <c r="O430" s="4">
        <f t="shared" si="7"/>
        <v>0.671875</v>
      </c>
      <c r="P430" s="8">
        <f t="shared" si="8"/>
        <v>0.6417910448</v>
      </c>
      <c r="Q430" s="1"/>
      <c r="R430" s="1"/>
      <c r="S430" s="1"/>
      <c r="T430" s="1"/>
      <c r="U430" s="1"/>
      <c r="V430" s="1"/>
      <c r="W430" s="1"/>
      <c r="X430" s="1"/>
      <c r="Y430" s="1"/>
      <c r="Z430" s="1"/>
    </row>
    <row r="431">
      <c r="A431" s="1"/>
      <c r="B431" s="1"/>
      <c r="C431" s="2" t="s">
        <v>14</v>
      </c>
      <c r="D431" s="4">
        <v>8.87343654E8</v>
      </c>
      <c r="E431" s="2" t="s">
        <v>1268</v>
      </c>
      <c r="F431" s="4">
        <v>0.43</v>
      </c>
      <c r="G431" s="4">
        <v>0.0</v>
      </c>
      <c r="H431" s="7">
        <f t="shared" si="1"/>
        <v>0</v>
      </c>
      <c r="I431" s="1"/>
      <c r="J431" s="4">
        <f t="shared" si="2"/>
        <v>43</v>
      </c>
      <c r="K431" s="4">
        <f t="shared" si="3"/>
        <v>27</v>
      </c>
      <c r="L431" s="4">
        <f t="shared" si="4"/>
        <v>21</v>
      </c>
      <c r="M431" s="4">
        <f t="shared" si="5"/>
        <v>339</v>
      </c>
      <c r="N431" s="4">
        <f t="shared" si="6"/>
        <v>0.6142857143</v>
      </c>
      <c r="O431" s="4">
        <f t="shared" si="7"/>
        <v>0.671875</v>
      </c>
      <c r="P431" s="8">
        <f t="shared" si="8"/>
        <v>0.6417910448</v>
      </c>
      <c r="Q431" s="1"/>
      <c r="R431" s="1"/>
      <c r="S431" s="1"/>
      <c r="T431" s="1"/>
      <c r="U431" s="1"/>
      <c r="V431" s="1"/>
      <c r="W431" s="1"/>
      <c r="X431" s="1"/>
      <c r="Y431" s="1"/>
      <c r="Z431" s="1"/>
    </row>
    <row r="432">
      <c r="A432" s="1"/>
      <c r="B432" s="1"/>
      <c r="C432" s="2" t="s">
        <v>14</v>
      </c>
      <c r="D432" s="4">
        <v>8.89808682E8</v>
      </c>
      <c r="E432" s="2" t="s">
        <v>1269</v>
      </c>
      <c r="F432" s="4">
        <v>0.73</v>
      </c>
      <c r="G432" s="4">
        <v>0.0</v>
      </c>
      <c r="H432" s="7">
        <f t="shared" si="1"/>
        <v>1</v>
      </c>
      <c r="I432" s="1"/>
      <c r="J432" s="4">
        <f t="shared" si="2"/>
        <v>43</v>
      </c>
      <c r="K432" s="4">
        <f t="shared" si="3"/>
        <v>28</v>
      </c>
      <c r="L432" s="4">
        <f t="shared" si="4"/>
        <v>21</v>
      </c>
      <c r="M432" s="4">
        <f t="shared" si="5"/>
        <v>339</v>
      </c>
      <c r="N432" s="4">
        <f t="shared" si="6"/>
        <v>0.6056338028</v>
      </c>
      <c r="O432" s="4">
        <f t="shared" si="7"/>
        <v>0.671875</v>
      </c>
      <c r="P432" s="8">
        <f t="shared" si="8"/>
        <v>0.637037037</v>
      </c>
      <c r="Q432" s="1"/>
      <c r="R432" s="1"/>
      <c r="S432" s="1"/>
      <c r="T432" s="1"/>
      <c r="U432" s="1"/>
      <c r="V432" s="1"/>
      <c r="W432" s="1"/>
      <c r="X432" s="1"/>
      <c r="Y432" s="1"/>
      <c r="Z432" s="1"/>
    </row>
    <row r="433">
      <c r="A433" s="1"/>
      <c r="B433" s="1"/>
      <c r="C433" s="2" t="s">
        <v>14</v>
      </c>
      <c r="D433" s="4">
        <v>8.91827256E8</v>
      </c>
      <c r="E433" s="2" t="s">
        <v>1270</v>
      </c>
      <c r="F433" s="4">
        <v>0.05</v>
      </c>
      <c r="G433" s="4">
        <v>0.0</v>
      </c>
      <c r="H433" s="7">
        <f t="shared" si="1"/>
        <v>0</v>
      </c>
      <c r="I433" s="1"/>
      <c r="J433" s="4">
        <f t="shared" si="2"/>
        <v>43</v>
      </c>
      <c r="K433" s="4">
        <f t="shared" si="3"/>
        <v>28</v>
      </c>
      <c r="L433" s="4">
        <f t="shared" si="4"/>
        <v>21</v>
      </c>
      <c r="M433" s="4">
        <f t="shared" si="5"/>
        <v>340</v>
      </c>
      <c r="N433" s="4">
        <f t="shared" si="6"/>
        <v>0.6056338028</v>
      </c>
      <c r="O433" s="4">
        <f t="shared" si="7"/>
        <v>0.671875</v>
      </c>
      <c r="P433" s="8">
        <f t="shared" si="8"/>
        <v>0.637037037</v>
      </c>
      <c r="Q433" s="1"/>
      <c r="R433" s="1"/>
      <c r="S433" s="1"/>
      <c r="T433" s="1"/>
      <c r="U433" s="1"/>
      <c r="V433" s="1"/>
      <c r="W433" s="1"/>
      <c r="X433" s="1"/>
      <c r="Y433" s="1"/>
      <c r="Z433" s="1"/>
    </row>
    <row r="434">
      <c r="A434" s="1"/>
      <c r="B434" s="1"/>
      <c r="C434" s="2" t="s">
        <v>14</v>
      </c>
      <c r="D434" s="4">
        <v>8.91972914E8</v>
      </c>
      <c r="E434" s="2" t="s">
        <v>1271</v>
      </c>
      <c r="F434" s="4">
        <v>0.0</v>
      </c>
      <c r="G434" s="4">
        <v>0.0</v>
      </c>
      <c r="H434" s="7">
        <f t="shared" si="1"/>
        <v>0</v>
      </c>
      <c r="I434" s="1"/>
      <c r="J434" s="4">
        <f t="shared" si="2"/>
        <v>43</v>
      </c>
      <c r="K434" s="4">
        <f t="shared" si="3"/>
        <v>28</v>
      </c>
      <c r="L434" s="4">
        <f t="shared" si="4"/>
        <v>21</v>
      </c>
      <c r="M434" s="4">
        <f t="shared" si="5"/>
        <v>341</v>
      </c>
      <c r="N434" s="4">
        <f t="shared" si="6"/>
        <v>0.6056338028</v>
      </c>
      <c r="O434" s="4">
        <f t="shared" si="7"/>
        <v>0.671875</v>
      </c>
      <c r="P434" s="8">
        <f t="shared" si="8"/>
        <v>0.637037037</v>
      </c>
      <c r="Q434" s="1"/>
      <c r="R434" s="1"/>
      <c r="S434" s="1"/>
      <c r="T434" s="1"/>
      <c r="U434" s="1"/>
      <c r="V434" s="1"/>
      <c r="W434" s="1"/>
      <c r="X434" s="1"/>
      <c r="Y434" s="1"/>
      <c r="Z434" s="1"/>
    </row>
    <row r="435">
      <c r="A435" s="1"/>
      <c r="B435" s="1"/>
      <c r="C435" s="2" t="s">
        <v>14</v>
      </c>
      <c r="D435" s="4">
        <v>8.92175924E8</v>
      </c>
      <c r="E435" s="2" t="s">
        <v>1272</v>
      </c>
      <c r="F435" s="4">
        <v>0.02</v>
      </c>
      <c r="G435" s="4">
        <v>0.0</v>
      </c>
      <c r="H435" s="7">
        <f t="shared" si="1"/>
        <v>0</v>
      </c>
      <c r="I435" s="1"/>
      <c r="J435" s="4">
        <f t="shared" si="2"/>
        <v>43</v>
      </c>
      <c r="K435" s="4">
        <f t="shared" si="3"/>
        <v>28</v>
      </c>
      <c r="L435" s="4">
        <f t="shared" si="4"/>
        <v>21</v>
      </c>
      <c r="M435" s="4">
        <f t="shared" si="5"/>
        <v>342</v>
      </c>
      <c r="N435" s="4">
        <f t="shared" si="6"/>
        <v>0.6056338028</v>
      </c>
      <c r="O435" s="4">
        <f t="shared" si="7"/>
        <v>0.671875</v>
      </c>
      <c r="P435" s="8">
        <f t="shared" si="8"/>
        <v>0.637037037</v>
      </c>
      <c r="Q435" s="1"/>
      <c r="R435" s="1"/>
      <c r="S435" s="1"/>
      <c r="T435" s="1"/>
      <c r="U435" s="1"/>
      <c r="V435" s="1"/>
      <c r="W435" s="1"/>
      <c r="X435" s="1"/>
      <c r="Y435" s="1"/>
      <c r="Z435" s="1"/>
    </row>
    <row r="436">
      <c r="A436" s="1"/>
      <c r="B436" s="1"/>
      <c r="C436" s="2" t="s">
        <v>14</v>
      </c>
      <c r="D436" s="4">
        <v>8.92749088E8</v>
      </c>
      <c r="E436" s="2" t="s">
        <v>1273</v>
      </c>
      <c r="F436" s="4">
        <v>0.0</v>
      </c>
      <c r="G436" s="4">
        <v>0.0</v>
      </c>
      <c r="H436" s="7">
        <f t="shared" si="1"/>
        <v>0</v>
      </c>
      <c r="I436" s="1"/>
      <c r="J436" s="4">
        <f t="shared" si="2"/>
        <v>43</v>
      </c>
      <c r="K436" s="4">
        <f t="shared" si="3"/>
        <v>28</v>
      </c>
      <c r="L436" s="4">
        <f t="shared" si="4"/>
        <v>21</v>
      </c>
      <c r="M436" s="4">
        <f t="shared" si="5"/>
        <v>343</v>
      </c>
      <c r="N436" s="4">
        <f t="shared" si="6"/>
        <v>0.6056338028</v>
      </c>
      <c r="O436" s="4">
        <f t="shared" si="7"/>
        <v>0.671875</v>
      </c>
      <c r="P436" s="8">
        <f t="shared" si="8"/>
        <v>0.637037037</v>
      </c>
      <c r="Q436" s="1"/>
      <c r="R436" s="1"/>
      <c r="S436" s="1"/>
      <c r="T436" s="1"/>
      <c r="U436" s="1"/>
      <c r="V436" s="1"/>
      <c r="W436" s="1"/>
      <c r="X436" s="1"/>
      <c r="Y436" s="1"/>
      <c r="Z436" s="1"/>
    </row>
    <row r="437">
      <c r="A437" s="1"/>
      <c r="B437" s="1"/>
      <c r="C437" s="2" t="s">
        <v>42</v>
      </c>
      <c r="D437" s="4">
        <v>8.94598837E8</v>
      </c>
      <c r="E437" s="2" t="s">
        <v>1274</v>
      </c>
      <c r="F437" s="4">
        <v>0.67</v>
      </c>
      <c r="G437" s="4">
        <v>1.0</v>
      </c>
      <c r="H437" s="7">
        <f t="shared" si="1"/>
        <v>1</v>
      </c>
      <c r="I437" s="1"/>
      <c r="J437" s="4">
        <f t="shared" si="2"/>
        <v>44</v>
      </c>
      <c r="K437" s="4">
        <f t="shared" si="3"/>
        <v>28</v>
      </c>
      <c r="L437" s="4">
        <f t="shared" si="4"/>
        <v>21</v>
      </c>
      <c r="M437" s="4">
        <f t="shared" si="5"/>
        <v>343</v>
      </c>
      <c r="N437" s="4">
        <f t="shared" si="6"/>
        <v>0.6111111111</v>
      </c>
      <c r="O437" s="4">
        <f t="shared" si="7"/>
        <v>0.6769230769</v>
      </c>
      <c r="P437" s="8">
        <f t="shared" si="8"/>
        <v>0.6423357664</v>
      </c>
      <c r="Q437" s="1"/>
      <c r="R437" s="1"/>
      <c r="S437" s="1"/>
      <c r="T437" s="1"/>
      <c r="U437" s="1"/>
      <c r="V437" s="1"/>
      <c r="W437" s="1"/>
      <c r="X437" s="1"/>
      <c r="Y437" s="1"/>
      <c r="Z437" s="1"/>
    </row>
    <row r="438">
      <c r="A438" s="1"/>
      <c r="B438" s="1"/>
      <c r="C438" s="2" t="s">
        <v>14</v>
      </c>
      <c r="D438" s="4">
        <v>8.96467123E8</v>
      </c>
      <c r="E438" s="2" t="s">
        <v>1275</v>
      </c>
      <c r="F438" s="4">
        <v>0.05</v>
      </c>
      <c r="G438" s="4">
        <v>0.0</v>
      </c>
      <c r="H438" s="7">
        <f t="shared" si="1"/>
        <v>0</v>
      </c>
      <c r="I438" s="1"/>
      <c r="J438" s="4">
        <f t="shared" si="2"/>
        <v>44</v>
      </c>
      <c r="K438" s="4">
        <f t="shared" si="3"/>
        <v>28</v>
      </c>
      <c r="L438" s="4">
        <f t="shared" si="4"/>
        <v>21</v>
      </c>
      <c r="M438" s="4">
        <f t="shared" si="5"/>
        <v>344</v>
      </c>
      <c r="N438" s="4">
        <f t="shared" si="6"/>
        <v>0.6111111111</v>
      </c>
      <c r="O438" s="4">
        <f t="shared" si="7"/>
        <v>0.6769230769</v>
      </c>
      <c r="P438" s="8">
        <f t="shared" si="8"/>
        <v>0.6423357664</v>
      </c>
      <c r="Q438" s="1"/>
      <c r="R438" s="1"/>
      <c r="S438" s="1"/>
      <c r="T438" s="1"/>
      <c r="U438" s="1"/>
      <c r="V438" s="1"/>
      <c r="W438" s="1"/>
      <c r="X438" s="1"/>
      <c r="Y438" s="1"/>
      <c r="Z438" s="1"/>
    </row>
    <row r="439">
      <c r="A439" s="1"/>
      <c r="B439" s="1"/>
      <c r="C439" s="2" t="s">
        <v>14</v>
      </c>
      <c r="D439" s="4">
        <v>8.976092E8</v>
      </c>
      <c r="E439" s="2" t="s">
        <v>1276</v>
      </c>
      <c r="F439" s="4">
        <v>0.21</v>
      </c>
      <c r="G439" s="4">
        <v>0.0</v>
      </c>
      <c r="H439" s="7">
        <f t="shared" si="1"/>
        <v>0</v>
      </c>
      <c r="I439" s="1"/>
      <c r="J439" s="4">
        <f t="shared" si="2"/>
        <v>44</v>
      </c>
      <c r="K439" s="4">
        <f t="shared" si="3"/>
        <v>28</v>
      </c>
      <c r="L439" s="4">
        <f t="shared" si="4"/>
        <v>21</v>
      </c>
      <c r="M439" s="4">
        <f t="shared" si="5"/>
        <v>345</v>
      </c>
      <c r="N439" s="4">
        <f t="shared" si="6"/>
        <v>0.6111111111</v>
      </c>
      <c r="O439" s="4">
        <f t="shared" si="7"/>
        <v>0.6769230769</v>
      </c>
      <c r="P439" s="8">
        <f t="shared" si="8"/>
        <v>0.6423357664</v>
      </c>
      <c r="Q439" s="1"/>
      <c r="R439" s="1"/>
      <c r="S439" s="1"/>
      <c r="T439" s="1"/>
      <c r="U439" s="1"/>
      <c r="V439" s="1"/>
      <c r="W439" s="1"/>
      <c r="X439" s="1"/>
      <c r="Y439" s="1"/>
      <c r="Z439" s="1"/>
    </row>
    <row r="440">
      <c r="A440" s="1"/>
      <c r="B440" s="1"/>
      <c r="C440" s="2" t="s">
        <v>14</v>
      </c>
      <c r="D440" s="4">
        <v>9.01193101E8</v>
      </c>
      <c r="E440" s="2" t="s">
        <v>1277</v>
      </c>
      <c r="F440" s="4">
        <v>0.0</v>
      </c>
      <c r="G440" s="4">
        <v>0.0</v>
      </c>
      <c r="H440" s="7">
        <f t="shared" si="1"/>
        <v>0</v>
      </c>
      <c r="I440" s="1"/>
      <c r="J440" s="4">
        <f t="shared" si="2"/>
        <v>44</v>
      </c>
      <c r="K440" s="4">
        <f t="shared" si="3"/>
        <v>28</v>
      </c>
      <c r="L440" s="4">
        <f t="shared" si="4"/>
        <v>21</v>
      </c>
      <c r="M440" s="4">
        <f t="shared" si="5"/>
        <v>346</v>
      </c>
      <c r="N440" s="4">
        <f t="shared" si="6"/>
        <v>0.6111111111</v>
      </c>
      <c r="O440" s="4">
        <f t="shared" si="7"/>
        <v>0.6769230769</v>
      </c>
      <c r="P440" s="8">
        <f t="shared" si="8"/>
        <v>0.6423357664</v>
      </c>
      <c r="Q440" s="1"/>
      <c r="R440" s="1"/>
      <c r="S440" s="1"/>
      <c r="T440" s="1"/>
      <c r="U440" s="1"/>
      <c r="V440" s="1"/>
      <c r="W440" s="1"/>
      <c r="X440" s="1"/>
      <c r="Y440" s="1"/>
      <c r="Z440" s="1"/>
    </row>
    <row r="441">
      <c r="A441" s="1"/>
      <c r="B441" s="1"/>
      <c r="C441" s="2" t="s">
        <v>14</v>
      </c>
      <c r="D441" s="4">
        <v>9.01470437E8</v>
      </c>
      <c r="E441" s="2" t="s">
        <v>1278</v>
      </c>
      <c r="F441" s="4">
        <v>0.0</v>
      </c>
      <c r="G441" s="4">
        <v>0.0</v>
      </c>
      <c r="H441" s="7">
        <f t="shared" si="1"/>
        <v>0</v>
      </c>
      <c r="I441" s="1"/>
      <c r="J441" s="4">
        <f t="shared" si="2"/>
        <v>44</v>
      </c>
      <c r="K441" s="4">
        <f t="shared" si="3"/>
        <v>28</v>
      </c>
      <c r="L441" s="4">
        <f t="shared" si="4"/>
        <v>21</v>
      </c>
      <c r="M441" s="4">
        <f t="shared" si="5"/>
        <v>347</v>
      </c>
      <c r="N441" s="4">
        <f t="shared" si="6"/>
        <v>0.6111111111</v>
      </c>
      <c r="O441" s="4">
        <f t="shared" si="7"/>
        <v>0.6769230769</v>
      </c>
      <c r="P441" s="8">
        <f t="shared" si="8"/>
        <v>0.6423357664</v>
      </c>
      <c r="Q441" s="1"/>
      <c r="R441" s="1"/>
      <c r="S441" s="1"/>
      <c r="T441" s="1"/>
      <c r="U441" s="1"/>
      <c r="V441" s="1"/>
      <c r="W441" s="1"/>
      <c r="X441" s="1"/>
      <c r="Y441" s="1"/>
      <c r="Z441" s="1"/>
    </row>
    <row r="442">
      <c r="A442" s="1"/>
      <c r="B442" s="1"/>
      <c r="C442" s="2" t="s">
        <v>14</v>
      </c>
      <c r="D442" s="4">
        <v>9.0243245E8</v>
      </c>
      <c r="E442" s="2" t="s">
        <v>1279</v>
      </c>
      <c r="F442" s="4">
        <v>0.0</v>
      </c>
      <c r="G442" s="4">
        <v>0.0</v>
      </c>
      <c r="H442" s="7">
        <f t="shared" si="1"/>
        <v>0</v>
      </c>
      <c r="I442" s="1"/>
      <c r="J442" s="4">
        <f t="shared" si="2"/>
        <v>44</v>
      </c>
      <c r="K442" s="4">
        <f t="shared" si="3"/>
        <v>28</v>
      </c>
      <c r="L442" s="4">
        <f t="shared" si="4"/>
        <v>21</v>
      </c>
      <c r="M442" s="4">
        <f t="shared" si="5"/>
        <v>348</v>
      </c>
      <c r="N442" s="4">
        <f t="shared" si="6"/>
        <v>0.6111111111</v>
      </c>
      <c r="O442" s="4">
        <f t="shared" si="7"/>
        <v>0.6769230769</v>
      </c>
      <c r="P442" s="8">
        <f t="shared" si="8"/>
        <v>0.6423357664</v>
      </c>
      <c r="Q442" s="1"/>
      <c r="R442" s="1"/>
      <c r="S442" s="1"/>
      <c r="T442" s="1"/>
      <c r="U442" s="1"/>
      <c r="V442" s="1"/>
      <c r="W442" s="1"/>
      <c r="X442" s="1"/>
      <c r="Y442" s="1"/>
      <c r="Z442" s="1"/>
    </row>
    <row r="443">
      <c r="A443" s="1"/>
      <c r="B443" s="1"/>
      <c r="C443" s="2" t="s">
        <v>14</v>
      </c>
      <c r="D443" s="4">
        <v>9.03180718E8</v>
      </c>
      <c r="E443" s="2" t="s">
        <v>1280</v>
      </c>
      <c r="F443" s="4">
        <v>0.0</v>
      </c>
      <c r="G443" s="4">
        <v>0.0</v>
      </c>
      <c r="H443" s="7">
        <f t="shared" si="1"/>
        <v>0</v>
      </c>
      <c r="I443" s="1"/>
      <c r="J443" s="4">
        <f t="shared" si="2"/>
        <v>44</v>
      </c>
      <c r="K443" s="4">
        <f t="shared" si="3"/>
        <v>28</v>
      </c>
      <c r="L443" s="4">
        <f t="shared" si="4"/>
        <v>21</v>
      </c>
      <c r="M443" s="4">
        <f t="shared" si="5"/>
        <v>349</v>
      </c>
      <c r="N443" s="4">
        <f t="shared" si="6"/>
        <v>0.6111111111</v>
      </c>
      <c r="O443" s="4">
        <f t="shared" si="7"/>
        <v>0.6769230769</v>
      </c>
      <c r="P443" s="8">
        <f t="shared" si="8"/>
        <v>0.6423357664</v>
      </c>
      <c r="Q443" s="1"/>
      <c r="R443" s="1"/>
      <c r="S443" s="1"/>
      <c r="T443" s="1"/>
      <c r="U443" s="1"/>
      <c r="V443" s="1"/>
      <c r="W443" s="1"/>
      <c r="X443" s="1"/>
      <c r="Y443" s="1"/>
      <c r="Z443" s="1"/>
    </row>
    <row r="444">
      <c r="A444" s="1"/>
      <c r="B444" s="1"/>
      <c r="C444" s="2" t="s">
        <v>14</v>
      </c>
      <c r="D444" s="4">
        <v>9.03398009E8</v>
      </c>
      <c r="E444" s="2" t="s">
        <v>1281</v>
      </c>
      <c r="F444" s="4">
        <v>0.35</v>
      </c>
      <c r="G444" s="4">
        <v>0.0</v>
      </c>
      <c r="H444" s="7">
        <f t="shared" si="1"/>
        <v>0</v>
      </c>
      <c r="I444" s="1"/>
      <c r="J444" s="4">
        <f t="shared" si="2"/>
        <v>44</v>
      </c>
      <c r="K444" s="4">
        <f t="shared" si="3"/>
        <v>28</v>
      </c>
      <c r="L444" s="4">
        <f t="shared" si="4"/>
        <v>21</v>
      </c>
      <c r="M444" s="4">
        <f t="shared" si="5"/>
        <v>350</v>
      </c>
      <c r="N444" s="4">
        <f t="shared" si="6"/>
        <v>0.6111111111</v>
      </c>
      <c r="O444" s="4">
        <f t="shared" si="7"/>
        <v>0.6769230769</v>
      </c>
      <c r="P444" s="8">
        <f t="shared" si="8"/>
        <v>0.6423357664</v>
      </c>
      <c r="Q444" s="1"/>
      <c r="R444" s="1"/>
      <c r="S444" s="1"/>
      <c r="T444" s="1"/>
      <c r="U444" s="1"/>
      <c r="V444" s="1"/>
      <c r="W444" s="1"/>
      <c r="X444" s="1"/>
      <c r="Y444" s="1"/>
      <c r="Z444" s="1"/>
    </row>
    <row r="445">
      <c r="A445" s="1"/>
      <c r="B445" s="1"/>
      <c r="C445" s="2" t="s">
        <v>14</v>
      </c>
      <c r="D445" s="4">
        <v>9.04059471E8</v>
      </c>
      <c r="E445" s="2" t="s">
        <v>1282</v>
      </c>
      <c r="F445" s="4">
        <v>0.0</v>
      </c>
      <c r="G445" s="4">
        <v>0.0</v>
      </c>
      <c r="H445" s="7">
        <f t="shared" si="1"/>
        <v>0</v>
      </c>
      <c r="I445" s="1"/>
      <c r="J445" s="4">
        <f t="shared" si="2"/>
        <v>44</v>
      </c>
      <c r="K445" s="4">
        <f t="shared" si="3"/>
        <v>28</v>
      </c>
      <c r="L445" s="4">
        <f t="shared" si="4"/>
        <v>21</v>
      </c>
      <c r="M445" s="4">
        <f t="shared" si="5"/>
        <v>351</v>
      </c>
      <c r="N445" s="4">
        <f t="shared" si="6"/>
        <v>0.6111111111</v>
      </c>
      <c r="O445" s="4">
        <f t="shared" si="7"/>
        <v>0.6769230769</v>
      </c>
      <c r="P445" s="8">
        <f t="shared" si="8"/>
        <v>0.6423357664</v>
      </c>
      <c r="Q445" s="1"/>
      <c r="R445" s="1"/>
      <c r="S445" s="1"/>
      <c r="T445" s="1"/>
      <c r="U445" s="1"/>
      <c r="V445" s="1"/>
      <c r="W445" s="1"/>
      <c r="X445" s="1"/>
      <c r="Y445" s="1"/>
      <c r="Z445" s="1"/>
    </row>
    <row r="446">
      <c r="A446" s="1"/>
      <c r="B446" s="1"/>
      <c r="C446" s="2" t="s">
        <v>14</v>
      </c>
      <c r="D446" s="4">
        <v>9.04202634E8</v>
      </c>
      <c r="E446" s="2" t="s">
        <v>1283</v>
      </c>
      <c r="F446" s="4">
        <v>0.05</v>
      </c>
      <c r="G446" s="4">
        <v>0.0</v>
      </c>
      <c r="H446" s="7">
        <f t="shared" si="1"/>
        <v>0</v>
      </c>
      <c r="I446" s="1"/>
      <c r="J446" s="4">
        <f t="shared" si="2"/>
        <v>44</v>
      </c>
      <c r="K446" s="4">
        <f t="shared" si="3"/>
        <v>28</v>
      </c>
      <c r="L446" s="4">
        <f t="shared" si="4"/>
        <v>21</v>
      </c>
      <c r="M446" s="4">
        <f t="shared" si="5"/>
        <v>352</v>
      </c>
      <c r="N446" s="4">
        <f t="shared" si="6"/>
        <v>0.6111111111</v>
      </c>
      <c r="O446" s="4">
        <f t="shared" si="7"/>
        <v>0.6769230769</v>
      </c>
      <c r="P446" s="8">
        <f t="shared" si="8"/>
        <v>0.6423357664</v>
      </c>
      <c r="Q446" s="1"/>
      <c r="R446" s="1"/>
      <c r="S446" s="1"/>
      <c r="T446" s="1"/>
      <c r="U446" s="1"/>
      <c r="V446" s="1"/>
      <c r="W446" s="1"/>
      <c r="X446" s="1"/>
      <c r="Y446" s="1"/>
      <c r="Z446" s="1"/>
    </row>
    <row r="447">
      <c r="A447" s="1"/>
      <c r="B447" s="1"/>
      <c r="C447" s="2" t="s">
        <v>14</v>
      </c>
      <c r="D447" s="4">
        <v>9.04220542E8</v>
      </c>
      <c r="E447" s="2" t="s">
        <v>1284</v>
      </c>
      <c r="F447" s="4">
        <v>0.0</v>
      </c>
      <c r="G447" s="4">
        <v>0.0</v>
      </c>
      <c r="H447" s="7">
        <f t="shared" si="1"/>
        <v>0</v>
      </c>
      <c r="I447" s="1"/>
      <c r="J447" s="4">
        <f t="shared" si="2"/>
        <v>44</v>
      </c>
      <c r="K447" s="4">
        <f t="shared" si="3"/>
        <v>28</v>
      </c>
      <c r="L447" s="4">
        <f t="shared" si="4"/>
        <v>21</v>
      </c>
      <c r="M447" s="4">
        <f t="shared" si="5"/>
        <v>353</v>
      </c>
      <c r="N447" s="4">
        <f t="shared" si="6"/>
        <v>0.6111111111</v>
      </c>
      <c r="O447" s="4">
        <f t="shared" si="7"/>
        <v>0.6769230769</v>
      </c>
      <c r="P447" s="8">
        <f t="shared" si="8"/>
        <v>0.6423357664</v>
      </c>
      <c r="Q447" s="1"/>
      <c r="R447" s="1"/>
      <c r="S447" s="1"/>
      <c r="T447" s="1"/>
      <c r="U447" s="1"/>
      <c r="V447" s="1"/>
      <c r="W447" s="1"/>
      <c r="X447" s="1"/>
      <c r="Y447" s="1"/>
      <c r="Z447" s="1"/>
    </row>
    <row r="448">
      <c r="A448" s="1"/>
      <c r="B448" s="1"/>
      <c r="C448" s="2" t="s">
        <v>14</v>
      </c>
      <c r="D448" s="4">
        <v>9.04246849E8</v>
      </c>
      <c r="E448" s="2" t="s">
        <v>1285</v>
      </c>
      <c r="F448" s="4">
        <v>0.42</v>
      </c>
      <c r="G448" s="4">
        <v>0.0</v>
      </c>
      <c r="H448" s="7">
        <f t="shared" si="1"/>
        <v>0</v>
      </c>
      <c r="I448" s="1"/>
      <c r="J448" s="4">
        <f t="shared" si="2"/>
        <v>44</v>
      </c>
      <c r="K448" s="4">
        <f t="shared" si="3"/>
        <v>28</v>
      </c>
      <c r="L448" s="4">
        <f t="shared" si="4"/>
        <v>21</v>
      </c>
      <c r="M448" s="4">
        <f t="shared" si="5"/>
        <v>354</v>
      </c>
      <c r="N448" s="4">
        <f t="shared" si="6"/>
        <v>0.6111111111</v>
      </c>
      <c r="O448" s="4">
        <f t="shared" si="7"/>
        <v>0.6769230769</v>
      </c>
      <c r="P448" s="8">
        <f t="shared" si="8"/>
        <v>0.6423357664</v>
      </c>
      <c r="Q448" s="1"/>
      <c r="R448" s="1"/>
      <c r="S448" s="1"/>
      <c r="T448" s="1"/>
      <c r="U448" s="1"/>
      <c r="V448" s="1"/>
      <c r="W448" s="1"/>
      <c r="X448" s="1"/>
      <c r="Y448" s="1"/>
      <c r="Z448" s="1"/>
    </row>
    <row r="449">
      <c r="A449" s="1"/>
      <c r="B449" s="1"/>
      <c r="C449" s="2" t="s">
        <v>14</v>
      </c>
      <c r="D449" s="4">
        <v>9.04762849E8</v>
      </c>
      <c r="E449" s="2" t="s">
        <v>1286</v>
      </c>
      <c r="F449" s="4">
        <v>0.0</v>
      </c>
      <c r="G449" s="4">
        <v>0.0</v>
      </c>
      <c r="H449" s="7">
        <f t="shared" si="1"/>
        <v>0</v>
      </c>
      <c r="I449" s="1"/>
      <c r="J449" s="4">
        <f t="shared" si="2"/>
        <v>44</v>
      </c>
      <c r="K449" s="4">
        <f t="shared" si="3"/>
        <v>28</v>
      </c>
      <c r="L449" s="4">
        <f t="shared" si="4"/>
        <v>21</v>
      </c>
      <c r="M449" s="4">
        <f t="shared" si="5"/>
        <v>355</v>
      </c>
      <c r="N449" s="4">
        <f t="shared" si="6"/>
        <v>0.6111111111</v>
      </c>
      <c r="O449" s="4">
        <f t="shared" si="7"/>
        <v>0.6769230769</v>
      </c>
      <c r="P449" s="8">
        <f t="shared" si="8"/>
        <v>0.6423357664</v>
      </c>
      <c r="Q449" s="1"/>
      <c r="R449" s="1"/>
      <c r="S449" s="1"/>
      <c r="T449" s="1"/>
      <c r="U449" s="1"/>
      <c r="V449" s="1"/>
      <c r="W449" s="1"/>
      <c r="X449" s="1"/>
      <c r="Y449" s="1"/>
      <c r="Z449" s="1"/>
    </row>
    <row r="450">
      <c r="A450" s="1"/>
      <c r="B450" s="1"/>
      <c r="C450" s="2" t="s">
        <v>42</v>
      </c>
      <c r="D450" s="4">
        <v>9.06427489E8</v>
      </c>
      <c r="E450" s="2" t="s">
        <v>1287</v>
      </c>
      <c r="F450" s="4">
        <v>0.83</v>
      </c>
      <c r="G450" s="4">
        <v>1.0</v>
      </c>
      <c r="H450" s="7">
        <f t="shared" si="1"/>
        <v>1</v>
      </c>
      <c r="I450" s="1"/>
      <c r="J450" s="4">
        <f t="shared" si="2"/>
        <v>45</v>
      </c>
      <c r="K450" s="4">
        <f t="shared" si="3"/>
        <v>28</v>
      </c>
      <c r="L450" s="4">
        <f t="shared" si="4"/>
        <v>21</v>
      </c>
      <c r="M450" s="4">
        <f t="shared" si="5"/>
        <v>355</v>
      </c>
      <c r="N450" s="4">
        <f t="shared" si="6"/>
        <v>0.6164383562</v>
      </c>
      <c r="O450" s="4">
        <f t="shared" si="7"/>
        <v>0.6818181818</v>
      </c>
      <c r="P450" s="8">
        <f t="shared" si="8"/>
        <v>0.6474820144</v>
      </c>
      <c r="Q450" s="1"/>
      <c r="R450" s="1"/>
      <c r="S450" s="1"/>
      <c r="T450" s="1"/>
      <c r="U450" s="1"/>
      <c r="V450" s="1"/>
      <c r="W450" s="1"/>
      <c r="X450" s="1"/>
      <c r="Y450" s="1"/>
      <c r="Z450" s="1"/>
    </row>
    <row r="451">
      <c r="A451" s="1"/>
      <c r="B451" s="1"/>
      <c r="C451" s="2" t="s">
        <v>14</v>
      </c>
      <c r="D451" s="4">
        <v>9.06636956E8</v>
      </c>
      <c r="E451" s="2" t="s">
        <v>1288</v>
      </c>
      <c r="F451" s="4">
        <v>0.05</v>
      </c>
      <c r="G451" s="4">
        <v>0.0</v>
      </c>
      <c r="H451" s="7">
        <f t="shared" si="1"/>
        <v>0</v>
      </c>
      <c r="I451" s="1"/>
      <c r="J451" s="4">
        <f t="shared" si="2"/>
        <v>45</v>
      </c>
      <c r="K451" s="4">
        <f t="shared" si="3"/>
        <v>28</v>
      </c>
      <c r="L451" s="4">
        <f t="shared" si="4"/>
        <v>21</v>
      </c>
      <c r="M451" s="4">
        <f t="shared" si="5"/>
        <v>356</v>
      </c>
      <c r="N451" s="4">
        <f t="shared" si="6"/>
        <v>0.6164383562</v>
      </c>
      <c r="O451" s="4">
        <f t="shared" si="7"/>
        <v>0.6818181818</v>
      </c>
      <c r="P451" s="8">
        <f t="shared" si="8"/>
        <v>0.6474820144</v>
      </c>
      <c r="Q451" s="1"/>
      <c r="R451" s="1"/>
      <c r="S451" s="1"/>
      <c r="T451" s="1"/>
      <c r="U451" s="1"/>
      <c r="V451" s="1"/>
      <c r="W451" s="1"/>
      <c r="X451" s="1"/>
      <c r="Y451" s="1"/>
      <c r="Z451" s="1"/>
    </row>
    <row r="452">
      <c r="A452" s="1"/>
      <c r="B452" s="1"/>
      <c r="C452" s="2" t="s">
        <v>42</v>
      </c>
      <c r="D452" s="4">
        <v>9.07232677E8</v>
      </c>
      <c r="E452" s="2" t="s">
        <v>1289</v>
      </c>
      <c r="F452" s="4">
        <v>0.84</v>
      </c>
      <c r="G452" s="4">
        <v>1.0</v>
      </c>
      <c r="H452" s="7">
        <f t="shared" si="1"/>
        <v>1</v>
      </c>
      <c r="I452" s="1"/>
      <c r="J452" s="4">
        <f t="shared" si="2"/>
        <v>46</v>
      </c>
      <c r="K452" s="4">
        <f t="shared" si="3"/>
        <v>28</v>
      </c>
      <c r="L452" s="4">
        <f t="shared" si="4"/>
        <v>21</v>
      </c>
      <c r="M452" s="4">
        <f t="shared" si="5"/>
        <v>356</v>
      </c>
      <c r="N452" s="4">
        <f t="shared" si="6"/>
        <v>0.6216216216</v>
      </c>
      <c r="O452" s="4">
        <f t="shared" si="7"/>
        <v>0.6865671642</v>
      </c>
      <c r="P452" s="8">
        <f t="shared" si="8"/>
        <v>0.6524822695</v>
      </c>
      <c r="Q452" s="1"/>
      <c r="R452" s="1"/>
      <c r="S452" s="1"/>
      <c r="T452" s="1"/>
      <c r="U452" s="1"/>
      <c r="V452" s="1"/>
      <c r="W452" s="1"/>
      <c r="X452" s="1"/>
      <c r="Y452" s="1"/>
      <c r="Z452" s="1"/>
    </row>
    <row r="453">
      <c r="A453" s="1"/>
      <c r="B453" s="1"/>
      <c r="C453" s="2" t="s">
        <v>14</v>
      </c>
      <c r="D453" s="4">
        <v>9.07469276E8</v>
      </c>
      <c r="E453" s="2" t="s">
        <v>1290</v>
      </c>
      <c r="F453" s="4">
        <v>0.0</v>
      </c>
      <c r="G453" s="4">
        <v>0.0</v>
      </c>
      <c r="H453" s="7">
        <f t="shared" si="1"/>
        <v>0</v>
      </c>
      <c r="I453" s="1"/>
      <c r="J453" s="4">
        <f t="shared" si="2"/>
        <v>46</v>
      </c>
      <c r="K453" s="4">
        <f t="shared" si="3"/>
        <v>28</v>
      </c>
      <c r="L453" s="4">
        <f t="shared" si="4"/>
        <v>21</v>
      </c>
      <c r="M453" s="4">
        <f t="shared" si="5"/>
        <v>357</v>
      </c>
      <c r="N453" s="4">
        <f t="shared" si="6"/>
        <v>0.6216216216</v>
      </c>
      <c r="O453" s="4">
        <f t="shared" si="7"/>
        <v>0.6865671642</v>
      </c>
      <c r="P453" s="8">
        <f t="shared" si="8"/>
        <v>0.6524822695</v>
      </c>
      <c r="Q453" s="1"/>
      <c r="R453" s="1"/>
      <c r="S453" s="1"/>
      <c r="T453" s="1"/>
      <c r="U453" s="1"/>
      <c r="V453" s="1"/>
      <c r="W453" s="1"/>
      <c r="X453" s="1"/>
      <c r="Y453" s="1"/>
      <c r="Z453" s="1"/>
    </row>
    <row r="454">
      <c r="A454" s="1"/>
      <c r="B454" s="1"/>
      <c r="C454" s="2" t="s">
        <v>14</v>
      </c>
      <c r="D454" s="4">
        <v>9.07650269E8</v>
      </c>
      <c r="E454" s="2" t="s">
        <v>1291</v>
      </c>
      <c r="F454" s="4">
        <v>0.05</v>
      </c>
      <c r="G454" s="4">
        <v>0.0</v>
      </c>
      <c r="H454" s="7">
        <f t="shared" si="1"/>
        <v>0</v>
      </c>
      <c r="I454" s="1"/>
      <c r="J454" s="4">
        <f t="shared" si="2"/>
        <v>46</v>
      </c>
      <c r="K454" s="4">
        <f t="shared" si="3"/>
        <v>28</v>
      </c>
      <c r="L454" s="4">
        <f t="shared" si="4"/>
        <v>21</v>
      </c>
      <c r="M454" s="4">
        <f t="shared" si="5"/>
        <v>358</v>
      </c>
      <c r="N454" s="4">
        <f t="shared" si="6"/>
        <v>0.6216216216</v>
      </c>
      <c r="O454" s="4">
        <f t="shared" si="7"/>
        <v>0.6865671642</v>
      </c>
      <c r="P454" s="8">
        <f t="shared" si="8"/>
        <v>0.6524822695</v>
      </c>
      <c r="Q454" s="1"/>
      <c r="R454" s="1"/>
      <c r="S454" s="1"/>
      <c r="T454" s="1"/>
      <c r="U454" s="1"/>
      <c r="V454" s="1"/>
      <c r="W454" s="1"/>
      <c r="X454" s="1"/>
      <c r="Y454" s="1"/>
      <c r="Z454" s="1"/>
    </row>
    <row r="455">
      <c r="A455" s="1"/>
      <c r="B455" s="1"/>
      <c r="C455" s="2" t="s">
        <v>14</v>
      </c>
      <c r="D455" s="4">
        <v>9.07703137E8</v>
      </c>
      <c r="E455" s="2" t="s">
        <v>1292</v>
      </c>
      <c r="F455" s="4">
        <v>0.42</v>
      </c>
      <c r="G455" s="4">
        <v>0.0</v>
      </c>
      <c r="H455" s="7">
        <f t="shared" si="1"/>
        <v>0</v>
      </c>
      <c r="I455" s="1"/>
      <c r="J455" s="4">
        <f t="shared" si="2"/>
        <v>46</v>
      </c>
      <c r="K455" s="4">
        <f t="shared" si="3"/>
        <v>28</v>
      </c>
      <c r="L455" s="4">
        <f t="shared" si="4"/>
        <v>21</v>
      </c>
      <c r="M455" s="4">
        <f t="shared" si="5"/>
        <v>359</v>
      </c>
      <c r="N455" s="4">
        <f t="shared" si="6"/>
        <v>0.6216216216</v>
      </c>
      <c r="O455" s="4">
        <f t="shared" si="7"/>
        <v>0.6865671642</v>
      </c>
      <c r="P455" s="8">
        <f t="shared" si="8"/>
        <v>0.6524822695</v>
      </c>
      <c r="Q455" s="1"/>
      <c r="R455" s="1"/>
      <c r="S455" s="1"/>
      <c r="T455" s="1"/>
      <c r="U455" s="1"/>
      <c r="V455" s="1"/>
      <c r="W455" s="1"/>
      <c r="X455" s="1"/>
      <c r="Y455" s="1"/>
      <c r="Z455" s="1"/>
    </row>
    <row r="456">
      <c r="A456" s="1"/>
      <c r="B456" s="1"/>
      <c r="C456" s="2" t="s">
        <v>42</v>
      </c>
      <c r="D456" s="4">
        <v>9.08088395E8</v>
      </c>
      <c r="E456" s="2" t="s">
        <v>1293</v>
      </c>
      <c r="F456" s="4">
        <v>0.67</v>
      </c>
      <c r="G456" s="4">
        <v>1.0</v>
      </c>
      <c r="H456" s="7">
        <f t="shared" si="1"/>
        <v>1</v>
      </c>
      <c r="I456" s="1"/>
      <c r="J456" s="4">
        <f t="shared" si="2"/>
        <v>47</v>
      </c>
      <c r="K456" s="4">
        <f t="shared" si="3"/>
        <v>28</v>
      </c>
      <c r="L456" s="4">
        <f t="shared" si="4"/>
        <v>21</v>
      </c>
      <c r="M456" s="4">
        <f t="shared" si="5"/>
        <v>359</v>
      </c>
      <c r="N456" s="4">
        <f t="shared" si="6"/>
        <v>0.6266666667</v>
      </c>
      <c r="O456" s="4">
        <f t="shared" si="7"/>
        <v>0.6911764706</v>
      </c>
      <c r="P456" s="8">
        <f t="shared" si="8"/>
        <v>0.6573426573</v>
      </c>
      <c r="Q456" s="1"/>
      <c r="R456" s="1"/>
      <c r="S456" s="1"/>
      <c r="T456" s="1"/>
      <c r="U456" s="1"/>
      <c r="V456" s="1"/>
      <c r="W456" s="1"/>
      <c r="X456" s="1"/>
      <c r="Y456" s="1"/>
      <c r="Z456" s="1"/>
    </row>
    <row r="457">
      <c r="A457" s="1"/>
      <c r="B457" s="1"/>
      <c r="C457" s="2" t="s">
        <v>14</v>
      </c>
      <c r="D457" s="4">
        <v>9.08179374E8</v>
      </c>
      <c r="E457" s="2" t="s">
        <v>1294</v>
      </c>
      <c r="F457" s="4">
        <v>0.23</v>
      </c>
      <c r="G457" s="4">
        <v>0.0</v>
      </c>
      <c r="H457" s="7">
        <f t="shared" si="1"/>
        <v>0</v>
      </c>
      <c r="I457" s="1"/>
      <c r="J457" s="4">
        <f t="shared" si="2"/>
        <v>47</v>
      </c>
      <c r="K457" s="4">
        <f t="shared" si="3"/>
        <v>28</v>
      </c>
      <c r="L457" s="4">
        <f t="shared" si="4"/>
        <v>21</v>
      </c>
      <c r="M457" s="4">
        <f t="shared" si="5"/>
        <v>360</v>
      </c>
      <c r="N457" s="4">
        <f t="shared" si="6"/>
        <v>0.6266666667</v>
      </c>
      <c r="O457" s="4">
        <f t="shared" si="7"/>
        <v>0.6911764706</v>
      </c>
      <c r="P457" s="8">
        <f t="shared" si="8"/>
        <v>0.6573426573</v>
      </c>
      <c r="Q457" s="1"/>
      <c r="R457" s="1"/>
      <c r="S457" s="1"/>
      <c r="T457" s="1"/>
      <c r="U457" s="1"/>
      <c r="V457" s="1"/>
      <c r="W457" s="1"/>
      <c r="X457" s="1"/>
      <c r="Y457" s="1"/>
      <c r="Z457" s="1"/>
    </row>
    <row r="458">
      <c r="A458" s="1"/>
      <c r="B458" s="1"/>
      <c r="C458" s="2" t="s">
        <v>14</v>
      </c>
      <c r="D458" s="4">
        <v>9.08215312E8</v>
      </c>
      <c r="E458" s="2" t="s">
        <v>1295</v>
      </c>
      <c r="F458" s="4">
        <v>0.05</v>
      </c>
      <c r="G458" s="4">
        <v>0.0</v>
      </c>
      <c r="H458" s="7">
        <f t="shared" si="1"/>
        <v>0</v>
      </c>
      <c r="I458" s="1"/>
      <c r="J458" s="4">
        <f t="shared" si="2"/>
        <v>47</v>
      </c>
      <c r="K458" s="4">
        <f t="shared" si="3"/>
        <v>28</v>
      </c>
      <c r="L458" s="4">
        <f t="shared" si="4"/>
        <v>21</v>
      </c>
      <c r="M458" s="4">
        <f t="shared" si="5"/>
        <v>361</v>
      </c>
      <c r="N458" s="4">
        <f t="shared" si="6"/>
        <v>0.6266666667</v>
      </c>
      <c r="O458" s="4">
        <f t="shared" si="7"/>
        <v>0.6911764706</v>
      </c>
      <c r="P458" s="8">
        <f t="shared" si="8"/>
        <v>0.6573426573</v>
      </c>
      <c r="Q458" s="1"/>
      <c r="R458" s="1"/>
      <c r="S458" s="1"/>
      <c r="T458" s="1"/>
      <c r="U458" s="1"/>
      <c r="V458" s="1"/>
      <c r="W458" s="1"/>
      <c r="X458" s="1"/>
      <c r="Y458" s="1"/>
      <c r="Z458" s="1"/>
    </row>
    <row r="459">
      <c r="A459" s="1"/>
      <c r="B459" s="1"/>
      <c r="C459" s="2" t="s">
        <v>14</v>
      </c>
      <c r="D459" s="4">
        <v>9.09049845E8</v>
      </c>
      <c r="E459" s="2" t="s">
        <v>1296</v>
      </c>
      <c r="F459" s="4">
        <v>0.42</v>
      </c>
      <c r="G459" s="4">
        <v>0.0</v>
      </c>
      <c r="H459" s="7">
        <f t="shared" si="1"/>
        <v>0</v>
      </c>
      <c r="I459" s="1"/>
      <c r="J459" s="4">
        <f t="shared" si="2"/>
        <v>47</v>
      </c>
      <c r="K459" s="4">
        <f t="shared" si="3"/>
        <v>28</v>
      </c>
      <c r="L459" s="4">
        <f t="shared" si="4"/>
        <v>21</v>
      </c>
      <c r="M459" s="4">
        <f t="shared" si="5"/>
        <v>362</v>
      </c>
      <c r="N459" s="4">
        <f t="shared" si="6"/>
        <v>0.6266666667</v>
      </c>
      <c r="O459" s="4">
        <f t="shared" si="7"/>
        <v>0.6911764706</v>
      </c>
      <c r="P459" s="8">
        <f t="shared" si="8"/>
        <v>0.6573426573</v>
      </c>
      <c r="Q459" s="1"/>
      <c r="R459" s="1"/>
      <c r="S459" s="1"/>
      <c r="T459" s="1"/>
      <c r="U459" s="1"/>
      <c r="V459" s="1"/>
      <c r="W459" s="1"/>
      <c r="X459" s="1"/>
      <c r="Y459" s="1"/>
      <c r="Z459" s="1"/>
    </row>
    <row r="460">
      <c r="A460" s="1"/>
      <c r="B460" s="1"/>
      <c r="C460" s="2" t="s">
        <v>14</v>
      </c>
      <c r="D460" s="4">
        <v>9.09504291E8</v>
      </c>
      <c r="E460" s="2" t="s">
        <v>1297</v>
      </c>
      <c r="F460" s="4">
        <v>0.43</v>
      </c>
      <c r="G460" s="4">
        <v>0.0</v>
      </c>
      <c r="H460" s="7">
        <f t="shared" si="1"/>
        <v>0</v>
      </c>
      <c r="I460" s="1"/>
      <c r="J460" s="4">
        <f t="shared" si="2"/>
        <v>47</v>
      </c>
      <c r="K460" s="4">
        <f t="shared" si="3"/>
        <v>28</v>
      </c>
      <c r="L460" s="4">
        <f t="shared" si="4"/>
        <v>21</v>
      </c>
      <c r="M460" s="4">
        <f t="shared" si="5"/>
        <v>363</v>
      </c>
      <c r="N460" s="4">
        <f t="shared" si="6"/>
        <v>0.6266666667</v>
      </c>
      <c r="O460" s="4">
        <f t="shared" si="7"/>
        <v>0.6911764706</v>
      </c>
      <c r="P460" s="8">
        <f t="shared" si="8"/>
        <v>0.6573426573</v>
      </c>
      <c r="Q460" s="1"/>
      <c r="R460" s="1"/>
      <c r="S460" s="1"/>
      <c r="T460" s="1"/>
      <c r="U460" s="1"/>
      <c r="V460" s="1"/>
      <c r="W460" s="1"/>
      <c r="X460" s="1"/>
      <c r="Y460" s="1"/>
      <c r="Z460" s="1"/>
    </row>
    <row r="461">
      <c r="A461" s="1"/>
      <c r="B461" s="1"/>
      <c r="C461" s="2" t="s">
        <v>14</v>
      </c>
      <c r="D461" s="4">
        <v>9.09879807E8</v>
      </c>
      <c r="E461" s="2" t="s">
        <v>1298</v>
      </c>
      <c r="F461" s="4">
        <v>0.23</v>
      </c>
      <c r="G461" s="4">
        <v>0.0</v>
      </c>
      <c r="H461" s="7">
        <f t="shared" si="1"/>
        <v>0</v>
      </c>
      <c r="I461" s="1"/>
      <c r="J461" s="4">
        <f t="shared" si="2"/>
        <v>47</v>
      </c>
      <c r="K461" s="4">
        <f t="shared" si="3"/>
        <v>28</v>
      </c>
      <c r="L461" s="4">
        <f t="shared" si="4"/>
        <v>21</v>
      </c>
      <c r="M461" s="4">
        <f t="shared" si="5"/>
        <v>364</v>
      </c>
      <c r="N461" s="4">
        <f t="shared" si="6"/>
        <v>0.6266666667</v>
      </c>
      <c r="O461" s="4">
        <f t="shared" si="7"/>
        <v>0.6911764706</v>
      </c>
      <c r="P461" s="8">
        <f t="shared" si="8"/>
        <v>0.6573426573</v>
      </c>
      <c r="Q461" s="1"/>
      <c r="R461" s="1"/>
      <c r="S461" s="1"/>
      <c r="T461" s="1"/>
      <c r="U461" s="1"/>
      <c r="V461" s="1"/>
      <c r="W461" s="1"/>
      <c r="X461" s="1"/>
      <c r="Y461" s="1"/>
      <c r="Z461" s="1"/>
    </row>
    <row r="462">
      <c r="A462" s="1"/>
      <c r="B462" s="1"/>
      <c r="C462" s="2" t="s">
        <v>42</v>
      </c>
      <c r="D462" s="4">
        <v>9.14128991E8</v>
      </c>
      <c r="E462" s="2" t="s">
        <v>1299</v>
      </c>
      <c r="F462" s="4">
        <v>0.22</v>
      </c>
      <c r="G462" s="4">
        <v>1.0</v>
      </c>
      <c r="H462" s="7">
        <f t="shared" si="1"/>
        <v>0</v>
      </c>
      <c r="I462" s="1"/>
      <c r="J462" s="4">
        <f t="shared" si="2"/>
        <v>47</v>
      </c>
      <c r="K462" s="4">
        <f t="shared" si="3"/>
        <v>28</v>
      </c>
      <c r="L462" s="4">
        <f t="shared" si="4"/>
        <v>22</v>
      </c>
      <c r="M462" s="4">
        <f t="shared" si="5"/>
        <v>364</v>
      </c>
      <c r="N462" s="4">
        <f t="shared" si="6"/>
        <v>0.6266666667</v>
      </c>
      <c r="O462" s="4">
        <f t="shared" si="7"/>
        <v>0.6811594203</v>
      </c>
      <c r="P462" s="8">
        <f t="shared" si="8"/>
        <v>0.6527777778</v>
      </c>
      <c r="Q462" s="1"/>
      <c r="R462" s="1"/>
      <c r="S462" s="1"/>
      <c r="T462" s="1"/>
      <c r="U462" s="1"/>
      <c r="V462" s="1"/>
      <c r="W462" s="1"/>
      <c r="X462" s="1"/>
      <c r="Y462" s="1"/>
      <c r="Z462" s="1"/>
    </row>
    <row r="463">
      <c r="A463" s="1"/>
      <c r="B463" s="1"/>
      <c r="C463" s="2" t="s">
        <v>14</v>
      </c>
      <c r="D463" s="4">
        <v>9.14898486E8</v>
      </c>
      <c r="E463" s="2" t="s">
        <v>1300</v>
      </c>
      <c r="F463" s="4">
        <v>0.0</v>
      </c>
      <c r="G463" s="4">
        <v>0.0</v>
      </c>
      <c r="H463" s="7">
        <f t="shared" si="1"/>
        <v>0</v>
      </c>
      <c r="I463" s="1"/>
      <c r="J463" s="4">
        <f t="shared" si="2"/>
        <v>47</v>
      </c>
      <c r="K463" s="4">
        <f t="shared" si="3"/>
        <v>28</v>
      </c>
      <c r="L463" s="4">
        <f t="shared" si="4"/>
        <v>22</v>
      </c>
      <c r="M463" s="4">
        <f t="shared" si="5"/>
        <v>365</v>
      </c>
      <c r="N463" s="4">
        <f t="shared" si="6"/>
        <v>0.6266666667</v>
      </c>
      <c r="O463" s="4">
        <f t="shared" si="7"/>
        <v>0.6811594203</v>
      </c>
      <c r="P463" s="8">
        <f t="shared" si="8"/>
        <v>0.6527777778</v>
      </c>
      <c r="Q463" s="1"/>
      <c r="R463" s="1"/>
      <c r="S463" s="1"/>
      <c r="T463" s="1"/>
      <c r="U463" s="1"/>
      <c r="V463" s="1"/>
      <c r="W463" s="1"/>
      <c r="X463" s="1"/>
      <c r="Y463" s="1"/>
      <c r="Z463" s="1"/>
    </row>
    <row r="464">
      <c r="A464" s="1"/>
      <c r="B464" s="1"/>
      <c r="C464" s="2" t="s">
        <v>14</v>
      </c>
      <c r="D464" s="4">
        <v>9.15042919E8</v>
      </c>
      <c r="E464" s="2" t="s">
        <v>1301</v>
      </c>
      <c r="F464" s="4">
        <v>0.34</v>
      </c>
      <c r="G464" s="4">
        <v>0.0</v>
      </c>
      <c r="H464" s="7">
        <f t="shared" si="1"/>
        <v>0</v>
      </c>
      <c r="I464" s="1"/>
      <c r="J464" s="4">
        <f t="shared" si="2"/>
        <v>47</v>
      </c>
      <c r="K464" s="4">
        <f t="shared" si="3"/>
        <v>28</v>
      </c>
      <c r="L464" s="4">
        <f t="shared" si="4"/>
        <v>22</v>
      </c>
      <c r="M464" s="4">
        <f t="shared" si="5"/>
        <v>366</v>
      </c>
      <c r="N464" s="4">
        <f t="shared" si="6"/>
        <v>0.6266666667</v>
      </c>
      <c r="O464" s="4">
        <f t="shared" si="7"/>
        <v>0.6811594203</v>
      </c>
      <c r="P464" s="8">
        <f t="shared" si="8"/>
        <v>0.6527777778</v>
      </c>
      <c r="Q464" s="1"/>
      <c r="R464" s="1"/>
      <c r="S464" s="1"/>
      <c r="T464" s="1"/>
      <c r="U464" s="1"/>
      <c r="V464" s="1"/>
      <c r="W464" s="1"/>
      <c r="X464" s="1"/>
      <c r="Y464" s="1"/>
      <c r="Z464" s="1"/>
    </row>
    <row r="465">
      <c r="A465" s="1"/>
      <c r="B465" s="1"/>
      <c r="C465" s="2" t="s">
        <v>14</v>
      </c>
      <c r="D465" s="4">
        <v>9.15082033E8</v>
      </c>
      <c r="E465" s="2" t="s">
        <v>1302</v>
      </c>
      <c r="F465" s="4">
        <v>0.12</v>
      </c>
      <c r="G465" s="4">
        <v>0.0</v>
      </c>
      <c r="H465" s="7">
        <f t="shared" si="1"/>
        <v>0</v>
      </c>
      <c r="I465" s="1"/>
      <c r="J465" s="4">
        <f t="shared" si="2"/>
        <v>47</v>
      </c>
      <c r="K465" s="4">
        <f t="shared" si="3"/>
        <v>28</v>
      </c>
      <c r="L465" s="4">
        <f t="shared" si="4"/>
        <v>22</v>
      </c>
      <c r="M465" s="4">
        <f t="shared" si="5"/>
        <v>367</v>
      </c>
      <c r="N465" s="4">
        <f t="shared" si="6"/>
        <v>0.6266666667</v>
      </c>
      <c r="O465" s="4">
        <f t="shared" si="7"/>
        <v>0.6811594203</v>
      </c>
      <c r="P465" s="8">
        <f t="shared" si="8"/>
        <v>0.6527777778</v>
      </c>
      <c r="Q465" s="1"/>
      <c r="R465" s="1"/>
      <c r="S465" s="1"/>
      <c r="T465" s="1"/>
      <c r="U465" s="1"/>
      <c r="V465" s="1"/>
      <c r="W465" s="1"/>
      <c r="X465" s="1"/>
      <c r="Y465" s="1"/>
      <c r="Z465" s="1"/>
    </row>
    <row r="466">
      <c r="A466" s="1"/>
      <c r="B466" s="1"/>
      <c r="C466" s="2" t="s">
        <v>14</v>
      </c>
      <c r="D466" s="4">
        <v>9.15102608E8</v>
      </c>
      <c r="E466" s="2" t="s">
        <v>1303</v>
      </c>
      <c r="F466" s="4">
        <v>0.01</v>
      </c>
      <c r="G466" s="4">
        <v>0.0</v>
      </c>
      <c r="H466" s="7">
        <f t="shared" si="1"/>
        <v>0</v>
      </c>
      <c r="I466" s="1"/>
      <c r="J466" s="4">
        <f t="shared" si="2"/>
        <v>47</v>
      </c>
      <c r="K466" s="4">
        <f t="shared" si="3"/>
        <v>28</v>
      </c>
      <c r="L466" s="4">
        <f t="shared" si="4"/>
        <v>22</v>
      </c>
      <c r="M466" s="4">
        <f t="shared" si="5"/>
        <v>368</v>
      </c>
      <c r="N466" s="4">
        <f t="shared" si="6"/>
        <v>0.6266666667</v>
      </c>
      <c r="O466" s="4">
        <f t="shared" si="7"/>
        <v>0.6811594203</v>
      </c>
      <c r="P466" s="8">
        <f t="shared" si="8"/>
        <v>0.6527777778</v>
      </c>
      <c r="Q466" s="1"/>
      <c r="R466" s="1"/>
      <c r="S466" s="1"/>
      <c r="T466" s="1"/>
      <c r="U466" s="1"/>
      <c r="V466" s="1"/>
      <c r="W466" s="1"/>
      <c r="X466" s="1"/>
      <c r="Y466" s="1"/>
      <c r="Z466" s="1"/>
    </row>
    <row r="467">
      <c r="A467" s="1"/>
      <c r="B467" s="1"/>
      <c r="C467" s="2" t="s">
        <v>14</v>
      </c>
      <c r="D467" s="4">
        <v>9.1898932E8</v>
      </c>
      <c r="E467" s="2" t="s">
        <v>1304</v>
      </c>
      <c r="F467" s="4">
        <v>0.01</v>
      </c>
      <c r="G467" s="4">
        <v>0.0</v>
      </c>
      <c r="H467" s="7">
        <f t="shared" si="1"/>
        <v>0</v>
      </c>
      <c r="I467" s="1"/>
      <c r="J467" s="4">
        <f t="shared" si="2"/>
        <v>47</v>
      </c>
      <c r="K467" s="4">
        <f t="shared" si="3"/>
        <v>28</v>
      </c>
      <c r="L467" s="4">
        <f t="shared" si="4"/>
        <v>22</v>
      </c>
      <c r="M467" s="4">
        <f t="shared" si="5"/>
        <v>369</v>
      </c>
      <c r="N467" s="4">
        <f t="shared" si="6"/>
        <v>0.6266666667</v>
      </c>
      <c r="O467" s="4">
        <f t="shared" si="7"/>
        <v>0.6811594203</v>
      </c>
      <c r="P467" s="8">
        <f t="shared" si="8"/>
        <v>0.6527777778</v>
      </c>
      <c r="Q467" s="1"/>
      <c r="R467" s="1"/>
      <c r="S467" s="1"/>
      <c r="T467" s="1"/>
      <c r="U467" s="1"/>
      <c r="V467" s="1"/>
      <c r="W467" s="1"/>
      <c r="X467" s="1"/>
      <c r="Y467" s="1"/>
      <c r="Z467" s="1"/>
    </row>
    <row r="468">
      <c r="A468" s="1"/>
      <c r="B468" s="1"/>
      <c r="C468" s="2" t="s">
        <v>14</v>
      </c>
      <c r="D468" s="4">
        <v>9.26899171E8</v>
      </c>
      <c r="E468" s="2" t="s">
        <v>1305</v>
      </c>
      <c r="F468" s="4">
        <v>0.17</v>
      </c>
      <c r="G468" s="4">
        <v>0.0</v>
      </c>
      <c r="H468" s="7">
        <f t="shared" si="1"/>
        <v>0</v>
      </c>
      <c r="I468" s="1"/>
      <c r="J468" s="4">
        <f t="shared" si="2"/>
        <v>47</v>
      </c>
      <c r="K468" s="4">
        <f t="shared" si="3"/>
        <v>28</v>
      </c>
      <c r="L468" s="4">
        <f t="shared" si="4"/>
        <v>22</v>
      </c>
      <c r="M468" s="4">
        <f t="shared" si="5"/>
        <v>370</v>
      </c>
      <c r="N468" s="4">
        <f t="shared" si="6"/>
        <v>0.6266666667</v>
      </c>
      <c r="O468" s="4">
        <f t="shared" si="7"/>
        <v>0.6811594203</v>
      </c>
      <c r="P468" s="8">
        <f t="shared" si="8"/>
        <v>0.6527777778</v>
      </c>
      <c r="Q468" s="1"/>
      <c r="R468" s="1"/>
      <c r="S468" s="1"/>
      <c r="T468" s="1"/>
      <c r="U468" s="1"/>
      <c r="V468" s="1"/>
      <c r="W468" s="1"/>
      <c r="X468" s="1"/>
      <c r="Y468" s="1"/>
      <c r="Z468" s="1"/>
    </row>
    <row r="469">
      <c r="A469" s="1"/>
      <c r="B469" s="1"/>
      <c r="C469" s="2" t="s">
        <v>14</v>
      </c>
      <c r="D469" s="4">
        <v>9.30820172E8</v>
      </c>
      <c r="E469" s="2" t="s">
        <v>1306</v>
      </c>
      <c r="F469" s="4">
        <v>0.05</v>
      </c>
      <c r="G469" s="4">
        <v>0.0</v>
      </c>
      <c r="H469" s="7">
        <f t="shared" si="1"/>
        <v>0</v>
      </c>
      <c r="I469" s="1"/>
      <c r="J469" s="4">
        <f t="shared" si="2"/>
        <v>47</v>
      </c>
      <c r="K469" s="4">
        <f t="shared" si="3"/>
        <v>28</v>
      </c>
      <c r="L469" s="4">
        <f t="shared" si="4"/>
        <v>22</v>
      </c>
      <c r="M469" s="4">
        <f t="shared" si="5"/>
        <v>371</v>
      </c>
      <c r="N469" s="4">
        <f t="shared" si="6"/>
        <v>0.6266666667</v>
      </c>
      <c r="O469" s="4">
        <f t="shared" si="7"/>
        <v>0.6811594203</v>
      </c>
      <c r="P469" s="8">
        <f t="shared" si="8"/>
        <v>0.6527777778</v>
      </c>
      <c r="Q469" s="1"/>
      <c r="R469" s="1"/>
      <c r="S469" s="1"/>
      <c r="T469" s="1"/>
      <c r="U469" s="1"/>
      <c r="V469" s="1"/>
      <c r="W469" s="1"/>
      <c r="X469" s="1"/>
      <c r="Y469" s="1"/>
      <c r="Z469" s="1"/>
    </row>
    <row r="470">
      <c r="A470" s="1"/>
      <c r="B470" s="1"/>
      <c r="C470" s="2" t="s">
        <v>14</v>
      </c>
      <c r="D470" s="4">
        <v>9.34090244E8</v>
      </c>
      <c r="E470" s="2" t="s">
        <v>1307</v>
      </c>
      <c r="F470" s="4">
        <v>0.02</v>
      </c>
      <c r="G470" s="4">
        <v>0.0</v>
      </c>
      <c r="H470" s="7">
        <f t="shared" si="1"/>
        <v>0</v>
      </c>
      <c r="I470" s="1"/>
      <c r="J470" s="4">
        <f t="shared" si="2"/>
        <v>47</v>
      </c>
      <c r="K470" s="4">
        <f t="shared" si="3"/>
        <v>28</v>
      </c>
      <c r="L470" s="4">
        <f t="shared" si="4"/>
        <v>22</v>
      </c>
      <c r="M470" s="4">
        <f t="shared" si="5"/>
        <v>372</v>
      </c>
      <c r="N470" s="4">
        <f t="shared" si="6"/>
        <v>0.6266666667</v>
      </c>
      <c r="O470" s="4">
        <f t="shared" si="7"/>
        <v>0.6811594203</v>
      </c>
      <c r="P470" s="8">
        <f t="shared" si="8"/>
        <v>0.6527777778</v>
      </c>
      <c r="Q470" s="1"/>
      <c r="R470" s="1"/>
      <c r="S470" s="1"/>
      <c r="T470" s="1"/>
      <c r="U470" s="1"/>
      <c r="V470" s="1"/>
      <c r="W470" s="1"/>
      <c r="X470" s="1"/>
      <c r="Y470" s="1"/>
      <c r="Z470" s="1"/>
    </row>
    <row r="471">
      <c r="A471" s="1"/>
      <c r="B471" s="1"/>
      <c r="C471" s="2" t="s">
        <v>14</v>
      </c>
      <c r="D471" s="4">
        <v>9.35043642E8</v>
      </c>
      <c r="E471" s="2" t="s">
        <v>1308</v>
      </c>
      <c r="F471" s="4">
        <v>0.05</v>
      </c>
      <c r="G471" s="4">
        <v>0.0</v>
      </c>
      <c r="H471" s="7">
        <f t="shared" si="1"/>
        <v>0</v>
      </c>
      <c r="I471" s="1"/>
      <c r="J471" s="4">
        <f t="shared" si="2"/>
        <v>47</v>
      </c>
      <c r="K471" s="4">
        <f t="shared" si="3"/>
        <v>28</v>
      </c>
      <c r="L471" s="4">
        <f t="shared" si="4"/>
        <v>22</v>
      </c>
      <c r="M471" s="4">
        <f t="shared" si="5"/>
        <v>373</v>
      </c>
      <c r="N471" s="4">
        <f t="shared" si="6"/>
        <v>0.6266666667</v>
      </c>
      <c r="O471" s="4">
        <f t="shared" si="7"/>
        <v>0.6811594203</v>
      </c>
      <c r="P471" s="8">
        <f t="shared" si="8"/>
        <v>0.6527777778</v>
      </c>
      <c r="Q471" s="1"/>
      <c r="R471" s="1"/>
      <c r="S471" s="1"/>
      <c r="T471" s="1"/>
      <c r="U471" s="1"/>
      <c r="V471" s="1"/>
      <c r="W471" s="1"/>
      <c r="X471" s="1"/>
      <c r="Y471" s="1"/>
      <c r="Z471" s="1"/>
    </row>
    <row r="472">
      <c r="A472" s="1"/>
      <c r="B472" s="1"/>
      <c r="C472" s="2" t="s">
        <v>14</v>
      </c>
      <c r="D472" s="4">
        <v>9.35297235E8</v>
      </c>
      <c r="E472" s="2" t="s">
        <v>1309</v>
      </c>
      <c r="F472" s="4">
        <v>0.42</v>
      </c>
      <c r="G472" s="4">
        <v>0.0</v>
      </c>
      <c r="H472" s="7">
        <f t="shared" si="1"/>
        <v>0</v>
      </c>
      <c r="I472" s="1"/>
      <c r="J472" s="4">
        <f t="shared" si="2"/>
        <v>47</v>
      </c>
      <c r="K472" s="4">
        <f t="shared" si="3"/>
        <v>28</v>
      </c>
      <c r="L472" s="4">
        <f t="shared" si="4"/>
        <v>22</v>
      </c>
      <c r="M472" s="4">
        <f t="shared" si="5"/>
        <v>374</v>
      </c>
      <c r="N472" s="4">
        <f t="shared" si="6"/>
        <v>0.6266666667</v>
      </c>
      <c r="O472" s="4">
        <f t="shared" si="7"/>
        <v>0.6811594203</v>
      </c>
      <c r="P472" s="8">
        <f t="shared" si="8"/>
        <v>0.6527777778</v>
      </c>
      <c r="Q472" s="1"/>
      <c r="R472" s="1"/>
      <c r="S472" s="1"/>
      <c r="T472" s="1"/>
      <c r="U472" s="1"/>
      <c r="V472" s="1"/>
      <c r="W472" s="1"/>
      <c r="X472" s="1"/>
      <c r="Y472" s="1"/>
      <c r="Z472" s="1"/>
    </row>
    <row r="473">
      <c r="A473" s="1"/>
      <c r="B473" s="1"/>
      <c r="C473" s="2" t="s">
        <v>14</v>
      </c>
      <c r="D473" s="4">
        <v>9.35578436E8</v>
      </c>
      <c r="E473" s="2" t="s">
        <v>1310</v>
      </c>
      <c r="F473" s="4">
        <v>0.05</v>
      </c>
      <c r="G473" s="4">
        <v>0.0</v>
      </c>
      <c r="H473" s="7">
        <f t="shared" si="1"/>
        <v>0</v>
      </c>
      <c r="I473" s="1"/>
      <c r="J473" s="4">
        <f t="shared" si="2"/>
        <v>47</v>
      </c>
      <c r="K473" s="4">
        <f t="shared" si="3"/>
        <v>28</v>
      </c>
      <c r="L473" s="4">
        <f t="shared" si="4"/>
        <v>22</v>
      </c>
      <c r="M473" s="4">
        <f t="shared" si="5"/>
        <v>375</v>
      </c>
      <c r="N473" s="4">
        <f t="shared" si="6"/>
        <v>0.6266666667</v>
      </c>
      <c r="O473" s="4">
        <f t="shared" si="7"/>
        <v>0.6811594203</v>
      </c>
      <c r="P473" s="8">
        <f t="shared" si="8"/>
        <v>0.6527777778</v>
      </c>
      <c r="Q473" s="1"/>
      <c r="R473" s="1"/>
      <c r="S473" s="1"/>
      <c r="T473" s="1"/>
      <c r="U473" s="1"/>
      <c r="V473" s="1"/>
      <c r="W473" s="1"/>
      <c r="X473" s="1"/>
      <c r="Y473" s="1"/>
      <c r="Z473" s="1"/>
    </row>
    <row r="474">
      <c r="A474" s="1"/>
      <c r="B474" s="1"/>
      <c r="C474" s="2" t="s">
        <v>14</v>
      </c>
      <c r="D474" s="4">
        <v>9.36124011E8</v>
      </c>
      <c r="E474" s="2" t="s">
        <v>1311</v>
      </c>
      <c r="F474" s="4">
        <v>0.0</v>
      </c>
      <c r="G474" s="4">
        <v>0.0</v>
      </c>
      <c r="H474" s="7">
        <f t="shared" si="1"/>
        <v>0</v>
      </c>
      <c r="I474" s="1"/>
      <c r="J474" s="4">
        <f t="shared" si="2"/>
        <v>47</v>
      </c>
      <c r="K474" s="4">
        <f t="shared" si="3"/>
        <v>28</v>
      </c>
      <c r="L474" s="4">
        <f t="shared" si="4"/>
        <v>22</v>
      </c>
      <c r="M474" s="4">
        <f t="shared" si="5"/>
        <v>376</v>
      </c>
      <c r="N474" s="4">
        <f t="shared" si="6"/>
        <v>0.6266666667</v>
      </c>
      <c r="O474" s="4">
        <f t="shared" si="7"/>
        <v>0.6811594203</v>
      </c>
      <c r="P474" s="8">
        <f t="shared" si="8"/>
        <v>0.6527777778</v>
      </c>
      <c r="Q474" s="1"/>
      <c r="R474" s="1"/>
      <c r="S474" s="1"/>
      <c r="T474" s="1"/>
      <c r="U474" s="1"/>
      <c r="V474" s="1"/>
      <c r="W474" s="1"/>
      <c r="X474" s="1"/>
      <c r="Y474" s="1"/>
      <c r="Z474" s="1"/>
    </row>
    <row r="475">
      <c r="A475" s="1"/>
      <c r="B475" s="1"/>
      <c r="C475" s="2" t="s">
        <v>42</v>
      </c>
      <c r="D475" s="4">
        <v>9.36567326E8</v>
      </c>
      <c r="E475" s="2" t="s">
        <v>1312</v>
      </c>
      <c r="F475" s="4">
        <v>0.81</v>
      </c>
      <c r="G475" s="4">
        <v>1.0</v>
      </c>
      <c r="H475" s="7">
        <f t="shared" si="1"/>
        <v>1</v>
      </c>
      <c r="I475" s="1"/>
      <c r="J475" s="4">
        <f t="shared" si="2"/>
        <v>48</v>
      </c>
      <c r="K475" s="4">
        <f t="shared" si="3"/>
        <v>28</v>
      </c>
      <c r="L475" s="4">
        <f t="shared" si="4"/>
        <v>22</v>
      </c>
      <c r="M475" s="4">
        <f t="shared" si="5"/>
        <v>376</v>
      </c>
      <c r="N475" s="4">
        <f t="shared" si="6"/>
        <v>0.6315789474</v>
      </c>
      <c r="O475" s="4">
        <f t="shared" si="7"/>
        <v>0.6857142857</v>
      </c>
      <c r="P475" s="8">
        <f t="shared" si="8"/>
        <v>0.6575342466</v>
      </c>
      <c r="Q475" s="1"/>
      <c r="R475" s="1"/>
      <c r="S475" s="1"/>
      <c r="T475" s="1"/>
      <c r="U475" s="1"/>
      <c r="V475" s="1"/>
      <c r="W475" s="1"/>
      <c r="X475" s="1"/>
      <c r="Y475" s="1"/>
      <c r="Z475" s="1"/>
    </row>
    <row r="476">
      <c r="A476" s="1"/>
      <c r="B476" s="1"/>
      <c r="C476" s="2" t="s">
        <v>14</v>
      </c>
      <c r="D476" s="4">
        <v>9.38682436E8</v>
      </c>
      <c r="E476" s="2" t="s">
        <v>1313</v>
      </c>
      <c r="F476" s="4">
        <v>0.21</v>
      </c>
      <c r="G476" s="4">
        <v>0.0</v>
      </c>
      <c r="H476" s="7">
        <f t="shared" si="1"/>
        <v>0</v>
      </c>
      <c r="I476" s="1"/>
      <c r="J476" s="4">
        <f t="shared" si="2"/>
        <v>48</v>
      </c>
      <c r="K476" s="4">
        <f t="shared" si="3"/>
        <v>28</v>
      </c>
      <c r="L476" s="4">
        <f t="shared" si="4"/>
        <v>22</v>
      </c>
      <c r="M476" s="4">
        <f t="shared" si="5"/>
        <v>377</v>
      </c>
      <c r="N476" s="4">
        <f t="shared" si="6"/>
        <v>0.6315789474</v>
      </c>
      <c r="O476" s="4">
        <f t="shared" si="7"/>
        <v>0.6857142857</v>
      </c>
      <c r="P476" s="8">
        <f t="shared" si="8"/>
        <v>0.6575342466</v>
      </c>
      <c r="Q476" s="1"/>
      <c r="R476" s="1"/>
      <c r="S476" s="1"/>
      <c r="T476" s="1"/>
      <c r="U476" s="1"/>
      <c r="V476" s="1"/>
      <c r="W476" s="1"/>
      <c r="X476" s="1"/>
      <c r="Y476" s="1"/>
      <c r="Z476" s="1"/>
    </row>
    <row r="477">
      <c r="A477" s="1"/>
      <c r="B477" s="1"/>
      <c r="C477" s="2" t="s">
        <v>14</v>
      </c>
      <c r="D477" s="4">
        <v>9.41414579E8</v>
      </c>
      <c r="E477" s="2" t="s">
        <v>1314</v>
      </c>
      <c r="F477" s="4">
        <v>0.05</v>
      </c>
      <c r="G477" s="4">
        <v>0.0</v>
      </c>
      <c r="H477" s="7">
        <f t="shared" si="1"/>
        <v>0</v>
      </c>
      <c r="I477" s="1"/>
      <c r="J477" s="4">
        <f t="shared" si="2"/>
        <v>48</v>
      </c>
      <c r="K477" s="4">
        <f t="shared" si="3"/>
        <v>28</v>
      </c>
      <c r="L477" s="4">
        <f t="shared" si="4"/>
        <v>22</v>
      </c>
      <c r="M477" s="4">
        <f t="shared" si="5"/>
        <v>378</v>
      </c>
      <c r="N477" s="4">
        <f t="shared" si="6"/>
        <v>0.6315789474</v>
      </c>
      <c r="O477" s="4">
        <f t="shared" si="7"/>
        <v>0.6857142857</v>
      </c>
      <c r="P477" s="8">
        <f t="shared" si="8"/>
        <v>0.6575342466</v>
      </c>
      <c r="Q477" s="1"/>
      <c r="R477" s="1"/>
      <c r="S477" s="1"/>
      <c r="T477" s="1"/>
      <c r="U477" s="1"/>
      <c r="V477" s="1"/>
      <c r="W477" s="1"/>
      <c r="X477" s="1"/>
      <c r="Y477" s="1"/>
      <c r="Z477" s="1"/>
    </row>
    <row r="478">
      <c r="A478" s="1"/>
      <c r="B478" s="1"/>
      <c r="C478" s="2" t="s">
        <v>42</v>
      </c>
      <c r="D478" s="4">
        <v>9.41489296E8</v>
      </c>
      <c r="E478" s="2" t="s">
        <v>1315</v>
      </c>
      <c r="F478" s="4">
        <v>0.83</v>
      </c>
      <c r="G478" s="4">
        <v>1.0</v>
      </c>
      <c r="H478" s="7">
        <f t="shared" si="1"/>
        <v>1</v>
      </c>
      <c r="I478" s="1"/>
      <c r="J478" s="4">
        <f t="shared" si="2"/>
        <v>49</v>
      </c>
      <c r="K478" s="4">
        <f t="shared" si="3"/>
        <v>28</v>
      </c>
      <c r="L478" s="4">
        <f t="shared" si="4"/>
        <v>22</v>
      </c>
      <c r="M478" s="4">
        <f t="shared" si="5"/>
        <v>378</v>
      </c>
      <c r="N478" s="4">
        <f t="shared" si="6"/>
        <v>0.6363636364</v>
      </c>
      <c r="O478" s="4">
        <f t="shared" si="7"/>
        <v>0.6901408451</v>
      </c>
      <c r="P478" s="8">
        <f t="shared" si="8"/>
        <v>0.6621621622</v>
      </c>
      <c r="Q478" s="1"/>
      <c r="R478" s="1"/>
      <c r="S478" s="1"/>
      <c r="T478" s="1"/>
      <c r="U478" s="1"/>
      <c r="V478" s="1"/>
      <c r="W478" s="1"/>
      <c r="X478" s="1"/>
      <c r="Y478" s="1"/>
      <c r="Z478" s="1"/>
    </row>
    <row r="479">
      <c r="A479" s="1"/>
      <c r="B479" s="1"/>
      <c r="C479" s="2" t="s">
        <v>14</v>
      </c>
      <c r="D479" s="4">
        <v>9.42977802E8</v>
      </c>
      <c r="E479" s="2" t="s">
        <v>1316</v>
      </c>
      <c r="F479" s="4">
        <v>0.23</v>
      </c>
      <c r="G479" s="4">
        <v>0.0</v>
      </c>
      <c r="H479" s="7">
        <f t="shared" si="1"/>
        <v>0</v>
      </c>
      <c r="I479" s="1"/>
      <c r="J479" s="4">
        <f t="shared" si="2"/>
        <v>49</v>
      </c>
      <c r="K479" s="4">
        <f t="shared" si="3"/>
        <v>28</v>
      </c>
      <c r="L479" s="4">
        <f t="shared" si="4"/>
        <v>22</v>
      </c>
      <c r="M479" s="4">
        <f t="shared" si="5"/>
        <v>379</v>
      </c>
      <c r="N479" s="4">
        <f t="shared" si="6"/>
        <v>0.6363636364</v>
      </c>
      <c r="O479" s="4">
        <f t="shared" si="7"/>
        <v>0.6901408451</v>
      </c>
      <c r="P479" s="8">
        <f t="shared" si="8"/>
        <v>0.6621621622</v>
      </c>
      <c r="Q479" s="1"/>
      <c r="R479" s="1"/>
      <c r="S479" s="1"/>
      <c r="T479" s="1"/>
      <c r="U479" s="1"/>
      <c r="V479" s="1"/>
      <c r="W479" s="1"/>
      <c r="X479" s="1"/>
      <c r="Y479" s="1"/>
      <c r="Z479" s="1"/>
    </row>
    <row r="480">
      <c r="A480" s="1"/>
      <c r="B480" s="1"/>
      <c r="C480" s="2" t="s">
        <v>14</v>
      </c>
      <c r="D480" s="4">
        <v>9.43628968E8</v>
      </c>
      <c r="E480" s="2" t="s">
        <v>1317</v>
      </c>
      <c r="F480" s="4">
        <v>0.35</v>
      </c>
      <c r="G480" s="4">
        <v>0.0</v>
      </c>
      <c r="H480" s="7">
        <f t="shared" si="1"/>
        <v>0</v>
      </c>
      <c r="I480" s="1"/>
      <c r="J480" s="4">
        <f t="shared" si="2"/>
        <v>49</v>
      </c>
      <c r="K480" s="4">
        <f t="shared" si="3"/>
        <v>28</v>
      </c>
      <c r="L480" s="4">
        <f t="shared" si="4"/>
        <v>22</v>
      </c>
      <c r="M480" s="4">
        <f t="shared" si="5"/>
        <v>380</v>
      </c>
      <c r="N480" s="4">
        <f t="shared" si="6"/>
        <v>0.6363636364</v>
      </c>
      <c r="O480" s="4">
        <f t="shared" si="7"/>
        <v>0.6901408451</v>
      </c>
      <c r="P480" s="8">
        <f t="shared" si="8"/>
        <v>0.6621621622</v>
      </c>
      <c r="Q480" s="1"/>
      <c r="R480" s="1"/>
      <c r="S480" s="1"/>
      <c r="T480" s="1"/>
      <c r="U480" s="1"/>
      <c r="V480" s="1"/>
      <c r="W480" s="1"/>
      <c r="X480" s="1"/>
      <c r="Y480" s="1"/>
      <c r="Z480" s="1"/>
    </row>
    <row r="481">
      <c r="A481" s="1"/>
      <c r="B481" s="1"/>
      <c r="C481" s="2" t="s">
        <v>14</v>
      </c>
      <c r="D481" s="4">
        <v>9.439654E8</v>
      </c>
      <c r="E481" s="2" t="s">
        <v>1318</v>
      </c>
      <c r="F481" s="4">
        <v>0.42</v>
      </c>
      <c r="G481" s="4">
        <v>0.0</v>
      </c>
      <c r="H481" s="7">
        <f t="shared" si="1"/>
        <v>0</v>
      </c>
      <c r="I481" s="1"/>
      <c r="J481" s="4">
        <f t="shared" si="2"/>
        <v>49</v>
      </c>
      <c r="K481" s="4">
        <f t="shared" si="3"/>
        <v>28</v>
      </c>
      <c r="L481" s="4">
        <f t="shared" si="4"/>
        <v>22</v>
      </c>
      <c r="M481" s="4">
        <f t="shared" si="5"/>
        <v>381</v>
      </c>
      <c r="N481" s="4">
        <f t="shared" si="6"/>
        <v>0.6363636364</v>
      </c>
      <c r="O481" s="4">
        <f t="shared" si="7"/>
        <v>0.6901408451</v>
      </c>
      <c r="P481" s="8">
        <f t="shared" si="8"/>
        <v>0.6621621622</v>
      </c>
      <c r="Q481" s="1"/>
      <c r="R481" s="1"/>
      <c r="S481" s="1"/>
      <c r="T481" s="1"/>
      <c r="U481" s="1"/>
      <c r="V481" s="1"/>
      <c r="W481" s="1"/>
      <c r="X481" s="1"/>
      <c r="Y481" s="1"/>
      <c r="Z481" s="1"/>
    </row>
    <row r="482">
      <c r="A482" s="1"/>
      <c r="B482" s="1"/>
      <c r="C482" s="2" t="s">
        <v>14</v>
      </c>
      <c r="D482" s="4">
        <v>9.45369934E8</v>
      </c>
      <c r="E482" s="2" t="s">
        <v>1319</v>
      </c>
      <c r="F482" s="4">
        <v>0.0</v>
      </c>
      <c r="G482" s="4">
        <v>0.0</v>
      </c>
      <c r="H482" s="7">
        <f t="shared" si="1"/>
        <v>0</v>
      </c>
      <c r="I482" s="9"/>
      <c r="J482" s="4">
        <f t="shared" si="2"/>
        <v>49</v>
      </c>
      <c r="K482" s="4">
        <f t="shared" si="3"/>
        <v>28</v>
      </c>
      <c r="L482" s="4">
        <f t="shared" si="4"/>
        <v>22</v>
      </c>
      <c r="M482" s="4">
        <f t="shared" si="5"/>
        <v>382</v>
      </c>
      <c r="N482" s="4">
        <f t="shared" si="6"/>
        <v>0.6363636364</v>
      </c>
      <c r="O482" s="4">
        <f t="shared" si="7"/>
        <v>0.6901408451</v>
      </c>
      <c r="P482" s="8">
        <f t="shared" si="8"/>
        <v>0.6621621622</v>
      </c>
      <c r="Q482" s="1"/>
      <c r="R482" s="1"/>
      <c r="S482" s="1"/>
      <c r="T482" s="1"/>
      <c r="U482" s="1"/>
      <c r="V482" s="1"/>
      <c r="W482" s="1"/>
      <c r="X482" s="1"/>
      <c r="Y482" s="1"/>
      <c r="Z482" s="1"/>
    </row>
    <row r="483">
      <c r="A483" s="1"/>
      <c r="B483" s="1"/>
      <c r="C483" s="2" t="s">
        <v>14</v>
      </c>
      <c r="D483" s="4">
        <v>9.46333312E8</v>
      </c>
      <c r="E483" s="2" t="s">
        <v>1320</v>
      </c>
      <c r="F483" s="4">
        <v>0.23</v>
      </c>
      <c r="G483" s="4">
        <v>0.0</v>
      </c>
      <c r="H483" s="7">
        <f t="shared" si="1"/>
        <v>0</v>
      </c>
      <c r="I483" s="1"/>
      <c r="J483" s="4">
        <f t="shared" si="2"/>
        <v>49</v>
      </c>
      <c r="K483" s="4">
        <f t="shared" si="3"/>
        <v>28</v>
      </c>
      <c r="L483" s="4">
        <f t="shared" si="4"/>
        <v>22</v>
      </c>
      <c r="M483" s="4">
        <f t="shared" si="5"/>
        <v>383</v>
      </c>
      <c r="N483" s="4">
        <f t="shared" si="6"/>
        <v>0.6363636364</v>
      </c>
      <c r="O483" s="4">
        <f t="shared" si="7"/>
        <v>0.6901408451</v>
      </c>
      <c r="P483" s="8">
        <f t="shared" si="8"/>
        <v>0.6621621622</v>
      </c>
      <c r="Q483" s="1"/>
      <c r="R483" s="1"/>
      <c r="S483" s="1"/>
      <c r="T483" s="1"/>
      <c r="U483" s="1"/>
      <c r="V483" s="1"/>
      <c r="W483" s="1"/>
      <c r="X483" s="1"/>
      <c r="Y483" s="1"/>
      <c r="Z483" s="1"/>
    </row>
    <row r="484">
      <c r="A484" s="1"/>
      <c r="B484" s="1"/>
      <c r="C484" s="2" t="s">
        <v>14</v>
      </c>
      <c r="D484" s="4">
        <v>9.46432482E8</v>
      </c>
      <c r="E484" s="2" t="s">
        <v>1321</v>
      </c>
      <c r="F484" s="4">
        <v>0.0</v>
      </c>
      <c r="G484" s="4">
        <v>0.0</v>
      </c>
      <c r="H484" s="7">
        <f t="shared" si="1"/>
        <v>0</v>
      </c>
      <c r="I484" s="1"/>
      <c r="J484" s="4">
        <f t="shared" si="2"/>
        <v>49</v>
      </c>
      <c r="K484" s="4">
        <f t="shared" si="3"/>
        <v>28</v>
      </c>
      <c r="L484" s="4">
        <f t="shared" si="4"/>
        <v>22</v>
      </c>
      <c r="M484" s="4">
        <f t="shared" si="5"/>
        <v>384</v>
      </c>
      <c r="N484" s="4">
        <f t="shared" si="6"/>
        <v>0.6363636364</v>
      </c>
      <c r="O484" s="4">
        <f t="shared" si="7"/>
        <v>0.6901408451</v>
      </c>
      <c r="P484" s="8">
        <f t="shared" si="8"/>
        <v>0.6621621622</v>
      </c>
      <c r="Q484" s="1"/>
      <c r="R484" s="1"/>
      <c r="S484" s="1"/>
      <c r="T484" s="1"/>
      <c r="U484" s="1"/>
      <c r="V484" s="1"/>
      <c r="W484" s="1"/>
      <c r="X484" s="1"/>
      <c r="Y484" s="1"/>
      <c r="Z484" s="1"/>
    </row>
    <row r="485">
      <c r="A485" s="1"/>
      <c r="B485" s="1"/>
      <c r="C485" s="2" t="s">
        <v>42</v>
      </c>
      <c r="D485" s="4">
        <v>9.51429255E8</v>
      </c>
      <c r="E485" s="2" t="s">
        <v>1322</v>
      </c>
      <c r="F485" s="4">
        <v>0.42</v>
      </c>
      <c r="G485" s="4">
        <v>1.0</v>
      </c>
      <c r="H485" s="7">
        <f t="shared" si="1"/>
        <v>0</v>
      </c>
      <c r="I485" s="1"/>
      <c r="J485" s="4">
        <f t="shared" si="2"/>
        <v>49</v>
      </c>
      <c r="K485" s="4">
        <f t="shared" si="3"/>
        <v>28</v>
      </c>
      <c r="L485" s="4">
        <f t="shared" si="4"/>
        <v>23</v>
      </c>
      <c r="M485" s="4">
        <f t="shared" si="5"/>
        <v>384</v>
      </c>
      <c r="N485" s="4">
        <f t="shared" si="6"/>
        <v>0.6363636364</v>
      </c>
      <c r="O485" s="4">
        <f t="shared" si="7"/>
        <v>0.6805555556</v>
      </c>
      <c r="P485" s="8">
        <f t="shared" si="8"/>
        <v>0.6577181208</v>
      </c>
      <c r="Q485" s="1"/>
      <c r="R485" s="1"/>
      <c r="S485" s="1"/>
      <c r="T485" s="1"/>
      <c r="U485" s="1"/>
      <c r="V485" s="1"/>
      <c r="W485" s="1"/>
      <c r="X485" s="1"/>
      <c r="Y485" s="1"/>
      <c r="Z485" s="1"/>
    </row>
    <row r="486">
      <c r="A486" s="1"/>
      <c r="B486" s="1"/>
      <c r="C486" s="2" t="s">
        <v>14</v>
      </c>
      <c r="D486" s="4">
        <v>9.52029173E8</v>
      </c>
      <c r="E486" s="2" t="s">
        <v>1323</v>
      </c>
      <c r="F486" s="4">
        <v>0.67</v>
      </c>
      <c r="G486" s="4">
        <v>0.0</v>
      </c>
      <c r="H486" s="7">
        <f t="shared" si="1"/>
        <v>1</v>
      </c>
      <c r="I486" s="1"/>
      <c r="J486" s="4">
        <f t="shared" si="2"/>
        <v>49</v>
      </c>
      <c r="K486" s="4">
        <f t="shared" si="3"/>
        <v>29</v>
      </c>
      <c r="L486" s="4">
        <f t="shared" si="4"/>
        <v>23</v>
      </c>
      <c r="M486" s="4">
        <f t="shared" si="5"/>
        <v>384</v>
      </c>
      <c r="N486" s="4">
        <f t="shared" si="6"/>
        <v>0.6282051282</v>
      </c>
      <c r="O486" s="4">
        <f t="shared" si="7"/>
        <v>0.6805555556</v>
      </c>
      <c r="P486" s="8">
        <f t="shared" si="8"/>
        <v>0.6533333333</v>
      </c>
      <c r="Q486" s="1"/>
      <c r="R486" s="1"/>
      <c r="S486" s="1"/>
      <c r="T486" s="1"/>
      <c r="U486" s="1"/>
      <c r="V486" s="1"/>
      <c r="W486" s="1"/>
      <c r="X486" s="1"/>
      <c r="Y486" s="1"/>
      <c r="Z486" s="1"/>
    </row>
    <row r="487">
      <c r="A487" s="1"/>
      <c r="B487" s="1"/>
      <c r="C487" s="2" t="s">
        <v>42</v>
      </c>
      <c r="D487" s="4">
        <v>9.52956841E8</v>
      </c>
      <c r="E487" s="2" t="s">
        <v>1324</v>
      </c>
      <c r="F487" s="4">
        <v>0.05</v>
      </c>
      <c r="G487" s="4">
        <v>1.0</v>
      </c>
      <c r="H487" s="7">
        <f t="shared" si="1"/>
        <v>0</v>
      </c>
      <c r="I487" s="1"/>
      <c r="J487" s="4">
        <f t="shared" si="2"/>
        <v>49</v>
      </c>
      <c r="K487" s="4">
        <f t="shared" si="3"/>
        <v>29</v>
      </c>
      <c r="L487" s="4">
        <f t="shared" si="4"/>
        <v>24</v>
      </c>
      <c r="M487" s="4">
        <f t="shared" si="5"/>
        <v>384</v>
      </c>
      <c r="N487" s="4">
        <f t="shared" si="6"/>
        <v>0.6282051282</v>
      </c>
      <c r="O487" s="4">
        <f t="shared" si="7"/>
        <v>0.6712328767</v>
      </c>
      <c r="P487" s="8">
        <f t="shared" si="8"/>
        <v>0.6490066225</v>
      </c>
      <c r="Q487" s="1"/>
      <c r="R487" s="1"/>
      <c r="S487" s="1"/>
      <c r="T487" s="1"/>
      <c r="U487" s="1"/>
      <c r="V487" s="1"/>
      <c r="W487" s="1"/>
      <c r="X487" s="1"/>
      <c r="Y487" s="1"/>
      <c r="Z487" s="1"/>
    </row>
    <row r="488">
      <c r="A488" s="1"/>
      <c r="B488" s="1"/>
      <c r="C488" s="2" t="s">
        <v>14</v>
      </c>
      <c r="D488" s="4">
        <v>9.5450129E8</v>
      </c>
      <c r="E488" s="2" t="s">
        <v>1325</v>
      </c>
      <c r="F488" s="4">
        <v>0.05</v>
      </c>
      <c r="G488" s="4">
        <v>0.0</v>
      </c>
      <c r="H488" s="7">
        <f t="shared" si="1"/>
        <v>0</v>
      </c>
      <c r="I488" s="1"/>
      <c r="J488" s="4">
        <f t="shared" si="2"/>
        <v>49</v>
      </c>
      <c r="K488" s="4">
        <f t="shared" si="3"/>
        <v>29</v>
      </c>
      <c r="L488" s="4">
        <f t="shared" si="4"/>
        <v>24</v>
      </c>
      <c r="M488" s="4">
        <f t="shared" si="5"/>
        <v>385</v>
      </c>
      <c r="N488" s="4">
        <f t="shared" si="6"/>
        <v>0.6282051282</v>
      </c>
      <c r="O488" s="4">
        <f t="shared" si="7"/>
        <v>0.6712328767</v>
      </c>
      <c r="P488" s="8">
        <f t="shared" si="8"/>
        <v>0.6490066225</v>
      </c>
      <c r="Q488" s="1"/>
      <c r="R488" s="1"/>
      <c r="S488" s="1"/>
      <c r="T488" s="1"/>
      <c r="U488" s="1"/>
      <c r="V488" s="1"/>
      <c r="W488" s="1"/>
      <c r="X488" s="1"/>
      <c r="Y488" s="1"/>
      <c r="Z488" s="1"/>
    </row>
    <row r="489">
      <c r="A489" s="1"/>
      <c r="B489" s="1"/>
      <c r="C489" s="2" t="s">
        <v>14</v>
      </c>
      <c r="D489" s="4">
        <v>9.55546204E8</v>
      </c>
      <c r="E489" s="2" t="s">
        <v>1326</v>
      </c>
      <c r="F489" s="4">
        <v>0.42</v>
      </c>
      <c r="G489" s="4">
        <v>0.0</v>
      </c>
      <c r="H489" s="7">
        <f t="shared" si="1"/>
        <v>0</v>
      </c>
      <c r="I489" s="1"/>
      <c r="J489" s="4">
        <f t="shared" si="2"/>
        <v>49</v>
      </c>
      <c r="K489" s="4">
        <f t="shared" si="3"/>
        <v>29</v>
      </c>
      <c r="L489" s="4">
        <f t="shared" si="4"/>
        <v>24</v>
      </c>
      <c r="M489" s="4">
        <f t="shared" si="5"/>
        <v>386</v>
      </c>
      <c r="N489" s="4">
        <f t="shared" si="6"/>
        <v>0.6282051282</v>
      </c>
      <c r="O489" s="4">
        <f t="shared" si="7"/>
        <v>0.6712328767</v>
      </c>
      <c r="P489" s="8">
        <f t="shared" si="8"/>
        <v>0.6490066225</v>
      </c>
      <c r="Q489" s="1"/>
      <c r="R489" s="1"/>
      <c r="S489" s="1"/>
      <c r="T489" s="1"/>
      <c r="U489" s="1"/>
      <c r="V489" s="1"/>
      <c r="W489" s="1"/>
      <c r="X489" s="1"/>
      <c r="Y489" s="1"/>
      <c r="Z489" s="1"/>
    </row>
    <row r="490">
      <c r="A490" s="1"/>
      <c r="B490" s="1"/>
      <c r="C490" s="2" t="s">
        <v>14</v>
      </c>
      <c r="D490" s="4">
        <v>9.57429802E8</v>
      </c>
      <c r="E490" s="2" t="s">
        <v>1327</v>
      </c>
      <c r="F490" s="4">
        <v>0.0</v>
      </c>
      <c r="G490" s="4">
        <v>0.0</v>
      </c>
      <c r="H490" s="7">
        <f t="shared" si="1"/>
        <v>0</v>
      </c>
      <c r="I490" s="1"/>
      <c r="J490" s="4">
        <f t="shared" si="2"/>
        <v>49</v>
      </c>
      <c r="K490" s="4">
        <f t="shared" si="3"/>
        <v>29</v>
      </c>
      <c r="L490" s="4">
        <f t="shared" si="4"/>
        <v>24</v>
      </c>
      <c r="M490" s="4">
        <f t="shared" si="5"/>
        <v>387</v>
      </c>
      <c r="N490" s="4">
        <f t="shared" si="6"/>
        <v>0.6282051282</v>
      </c>
      <c r="O490" s="4">
        <f t="shared" si="7"/>
        <v>0.6712328767</v>
      </c>
      <c r="P490" s="8">
        <f t="shared" si="8"/>
        <v>0.6490066225</v>
      </c>
      <c r="Q490" s="1"/>
      <c r="R490" s="1"/>
      <c r="S490" s="1"/>
      <c r="T490" s="1"/>
      <c r="U490" s="1"/>
      <c r="V490" s="1"/>
      <c r="W490" s="1"/>
      <c r="X490" s="1"/>
      <c r="Y490" s="1"/>
      <c r="Z490" s="1"/>
    </row>
    <row r="491">
      <c r="A491" s="1"/>
      <c r="B491" s="1"/>
      <c r="C491" s="2" t="s">
        <v>14</v>
      </c>
      <c r="D491" s="4">
        <v>9.63448527E8</v>
      </c>
      <c r="E491" s="2" t="s">
        <v>1328</v>
      </c>
      <c r="F491" s="4">
        <v>0.04</v>
      </c>
      <c r="G491" s="4">
        <v>0.0</v>
      </c>
      <c r="H491" s="7">
        <f t="shared" si="1"/>
        <v>0</v>
      </c>
      <c r="I491" s="1"/>
      <c r="J491" s="4">
        <f t="shared" si="2"/>
        <v>49</v>
      </c>
      <c r="K491" s="4">
        <f t="shared" si="3"/>
        <v>29</v>
      </c>
      <c r="L491" s="4">
        <f t="shared" si="4"/>
        <v>24</v>
      </c>
      <c r="M491" s="4">
        <f t="shared" si="5"/>
        <v>388</v>
      </c>
      <c r="N491" s="4">
        <f t="shared" si="6"/>
        <v>0.6282051282</v>
      </c>
      <c r="O491" s="4">
        <f t="shared" si="7"/>
        <v>0.6712328767</v>
      </c>
      <c r="P491" s="8">
        <f t="shared" si="8"/>
        <v>0.6490066225</v>
      </c>
      <c r="Q491" s="1"/>
      <c r="R491" s="1"/>
      <c r="S491" s="1"/>
      <c r="T491" s="1"/>
      <c r="U491" s="1"/>
      <c r="V491" s="1"/>
      <c r="W491" s="1"/>
      <c r="X491" s="1"/>
      <c r="Y491" s="1"/>
      <c r="Z491" s="1"/>
    </row>
    <row r="492">
      <c r="A492" s="1"/>
      <c r="B492" s="1"/>
      <c r="C492" s="2" t="s">
        <v>14</v>
      </c>
      <c r="D492" s="4">
        <v>9.65558043E8</v>
      </c>
      <c r="E492" s="2" t="s">
        <v>1329</v>
      </c>
      <c r="F492" s="4">
        <v>0.42</v>
      </c>
      <c r="G492" s="4">
        <v>0.0</v>
      </c>
      <c r="H492" s="7">
        <f t="shared" si="1"/>
        <v>0</v>
      </c>
      <c r="I492" s="1"/>
      <c r="J492" s="4">
        <f t="shared" si="2"/>
        <v>49</v>
      </c>
      <c r="K492" s="4">
        <f t="shared" si="3"/>
        <v>29</v>
      </c>
      <c r="L492" s="4">
        <f t="shared" si="4"/>
        <v>24</v>
      </c>
      <c r="M492" s="4">
        <f t="shared" si="5"/>
        <v>389</v>
      </c>
      <c r="N492" s="4">
        <f t="shared" si="6"/>
        <v>0.6282051282</v>
      </c>
      <c r="O492" s="4">
        <f t="shared" si="7"/>
        <v>0.6712328767</v>
      </c>
      <c r="P492" s="8">
        <f t="shared" si="8"/>
        <v>0.6490066225</v>
      </c>
      <c r="Q492" s="1"/>
      <c r="R492" s="1"/>
      <c r="S492" s="1"/>
      <c r="T492" s="1"/>
      <c r="U492" s="1"/>
      <c r="V492" s="1"/>
      <c r="W492" s="1"/>
      <c r="X492" s="1"/>
      <c r="Y492" s="1"/>
      <c r="Z492" s="1"/>
    </row>
    <row r="493">
      <c r="A493" s="1"/>
      <c r="B493" s="1"/>
      <c r="C493" s="2" t="s">
        <v>14</v>
      </c>
      <c r="D493" s="4">
        <v>9.70346459E8</v>
      </c>
      <c r="E493" s="2" t="s">
        <v>1330</v>
      </c>
      <c r="F493" s="4">
        <v>0.44</v>
      </c>
      <c r="G493" s="4">
        <v>0.0</v>
      </c>
      <c r="H493" s="7">
        <f t="shared" si="1"/>
        <v>0</v>
      </c>
      <c r="I493" s="1"/>
      <c r="J493" s="4">
        <f t="shared" si="2"/>
        <v>49</v>
      </c>
      <c r="K493" s="4">
        <f t="shared" si="3"/>
        <v>29</v>
      </c>
      <c r="L493" s="4">
        <f t="shared" si="4"/>
        <v>24</v>
      </c>
      <c r="M493" s="4">
        <f t="shared" si="5"/>
        <v>390</v>
      </c>
      <c r="N493" s="4">
        <f t="shared" si="6"/>
        <v>0.6282051282</v>
      </c>
      <c r="O493" s="4">
        <f t="shared" si="7"/>
        <v>0.6712328767</v>
      </c>
      <c r="P493" s="8">
        <f t="shared" si="8"/>
        <v>0.6490066225</v>
      </c>
      <c r="Q493" s="1"/>
      <c r="R493" s="1"/>
      <c r="S493" s="1"/>
      <c r="T493" s="1"/>
      <c r="U493" s="1"/>
      <c r="V493" s="1"/>
      <c r="W493" s="1"/>
      <c r="X493" s="1"/>
      <c r="Y493" s="1"/>
      <c r="Z493" s="1"/>
    </row>
    <row r="494">
      <c r="A494" s="1"/>
      <c r="B494" s="1"/>
      <c r="C494" s="2" t="s">
        <v>14</v>
      </c>
      <c r="D494" s="4">
        <v>9.70498069E8</v>
      </c>
      <c r="E494" s="2" t="s">
        <v>1331</v>
      </c>
      <c r="F494" s="4">
        <v>0.04</v>
      </c>
      <c r="G494" s="4">
        <v>0.0</v>
      </c>
      <c r="H494" s="7">
        <f t="shared" si="1"/>
        <v>0</v>
      </c>
      <c r="I494" s="1"/>
      <c r="J494" s="4">
        <f t="shared" si="2"/>
        <v>49</v>
      </c>
      <c r="K494" s="4">
        <f t="shared" si="3"/>
        <v>29</v>
      </c>
      <c r="L494" s="4">
        <f t="shared" si="4"/>
        <v>24</v>
      </c>
      <c r="M494" s="4">
        <f t="shared" si="5"/>
        <v>391</v>
      </c>
      <c r="N494" s="4">
        <f t="shared" si="6"/>
        <v>0.6282051282</v>
      </c>
      <c r="O494" s="4">
        <f t="shared" si="7"/>
        <v>0.6712328767</v>
      </c>
      <c r="P494" s="8">
        <f t="shared" si="8"/>
        <v>0.6490066225</v>
      </c>
      <c r="Q494" s="1"/>
      <c r="R494" s="1"/>
      <c r="S494" s="1"/>
      <c r="T494" s="1"/>
      <c r="U494" s="1"/>
      <c r="V494" s="1"/>
      <c r="W494" s="1"/>
      <c r="X494" s="1"/>
      <c r="Y494" s="1"/>
      <c r="Z494" s="1"/>
    </row>
    <row r="495">
      <c r="A495" s="1"/>
      <c r="B495" s="1"/>
      <c r="C495" s="2" t="s">
        <v>14</v>
      </c>
      <c r="D495" s="4">
        <v>9.73530498E8</v>
      </c>
      <c r="E495" s="2" t="s">
        <v>1332</v>
      </c>
      <c r="F495" s="4">
        <v>0.23</v>
      </c>
      <c r="G495" s="4">
        <v>0.0</v>
      </c>
      <c r="H495" s="7">
        <f t="shared" si="1"/>
        <v>0</v>
      </c>
      <c r="I495" s="1"/>
      <c r="J495" s="4">
        <f t="shared" si="2"/>
        <v>49</v>
      </c>
      <c r="K495" s="4">
        <f t="shared" si="3"/>
        <v>29</v>
      </c>
      <c r="L495" s="4">
        <f t="shared" si="4"/>
        <v>24</v>
      </c>
      <c r="M495" s="4">
        <f t="shared" si="5"/>
        <v>392</v>
      </c>
      <c r="N495" s="4">
        <f t="shared" si="6"/>
        <v>0.6282051282</v>
      </c>
      <c r="O495" s="4">
        <f t="shared" si="7"/>
        <v>0.6712328767</v>
      </c>
      <c r="P495" s="8">
        <f t="shared" si="8"/>
        <v>0.6490066225</v>
      </c>
      <c r="Q495" s="1"/>
      <c r="R495" s="1"/>
      <c r="S495" s="1"/>
      <c r="T495" s="1"/>
      <c r="U495" s="1"/>
      <c r="V495" s="1"/>
      <c r="W495" s="1"/>
      <c r="X495" s="1"/>
      <c r="Y495" s="1"/>
      <c r="Z495" s="1"/>
    </row>
    <row r="496">
      <c r="A496" s="1"/>
      <c r="B496" s="1"/>
      <c r="C496" s="2" t="s">
        <v>42</v>
      </c>
      <c r="D496" s="4">
        <v>9.76125179E8</v>
      </c>
      <c r="E496" s="2" t="s">
        <v>1333</v>
      </c>
      <c r="F496" s="4">
        <v>0.83</v>
      </c>
      <c r="G496" s="4">
        <v>1.0</v>
      </c>
      <c r="H496" s="7">
        <f t="shared" si="1"/>
        <v>1</v>
      </c>
      <c r="I496" s="1"/>
      <c r="J496" s="4">
        <f t="shared" si="2"/>
        <v>50</v>
      </c>
      <c r="K496" s="4">
        <f t="shared" si="3"/>
        <v>29</v>
      </c>
      <c r="L496" s="4">
        <f t="shared" si="4"/>
        <v>24</v>
      </c>
      <c r="M496" s="4">
        <f t="shared" si="5"/>
        <v>392</v>
      </c>
      <c r="N496" s="4">
        <f t="shared" si="6"/>
        <v>0.6329113924</v>
      </c>
      <c r="O496" s="4">
        <f t="shared" si="7"/>
        <v>0.6756756757</v>
      </c>
      <c r="P496" s="8">
        <f t="shared" si="8"/>
        <v>0.6535947712</v>
      </c>
      <c r="Q496" s="1"/>
      <c r="R496" s="1"/>
      <c r="S496" s="1"/>
      <c r="T496" s="1"/>
      <c r="U496" s="1"/>
      <c r="V496" s="1"/>
      <c r="W496" s="1"/>
      <c r="X496" s="1"/>
      <c r="Y496" s="1"/>
      <c r="Z496" s="1"/>
    </row>
    <row r="497">
      <c r="A497" s="1"/>
      <c r="B497" s="1"/>
      <c r="C497" s="2" t="s">
        <v>14</v>
      </c>
      <c r="D497" s="4">
        <v>9.77266493E8</v>
      </c>
      <c r="E497" s="2" t="s">
        <v>1334</v>
      </c>
      <c r="F497" s="4">
        <v>0.72</v>
      </c>
      <c r="G497" s="4">
        <v>0.0</v>
      </c>
      <c r="H497" s="7">
        <f t="shared" si="1"/>
        <v>1</v>
      </c>
      <c r="I497" s="1"/>
      <c r="J497" s="4">
        <f t="shared" si="2"/>
        <v>50</v>
      </c>
      <c r="K497" s="4">
        <f t="shared" si="3"/>
        <v>30</v>
      </c>
      <c r="L497" s="4">
        <f t="shared" si="4"/>
        <v>24</v>
      </c>
      <c r="M497" s="4">
        <f t="shared" si="5"/>
        <v>392</v>
      </c>
      <c r="N497" s="4">
        <f t="shared" si="6"/>
        <v>0.625</v>
      </c>
      <c r="O497" s="4">
        <f t="shared" si="7"/>
        <v>0.6756756757</v>
      </c>
      <c r="P497" s="8">
        <f t="shared" si="8"/>
        <v>0.6493506494</v>
      </c>
      <c r="Q497" s="1"/>
      <c r="R497" s="1"/>
      <c r="S497" s="1"/>
      <c r="T497" s="1"/>
      <c r="U497" s="1"/>
      <c r="V497" s="1"/>
      <c r="W497" s="1"/>
      <c r="X497" s="1"/>
      <c r="Y497" s="1"/>
      <c r="Z497" s="1"/>
    </row>
    <row r="498">
      <c r="A498" s="1"/>
      <c r="B498" s="1"/>
      <c r="C498" s="2" t="s">
        <v>14</v>
      </c>
      <c r="D498" s="4">
        <v>9.77966256E8</v>
      </c>
      <c r="E498" s="2" t="s">
        <v>1335</v>
      </c>
      <c r="F498" s="4">
        <v>0.0</v>
      </c>
      <c r="G498" s="4">
        <v>0.0</v>
      </c>
      <c r="H498" s="7">
        <f t="shared" si="1"/>
        <v>0</v>
      </c>
      <c r="I498" s="1"/>
      <c r="J498" s="4">
        <f t="shared" si="2"/>
        <v>50</v>
      </c>
      <c r="K498" s="4">
        <f t="shared" si="3"/>
        <v>30</v>
      </c>
      <c r="L498" s="4">
        <f t="shared" si="4"/>
        <v>24</v>
      </c>
      <c r="M498" s="4">
        <f t="shared" si="5"/>
        <v>393</v>
      </c>
      <c r="N498" s="4">
        <f t="shared" si="6"/>
        <v>0.625</v>
      </c>
      <c r="O498" s="4">
        <f t="shared" si="7"/>
        <v>0.6756756757</v>
      </c>
      <c r="P498" s="8">
        <f t="shared" si="8"/>
        <v>0.6493506494</v>
      </c>
      <c r="Q498" s="1"/>
      <c r="R498" s="1"/>
      <c r="S498" s="1"/>
      <c r="T498" s="1"/>
      <c r="U498" s="1"/>
      <c r="V498" s="1"/>
      <c r="W498" s="1"/>
      <c r="X498" s="1"/>
      <c r="Y498" s="1"/>
      <c r="Z498" s="1"/>
    </row>
    <row r="499">
      <c r="A499" s="1"/>
      <c r="B499" s="1"/>
      <c r="C499" s="2" t="s">
        <v>42</v>
      </c>
      <c r="D499" s="4">
        <v>9.78528716E8</v>
      </c>
      <c r="E499" s="2" t="s">
        <v>1336</v>
      </c>
      <c r="F499" s="4">
        <v>0.22</v>
      </c>
      <c r="G499" s="4">
        <v>1.0</v>
      </c>
      <c r="H499" s="7">
        <f t="shared" si="1"/>
        <v>0</v>
      </c>
      <c r="I499" s="1"/>
      <c r="J499" s="4">
        <f t="shared" si="2"/>
        <v>50</v>
      </c>
      <c r="K499" s="4">
        <f t="shared" si="3"/>
        <v>30</v>
      </c>
      <c r="L499" s="4">
        <f t="shared" si="4"/>
        <v>25</v>
      </c>
      <c r="M499" s="4">
        <f t="shared" si="5"/>
        <v>393</v>
      </c>
      <c r="N499" s="4">
        <f t="shared" si="6"/>
        <v>0.625</v>
      </c>
      <c r="O499" s="4">
        <f t="shared" si="7"/>
        <v>0.6666666667</v>
      </c>
      <c r="P499" s="8">
        <f t="shared" si="8"/>
        <v>0.6451612903</v>
      </c>
      <c r="Q499" s="1"/>
      <c r="R499" s="1"/>
      <c r="S499" s="1"/>
      <c r="T499" s="1"/>
      <c r="U499" s="1"/>
      <c r="V499" s="1"/>
      <c r="W499" s="1"/>
      <c r="X499" s="1"/>
      <c r="Y499" s="1"/>
      <c r="Z499" s="1"/>
    </row>
    <row r="500">
      <c r="A500" s="1"/>
      <c r="B500" s="1"/>
      <c r="C500" s="2" t="s">
        <v>14</v>
      </c>
      <c r="D500" s="4">
        <v>9.79989344E8</v>
      </c>
      <c r="E500" s="2" t="s">
        <v>1337</v>
      </c>
      <c r="F500" s="4">
        <v>0.42</v>
      </c>
      <c r="G500" s="4">
        <v>0.0</v>
      </c>
      <c r="H500" s="7">
        <f t="shared" si="1"/>
        <v>0</v>
      </c>
      <c r="I500" s="1"/>
      <c r="J500" s="4">
        <f t="shared" si="2"/>
        <v>50</v>
      </c>
      <c r="K500" s="4">
        <f t="shared" si="3"/>
        <v>30</v>
      </c>
      <c r="L500" s="4">
        <f t="shared" si="4"/>
        <v>25</v>
      </c>
      <c r="M500" s="4">
        <f t="shared" si="5"/>
        <v>394</v>
      </c>
      <c r="N500" s="4">
        <f t="shared" si="6"/>
        <v>0.625</v>
      </c>
      <c r="O500" s="4">
        <f t="shared" si="7"/>
        <v>0.6666666667</v>
      </c>
      <c r="P500" s="8">
        <f t="shared" si="8"/>
        <v>0.6451612903</v>
      </c>
      <c r="Q500" s="1"/>
      <c r="R500" s="1"/>
      <c r="S500" s="1"/>
      <c r="T500" s="1"/>
      <c r="U500" s="1"/>
      <c r="V500" s="1"/>
      <c r="W500" s="1"/>
      <c r="X500" s="1"/>
      <c r="Y500" s="1"/>
      <c r="Z500" s="1"/>
    </row>
    <row r="501">
      <c r="A501" s="1"/>
      <c r="B501" s="1"/>
      <c r="C501" s="2" t="s">
        <v>14</v>
      </c>
      <c r="D501" s="4">
        <v>9.80024149E8</v>
      </c>
      <c r="E501" s="2" t="s">
        <v>1338</v>
      </c>
      <c r="F501" s="4">
        <v>0.07</v>
      </c>
      <c r="G501" s="4">
        <v>0.0</v>
      </c>
      <c r="H501" s="7">
        <f t="shared" si="1"/>
        <v>0</v>
      </c>
      <c r="I501" s="1"/>
      <c r="J501" s="4">
        <f t="shared" si="2"/>
        <v>50</v>
      </c>
      <c r="K501" s="4">
        <f t="shared" si="3"/>
        <v>30</v>
      </c>
      <c r="L501" s="4">
        <f t="shared" si="4"/>
        <v>25</v>
      </c>
      <c r="M501" s="4">
        <f t="shared" si="5"/>
        <v>395</v>
      </c>
      <c r="N501" s="4">
        <f t="shared" si="6"/>
        <v>0.625</v>
      </c>
      <c r="O501" s="4">
        <f t="shared" si="7"/>
        <v>0.6666666667</v>
      </c>
      <c r="P501" s="8">
        <f t="shared" si="8"/>
        <v>0.6451612903</v>
      </c>
      <c r="Q501" s="1"/>
      <c r="R501" s="1"/>
      <c r="S501" s="1"/>
      <c r="T501" s="1"/>
      <c r="U501" s="1"/>
      <c r="V501" s="1"/>
      <c r="W501" s="1"/>
      <c r="X501" s="1"/>
      <c r="Y501" s="1"/>
      <c r="Z501" s="1"/>
    </row>
    <row r="502">
      <c r="A502" s="1"/>
      <c r="B502" s="1"/>
      <c r="C502" s="2" t="s">
        <v>14</v>
      </c>
      <c r="D502" s="4">
        <v>9.80046035E8</v>
      </c>
      <c r="E502" s="2" t="s">
        <v>1339</v>
      </c>
      <c r="F502" s="4">
        <v>0.0</v>
      </c>
      <c r="G502" s="4">
        <v>0.0</v>
      </c>
      <c r="H502" s="7">
        <f t="shared" si="1"/>
        <v>0</v>
      </c>
      <c r="I502" s="1"/>
      <c r="J502" s="4">
        <f t="shared" si="2"/>
        <v>50</v>
      </c>
      <c r="K502" s="4">
        <f t="shared" si="3"/>
        <v>30</v>
      </c>
      <c r="L502" s="4">
        <f t="shared" si="4"/>
        <v>25</v>
      </c>
      <c r="M502" s="4">
        <f t="shared" si="5"/>
        <v>396</v>
      </c>
      <c r="N502" s="4">
        <f t="shared" si="6"/>
        <v>0.625</v>
      </c>
      <c r="O502" s="4">
        <f t="shared" si="7"/>
        <v>0.6666666667</v>
      </c>
      <c r="P502" s="8">
        <f t="shared" si="8"/>
        <v>0.6451612903</v>
      </c>
      <c r="Q502" s="1"/>
      <c r="R502" s="1"/>
      <c r="S502" s="1"/>
      <c r="T502" s="1"/>
      <c r="U502" s="1"/>
      <c r="V502" s="1"/>
      <c r="W502" s="1"/>
      <c r="X502" s="1"/>
      <c r="Y502" s="1"/>
      <c r="Z502" s="1"/>
    </row>
    <row r="503">
      <c r="A503" s="1"/>
      <c r="B503" s="1"/>
      <c r="C503" s="2" t="s">
        <v>42</v>
      </c>
      <c r="D503" s="4">
        <v>9.80057113E8</v>
      </c>
      <c r="E503" s="2" t="s">
        <v>1340</v>
      </c>
      <c r="F503" s="4">
        <v>0.68</v>
      </c>
      <c r="G503" s="4">
        <v>1.0</v>
      </c>
      <c r="H503" s="7">
        <f t="shared" si="1"/>
        <v>1</v>
      </c>
      <c r="I503" s="1"/>
      <c r="J503" s="4">
        <f t="shared" si="2"/>
        <v>51</v>
      </c>
      <c r="K503" s="4">
        <f t="shared" si="3"/>
        <v>30</v>
      </c>
      <c r="L503" s="4">
        <f t="shared" si="4"/>
        <v>25</v>
      </c>
      <c r="M503" s="4">
        <f t="shared" si="5"/>
        <v>396</v>
      </c>
      <c r="N503" s="4">
        <f t="shared" si="6"/>
        <v>0.6296296296</v>
      </c>
      <c r="O503" s="4">
        <f t="shared" si="7"/>
        <v>0.6710526316</v>
      </c>
      <c r="P503" s="8">
        <f t="shared" si="8"/>
        <v>0.6496815287</v>
      </c>
      <c r="Q503" s="1"/>
      <c r="R503" s="1"/>
      <c r="S503" s="1"/>
      <c r="T503" s="1"/>
      <c r="U503" s="1"/>
      <c r="V503" s="1"/>
      <c r="W503" s="1"/>
      <c r="X503" s="1"/>
      <c r="Y503" s="1"/>
      <c r="Z503" s="1"/>
    </row>
    <row r="504">
      <c r="A504" s="1"/>
      <c r="B504" s="1"/>
      <c r="C504" s="2" t="s">
        <v>14</v>
      </c>
      <c r="D504" s="4">
        <v>9.80230464E8</v>
      </c>
      <c r="E504" s="2" t="s">
        <v>1341</v>
      </c>
      <c r="F504" s="4">
        <v>0.0</v>
      </c>
      <c r="G504" s="4">
        <v>0.0</v>
      </c>
      <c r="H504" s="7">
        <f t="shared" si="1"/>
        <v>0</v>
      </c>
      <c r="I504" s="1"/>
      <c r="J504" s="4">
        <f t="shared" si="2"/>
        <v>51</v>
      </c>
      <c r="K504" s="4">
        <f t="shared" si="3"/>
        <v>30</v>
      </c>
      <c r="L504" s="4">
        <f t="shared" si="4"/>
        <v>25</v>
      </c>
      <c r="M504" s="4">
        <f t="shared" si="5"/>
        <v>397</v>
      </c>
      <c r="N504" s="4">
        <f t="shared" si="6"/>
        <v>0.6296296296</v>
      </c>
      <c r="O504" s="4">
        <f t="shared" si="7"/>
        <v>0.6710526316</v>
      </c>
      <c r="P504" s="8">
        <f t="shared" si="8"/>
        <v>0.6496815287</v>
      </c>
      <c r="Q504" s="1"/>
      <c r="R504" s="1"/>
      <c r="S504" s="1"/>
      <c r="T504" s="1"/>
      <c r="U504" s="1"/>
      <c r="V504" s="1"/>
      <c r="W504" s="1"/>
      <c r="X504" s="1"/>
      <c r="Y504" s="1"/>
      <c r="Z504" s="1"/>
    </row>
    <row r="505">
      <c r="A505" s="1"/>
      <c r="B505" s="1"/>
      <c r="C505" s="2" t="s">
        <v>14</v>
      </c>
      <c r="D505" s="4">
        <v>9.94986134E8</v>
      </c>
      <c r="E505" s="2" t="s">
        <v>1342</v>
      </c>
      <c r="F505" s="4">
        <v>0.0</v>
      </c>
      <c r="G505" s="4">
        <v>0.0</v>
      </c>
      <c r="H505" s="7">
        <f t="shared" si="1"/>
        <v>0</v>
      </c>
      <c r="I505" s="1"/>
      <c r="J505" s="4">
        <f t="shared" si="2"/>
        <v>51</v>
      </c>
      <c r="K505" s="4">
        <f t="shared" si="3"/>
        <v>30</v>
      </c>
      <c r="L505" s="4">
        <f t="shared" si="4"/>
        <v>25</v>
      </c>
      <c r="M505" s="4">
        <f t="shared" si="5"/>
        <v>398</v>
      </c>
      <c r="N505" s="4">
        <f t="shared" si="6"/>
        <v>0.6296296296</v>
      </c>
      <c r="O505" s="4">
        <f t="shared" si="7"/>
        <v>0.6710526316</v>
      </c>
      <c r="P505" s="8">
        <f t="shared" si="8"/>
        <v>0.6496815287</v>
      </c>
      <c r="Q505" s="1"/>
      <c r="R505" s="1"/>
      <c r="S505" s="1"/>
      <c r="T505" s="1"/>
      <c r="U505" s="1"/>
      <c r="V505" s="1"/>
      <c r="W505" s="1"/>
      <c r="X505" s="1"/>
      <c r="Y505" s="1"/>
      <c r="Z505" s="1"/>
    </row>
    <row r="506">
      <c r="A506" s="1"/>
      <c r="B506" s="1"/>
      <c r="C506" s="2" t="s">
        <v>14</v>
      </c>
      <c r="D506" s="4">
        <v>9.96235985E8</v>
      </c>
      <c r="E506" s="2" t="s">
        <v>1343</v>
      </c>
      <c r="F506" s="4">
        <v>0.25</v>
      </c>
      <c r="G506" s="4">
        <v>0.0</v>
      </c>
      <c r="H506" s="7">
        <f t="shared" si="1"/>
        <v>0</v>
      </c>
      <c r="I506" s="1"/>
      <c r="J506" s="4">
        <f t="shared" si="2"/>
        <v>51</v>
      </c>
      <c r="K506" s="4">
        <f t="shared" si="3"/>
        <v>30</v>
      </c>
      <c r="L506" s="4">
        <f t="shared" si="4"/>
        <v>25</v>
      </c>
      <c r="M506" s="4">
        <f t="shared" si="5"/>
        <v>399</v>
      </c>
      <c r="N506" s="4">
        <f t="shared" si="6"/>
        <v>0.6296296296</v>
      </c>
      <c r="O506" s="4">
        <f t="shared" si="7"/>
        <v>0.6710526316</v>
      </c>
      <c r="P506" s="8">
        <f t="shared" si="8"/>
        <v>0.6496815287</v>
      </c>
      <c r="Q506" s="1"/>
      <c r="R506" s="1"/>
      <c r="S506" s="1"/>
      <c r="T506" s="1"/>
      <c r="U506" s="1"/>
      <c r="V506" s="1"/>
      <c r="W506" s="1"/>
      <c r="X506" s="1"/>
      <c r="Y506" s="1"/>
      <c r="Z506" s="1"/>
    </row>
    <row r="507">
      <c r="A507" s="1"/>
      <c r="B507" s="1"/>
      <c r="C507" s="2" t="s">
        <v>14</v>
      </c>
      <c r="D507" s="4">
        <v>9.9648824E8</v>
      </c>
      <c r="E507" s="2" t="s">
        <v>1344</v>
      </c>
      <c r="F507" s="4">
        <v>0.0</v>
      </c>
      <c r="G507" s="4">
        <v>0.0</v>
      </c>
      <c r="H507" s="7">
        <f t="shared" si="1"/>
        <v>0</v>
      </c>
      <c r="I507" s="1"/>
      <c r="J507" s="4">
        <f t="shared" si="2"/>
        <v>51</v>
      </c>
      <c r="K507" s="4">
        <f t="shared" si="3"/>
        <v>30</v>
      </c>
      <c r="L507" s="4">
        <f t="shared" si="4"/>
        <v>25</v>
      </c>
      <c r="M507" s="4">
        <f t="shared" si="5"/>
        <v>400</v>
      </c>
      <c r="N507" s="4">
        <f t="shared" si="6"/>
        <v>0.6296296296</v>
      </c>
      <c r="O507" s="4">
        <f t="shared" si="7"/>
        <v>0.6710526316</v>
      </c>
      <c r="P507" s="8">
        <f t="shared" si="8"/>
        <v>0.6496815287</v>
      </c>
      <c r="Q507" s="1"/>
      <c r="R507" s="1"/>
      <c r="S507" s="1"/>
      <c r="T507" s="1"/>
      <c r="U507" s="1"/>
      <c r="V507" s="1"/>
      <c r="W507" s="1"/>
      <c r="X507" s="1"/>
      <c r="Y507" s="1"/>
      <c r="Z507" s="1"/>
    </row>
    <row r="508">
      <c r="A508" s="1"/>
      <c r="B508" s="1"/>
      <c r="C508" s="2" t="s">
        <v>14</v>
      </c>
      <c r="D508" s="4">
        <v>9.96565648E8</v>
      </c>
      <c r="E508" s="2" t="s">
        <v>1345</v>
      </c>
      <c r="F508" s="4">
        <v>0.01</v>
      </c>
      <c r="G508" s="4">
        <v>0.0</v>
      </c>
      <c r="H508" s="7">
        <f t="shared" si="1"/>
        <v>0</v>
      </c>
      <c r="I508" s="1"/>
      <c r="J508" s="4">
        <f t="shared" si="2"/>
        <v>51</v>
      </c>
      <c r="K508" s="4">
        <f t="shared" si="3"/>
        <v>30</v>
      </c>
      <c r="L508" s="4">
        <f t="shared" si="4"/>
        <v>25</v>
      </c>
      <c r="M508" s="4">
        <f t="shared" si="5"/>
        <v>401</v>
      </c>
      <c r="N508" s="4">
        <f t="shared" si="6"/>
        <v>0.6296296296</v>
      </c>
      <c r="O508" s="4">
        <f t="shared" si="7"/>
        <v>0.6710526316</v>
      </c>
      <c r="P508" s="8">
        <f t="shared" si="8"/>
        <v>0.6496815287</v>
      </c>
      <c r="Q508" s="1"/>
      <c r="R508" s="1"/>
      <c r="S508" s="1"/>
      <c r="T508" s="1"/>
      <c r="U508" s="1"/>
      <c r="V508" s="1"/>
      <c r="W508" s="1"/>
      <c r="X508" s="1"/>
      <c r="Y508" s="1"/>
      <c r="Z508" s="1"/>
    </row>
    <row r="509">
      <c r="A509" s="1"/>
      <c r="B509" s="1"/>
      <c r="C509" s="2" t="s">
        <v>42</v>
      </c>
      <c r="D509" s="4">
        <v>9.9729942E8</v>
      </c>
      <c r="E509" s="2" t="s">
        <v>1346</v>
      </c>
      <c r="F509" s="4">
        <v>0.83</v>
      </c>
      <c r="G509" s="4">
        <v>1.0</v>
      </c>
      <c r="H509" s="7">
        <f t="shared" si="1"/>
        <v>1</v>
      </c>
      <c r="I509" s="1"/>
      <c r="J509" s="4">
        <f t="shared" si="2"/>
        <v>52</v>
      </c>
      <c r="K509" s="4">
        <f t="shared" si="3"/>
        <v>30</v>
      </c>
      <c r="L509" s="4">
        <f t="shared" si="4"/>
        <v>25</v>
      </c>
      <c r="M509" s="4">
        <f t="shared" si="5"/>
        <v>401</v>
      </c>
      <c r="N509" s="4">
        <f t="shared" si="6"/>
        <v>0.6341463415</v>
      </c>
      <c r="O509" s="4">
        <f t="shared" si="7"/>
        <v>0.6753246753</v>
      </c>
      <c r="P509" s="8">
        <f t="shared" si="8"/>
        <v>0.6540880503</v>
      </c>
      <c r="Q509" s="1"/>
      <c r="R509" s="1"/>
      <c r="S509" s="1"/>
      <c r="T509" s="1"/>
      <c r="U509" s="1"/>
      <c r="V509" s="1"/>
      <c r="W509" s="1"/>
      <c r="X509" s="1"/>
      <c r="Y509" s="1"/>
      <c r="Z509" s="1"/>
    </row>
    <row r="510">
      <c r="A510" s="1"/>
      <c r="B510" s="1"/>
      <c r="C510" s="2" t="s">
        <v>14</v>
      </c>
      <c r="D510" s="4">
        <v>1.013552472E9</v>
      </c>
      <c r="E510" s="2" t="s">
        <v>1347</v>
      </c>
      <c r="F510" s="4">
        <v>0.04</v>
      </c>
      <c r="G510" s="4">
        <v>0.0</v>
      </c>
      <c r="H510" s="7">
        <f t="shared" si="1"/>
        <v>0</v>
      </c>
      <c r="I510" s="1"/>
      <c r="J510" s="4">
        <f t="shared" si="2"/>
        <v>52</v>
      </c>
      <c r="K510" s="4">
        <f t="shared" si="3"/>
        <v>30</v>
      </c>
      <c r="L510" s="4">
        <f t="shared" si="4"/>
        <v>25</v>
      </c>
      <c r="M510" s="4">
        <f t="shared" si="5"/>
        <v>402</v>
      </c>
      <c r="N510" s="4">
        <f t="shared" si="6"/>
        <v>0.6341463415</v>
      </c>
      <c r="O510" s="4">
        <f t="shared" si="7"/>
        <v>0.6753246753</v>
      </c>
      <c r="P510" s="8">
        <f t="shared" si="8"/>
        <v>0.6540880503</v>
      </c>
      <c r="Q510" s="1"/>
      <c r="R510" s="1"/>
      <c r="S510" s="1"/>
      <c r="T510" s="1"/>
      <c r="U510" s="1"/>
      <c r="V510" s="1"/>
      <c r="W510" s="1"/>
      <c r="X510" s="1"/>
      <c r="Y510" s="1"/>
      <c r="Z510" s="1"/>
    </row>
    <row r="511">
      <c r="A511" s="1"/>
      <c r="B511" s="1"/>
      <c r="C511" s="2" t="s">
        <v>42</v>
      </c>
      <c r="D511" s="4">
        <v>1.014671924E9</v>
      </c>
      <c r="E511" s="2" t="s">
        <v>1348</v>
      </c>
      <c r="F511" s="4">
        <v>0.83</v>
      </c>
      <c r="G511" s="4">
        <v>1.0</v>
      </c>
      <c r="H511" s="7">
        <f t="shared" si="1"/>
        <v>1</v>
      </c>
      <c r="I511" s="1"/>
      <c r="J511" s="4">
        <f t="shared" si="2"/>
        <v>53</v>
      </c>
      <c r="K511" s="4">
        <f t="shared" si="3"/>
        <v>30</v>
      </c>
      <c r="L511" s="4">
        <f t="shared" si="4"/>
        <v>25</v>
      </c>
      <c r="M511" s="4">
        <f t="shared" si="5"/>
        <v>402</v>
      </c>
      <c r="N511" s="4">
        <f t="shared" si="6"/>
        <v>0.6385542169</v>
      </c>
      <c r="O511" s="4">
        <f t="shared" si="7"/>
        <v>0.6794871795</v>
      </c>
      <c r="P511" s="8">
        <f t="shared" si="8"/>
        <v>0.6583850932</v>
      </c>
      <c r="Q511" s="1"/>
      <c r="R511" s="1"/>
      <c r="S511" s="1"/>
      <c r="T511" s="1"/>
      <c r="U511" s="1"/>
      <c r="V511" s="1"/>
      <c r="W511" s="1"/>
      <c r="X511" s="1"/>
      <c r="Y511" s="1"/>
      <c r="Z511" s="1"/>
    </row>
    <row r="512">
      <c r="A512" s="1"/>
      <c r="B512" s="1"/>
      <c r="C512" s="2" t="s">
        <v>14</v>
      </c>
      <c r="D512" s="4">
        <v>1.015253696E9</v>
      </c>
      <c r="E512" s="2" t="s">
        <v>1349</v>
      </c>
      <c r="F512" s="4">
        <v>0.0</v>
      </c>
      <c r="G512" s="4">
        <v>0.0</v>
      </c>
      <c r="H512" s="7">
        <f t="shared" si="1"/>
        <v>0</v>
      </c>
      <c r="I512" s="1"/>
      <c r="J512" s="4">
        <f t="shared" si="2"/>
        <v>53</v>
      </c>
      <c r="K512" s="4">
        <f t="shared" si="3"/>
        <v>30</v>
      </c>
      <c r="L512" s="4">
        <f t="shared" si="4"/>
        <v>25</v>
      </c>
      <c r="M512" s="4">
        <f t="shared" si="5"/>
        <v>403</v>
      </c>
      <c r="N512" s="4">
        <f t="shared" si="6"/>
        <v>0.6385542169</v>
      </c>
      <c r="O512" s="4">
        <f t="shared" si="7"/>
        <v>0.6794871795</v>
      </c>
      <c r="P512" s="8">
        <f t="shared" si="8"/>
        <v>0.6583850932</v>
      </c>
      <c r="Q512" s="1"/>
      <c r="R512" s="1"/>
      <c r="S512" s="1"/>
      <c r="T512" s="1"/>
      <c r="U512" s="1"/>
      <c r="V512" s="1"/>
      <c r="W512" s="1"/>
      <c r="X512" s="1"/>
      <c r="Y512" s="1"/>
      <c r="Z512" s="1"/>
    </row>
    <row r="513">
      <c r="A513" s="1"/>
      <c r="B513" s="1"/>
      <c r="C513" s="2" t="s">
        <v>14</v>
      </c>
      <c r="D513" s="4">
        <v>1.015265872E9</v>
      </c>
      <c r="E513" s="2" t="s">
        <v>1350</v>
      </c>
      <c r="F513" s="4">
        <v>0.23</v>
      </c>
      <c r="G513" s="4">
        <v>0.0</v>
      </c>
      <c r="H513" s="7">
        <f t="shared" si="1"/>
        <v>0</v>
      </c>
      <c r="I513" s="1"/>
      <c r="J513" s="4">
        <f t="shared" si="2"/>
        <v>53</v>
      </c>
      <c r="K513" s="4">
        <f t="shared" si="3"/>
        <v>30</v>
      </c>
      <c r="L513" s="4">
        <f t="shared" si="4"/>
        <v>25</v>
      </c>
      <c r="M513" s="4">
        <f t="shared" si="5"/>
        <v>404</v>
      </c>
      <c r="N513" s="4">
        <f t="shared" si="6"/>
        <v>0.6385542169</v>
      </c>
      <c r="O513" s="4">
        <f t="shared" si="7"/>
        <v>0.6794871795</v>
      </c>
      <c r="P513" s="8">
        <f t="shared" si="8"/>
        <v>0.6583850932</v>
      </c>
      <c r="Q513" s="1"/>
      <c r="R513" s="1"/>
      <c r="S513" s="1"/>
      <c r="T513" s="1"/>
      <c r="U513" s="1"/>
      <c r="V513" s="1"/>
      <c r="W513" s="1"/>
      <c r="X513" s="1"/>
      <c r="Y513" s="1"/>
      <c r="Z513" s="1"/>
    </row>
    <row r="514">
      <c r="A514" s="1"/>
      <c r="B514" s="1"/>
      <c r="C514" s="2" t="s">
        <v>14</v>
      </c>
      <c r="D514" s="4">
        <v>1.01632392E9</v>
      </c>
      <c r="E514" s="2" t="s">
        <v>1351</v>
      </c>
      <c r="F514" s="4">
        <v>0.0</v>
      </c>
      <c r="G514" s="4">
        <v>0.0</v>
      </c>
      <c r="H514" s="7">
        <f t="shared" si="1"/>
        <v>0</v>
      </c>
      <c r="I514" s="1"/>
      <c r="J514" s="4">
        <f t="shared" si="2"/>
        <v>53</v>
      </c>
      <c r="K514" s="4">
        <f t="shared" si="3"/>
        <v>30</v>
      </c>
      <c r="L514" s="4">
        <f t="shared" si="4"/>
        <v>25</v>
      </c>
      <c r="M514" s="4">
        <f t="shared" si="5"/>
        <v>405</v>
      </c>
      <c r="N514" s="4">
        <f t="shared" si="6"/>
        <v>0.6385542169</v>
      </c>
      <c r="O514" s="4">
        <f t="shared" si="7"/>
        <v>0.6794871795</v>
      </c>
      <c r="P514" s="8">
        <f t="shared" si="8"/>
        <v>0.6583850932</v>
      </c>
      <c r="Q514" s="1"/>
      <c r="R514" s="1"/>
      <c r="S514" s="1"/>
      <c r="T514" s="1"/>
      <c r="U514" s="1"/>
      <c r="V514" s="1"/>
      <c r="W514" s="1"/>
      <c r="X514" s="1"/>
      <c r="Y514" s="1"/>
      <c r="Z514" s="1"/>
    </row>
    <row r="515">
      <c r="A515" s="1"/>
      <c r="B515" s="1"/>
      <c r="C515" s="2" t="s">
        <v>14</v>
      </c>
      <c r="D515" s="4">
        <v>1.02347127E9</v>
      </c>
      <c r="E515" s="2" t="s">
        <v>1352</v>
      </c>
      <c r="F515" s="4">
        <v>0.42</v>
      </c>
      <c r="G515" s="4">
        <v>0.0</v>
      </c>
      <c r="H515" s="7">
        <f t="shared" si="1"/>
        <v>0</v>
      </c>
      <c r="I515" s="1"/>
      <c r="J515" s="4">
        <f t="shared" si="2"/>
        <v>53</v>
      </c>
      <c r="K515" s="4">
        <f t="shared" si="3"/>
        <v>30</v>
      </c>
      <c r="L515" s="4">
        <f t="shared" si="4"/>
        <v>25</v>
      </c>
      <c r="M515" s="4">
        <f t="shared" si="5"/>
        <v>406</v>
      </c>
      <c r="N515" s="4">
        <f t="shared" si="6"/>
        <v>0.6385542169</v>
      </c>
      <c r="O515" s="4">
        <f t="shared" si="7"/>
        <v>0.6794871795</v>
      </c>
      <c r="P515" s="8">
        <f t="shared" si="8"/>
        <v>0.6583850932</v>
      </c>
      <c r="Q515" s="1"/>
      <c r="R515" s="1"/>
      <c r="S515" s="1"/>
      <c r="T515" s="1"/>
      <c r="U515" s="1"/>
      <c r="V515" s="1"/>
      <c r="W515" s="1"/>
      <c r="X515" s="1"/>
      <c r="Y515" s="1"/>
      <c r="Z515" s="1"/>
    </row>
    <row r="516">
      <c r="A516" s="1"/>
      <c r="B516" s="1"/>
      <c r="C516" s="2" t="s">
        <v>14</v>
      </c>
      <c r="D516" s="4">
        <v>1.024092388E9</v>
      </c>
      <c r="E516" s="2" t="s">
        <v>1353</v>
      </c>
      <c r="F516" s="4">
        <v>0.0</v>
      </c>
      <c r="G516" s="4">
        <v>0.0</v>
      </c>
      <c r="H516" s="7">
        <f t="shared" si="1"/>
        <v>0</v>
      </c>
      <c r="I516" s="1"/>
      <c r="J516" s="4">
        <f t="shared" si="2"/>
        <v>53</v>
      </c>
      <c r="K516" s="4">
        <f t="shared" si="3"/>
        <v>30</v>
      </c>
      <c r="L516" s="4">
        <f t="shared" si="4"/>
        <v>25</v>
      </c>
      <c r="M516" s="4">
        <f t="shared" si="5"/>
        <v>407</v>
      </c>
      <c r="N516" s="4">
        <f t="shared" si="6"/>
        <v>0.6385542169</v>
      </c>
      <c r="O516" s="4">
        <f t="shared" si="7"/>
        <v>0.6794871795</v>
      </c>
      <c r="P516" s="8">
        <f t="shared" si="8"/>
        <v>0.6583850932</v>
      </c>
      <c r="Q516" s="1"/>
      <c r="R516" s="1"/>
      <c r="S516" s="1"/>
      <c r="T516" s="1"/>
      <c r="U516" s="1"/>
      <c r="V516" s="1"/>
      <c r="W516" s="1"/>
      <c r="X516" s="1"/>
      <c r="Y516" s="1"/>
      <c r="Z516" s="1"/>
    </row>
    <row r="517">
      <c r="A517" s="1"/>
      <c r="B517" s="1"/>
      <c r="C517" s="2" t="s">
        <v>14</v>
      </c>
      <c r="D517" s="4">
        <v>1.024870091E9</v>
      </c>
      <c r="E517" s="2" t="s">
        <v>1354</v>
      </c>
      <c r="F517" s="4">
        <v>0.12</v>
      </c>
      <c r="G517" s="4">
        <v>0.0</v>
      </c>
      <c r="H517" s="7">
        <f t="shared" si="1"/>
        <v>0</v>
      </c>
      <c r="I517" s="1"/>
      <c r="J517" s="4">
        <f t="shared" si="2"/>
        <v>53</v>
      </c>
      <c r="K517" s="4">
        <f t="shared" si="3"/>
        <v>30</v>
      </c>
      <c r="L517" s="4">
        <f t="shared" si="4"/>
        <v>25</v>
      </c>
      <c r="M517" s="4">
        <f t="shared" si="5"/>
        <v>408</v>
      </c>
      <c r="N517" s="4">
        <f t="shared" si="6"/>
        <v>0.6385542169</v>
      </c>
      <c r="O517" s="4">
        <f t="shared" si="7"/>
        <v>0.6794871795</v>
      </c>
      <c r="P517" s="8">
        <f t="shared" si="8"/>
        <v>0.6583850932</v>
      </c>
      <c r="Q517" s="1"/>
      <c r="R517" s="1"/>
      <c r="S517" s="1"/>
      <c r="T517" s="1"/>
      <c r="U517" s="1"/>
      <c r="V517" s="1"/>
      <c r="W517" s="1"/>
      <c r="X517" s="1"/>
      <c r="Y517" s="1"/>
      <c r="Z517" s="1"/>
    </row>
    <row r="518">
      <c r="A518" s="1"/>
      <c r="B518" s="1"/>
      <c r="C518" s="2" t="s">
        <v>14</v>
      </c>
      <c r="D518" s="4">
        <v>1.025819576E9</v>
      </c>
      <c r="E518" s="2" t="s">
        <v>1355</v>
      </c>
      <c r="F518" s="4">
        <v>0.0</v>
      </c>
      <c r="G518" s="4">
        <v>0.0</v>
      </c>
      <c r="H518" s="7">
        <f t="shared" si="1"/>
        <v>0</v>
      </c>
      <c r="I518" s="1"/>
      <c r="J518" s="4">
        <f t="shared" si="2"/>
        <v>53</v>
      </c>
      <c r="K518" s="4">
        <f t="shared" si="3"/>
        <v>30</v>
      </c>
      <c r="L518" s="4">
        <f t="shared" si="4"/>
        <v>25</v>
      </c>
      <c r="M518" s="4">
        <f t="shared" si="5"/>
        <v>409</v>
      </c>
      <c r="N518" s="4">
        <f t="shared" si="6"/>
        <v>0.6385542169</v>
      </c>
      <c r="O518" s="4">
        <f t="shared" si="7"/>
        <v>0.6794871795</v>
      </c>
      <c r="P518" s="8">
        <f t="shared" si="8"/>
        <v>0.6583850932</v>
      </c>
      <c r="Q518" s="1"/>
      <c r="R518" s="1"/>
      <c r="S518" s="1"/>
      <c r="T518" s="1"/>
      <c r="U518" s="1"/>
      <c r="V518" s="1"/>
      <c r="W518" s="1"/>
      <c r="X518" s="1"/>
      <c r="Y518" s="1"/>
      <c r="Z518" s="1"/>
    </row>
    <row r="519">
      <c r="A519" s="1"/>
      <c r="B519" s="1"/>
      <c r="C519" s="2" t="s">
        <v>14</v>
      </c>
      <c r="D519" s="4">
        <v>1.02622351E9</v>
      </c>
      <c r="E519" s="2" t="s">
        <v>1356</v>
      </c>
      <c r="F519" s="4">
        <v>0.02</v>
      </c>
      <c r="G519" s="4">
        <v>0.0</v>
      </c>
      <c r="H519" s="7">
        <f t="shared" si="1"/>
        <v>0</v>
      </c>
      <c r="I519" s="1"/>
      <c r="J519" s="4">
        <f t="shared" si="2"/>
        <v>53</v>
      </c>
      <c r="K519" s="4">
        <f t="shared" si="3"/>
        <v>30</v>
      </c>
      <c r="L519" s="4">
        <f t="shared" si="4"/>
        <v>25</v>
      </c>
      <c r="M519" s="4">
        <f t="shared" si="5"/>
        <v>410</v>
      </c>
      <c r="N519" s="4">
        <f t="shared" si="6"/>
        <v>0.6385542169</v>
      </c>
      <c r="O519" s="4">
        <f t="shared" si="7"/>
        <v>0.6794871795</v>
      </c>
      <c r="P519" s="8">
        <f t="shared" si="8"/>
        <v>0.6583850932</v>
      </c>
      <c r="Q519" s="1"/>
      <c r="R519" s="1"/>
      <c r="S519" s="1"/>
      <c r="T519" s="1"/>
      <c r="U519" s="1"/>
      <c r="V519" s="1"/>
      <c r="W519" s="1"/>
      <c r="X519" s="1"/>
      <c r="Y519" s="1"/>
      <c r="Z519" s="1"/>
    </row>
    <row r="520">
      <c r="A520" s="1"/>
      <c r="B520" s="1"/>
      <c r="C520" s="2" t="s">
        <v>42</v>
      </c>
      <c r="D520" s="4">
        <v>1.026512862E9</v>
      </c>
      <c r="E520" s="2" t="s">
        <v>1357</v>
      </c>
      <c r="F520" s="4">
        <v>0.02</v>
      </c>
      <c r="G520" s="4">
        <v>1.0</v>
      </c>
      <c r="H520" s="7">
        <f t="shared" si="1"/>
        <v>0</v>
      </c>
      <c r="I520" s="1"/>
      <c r="J520" s="4">
        <f t="shared" si="2"/>
        <v>53</v>
      </c>
      <c r="K520" s="4">
        <f t="shared" si="3"/>
        <v>30</v>
      </c>
      <c r="L520" s="4">
        <f t="shared" si="4"/>
        <v>26</v>
      </c>
      <c r="M520" s="4">
        <f t="shared" si="5"/>
        <v>410</v>
      </c>
      <c r="N520" s="4">
        <f t="shared" si="6"/>
        <v>0.6385542169</v>
      </c>
      <c r="O520" s="4">
        <f t="shared" si="7"/>
        <v>0.6708860759</v>
      </c>
      <c r="P520" s="8">
        <f t="shared" si="8"/>
        <v>0.6543209877</v>
      </c>
      <c r="Q520" s="1"/>
      <c r="R520" s="1"/>
      <c r="S520" s="1"/>
      <c r="T520" s="1"/>
      <c r="U520" s="1"/>
      <c r="V520" s="1"/>
      <c r="W520" s="1"/>
      <c r="X520" s="1"/>
      <c r="Y520" s="1"/>
      <c r="Z520" s="1"/>
    </row>
    <row r="521">
      <c r="A521" s="1"/>
      <c r="B521" s="1"/>
      <c r="C521" s="2" t="s">
        <v>14</v>
      </c>
      <c r="D521" s="4">
        <v>1.034795867E9</v>
      </c>
      <c r="E521" s="2" t="s">
        <v>1358</v>
      </c>
      <c r="F521" s="4">
        <v>0.87</v>
      </c>
      <c r="G521" s="4">
        <v>0.0</v>
      </c>
      <c r="H521" s="7">
        <f t="shared" si="1"/>
        <v>1</v>
      </c>
      <c r="I521" s="1"/>
      <c r="J521" s="4">
        <f t="shared" si="2"/>
        <v>53</v>
      </c>
      <c r="K521" s="4">
        <f t="shared" si="3"/>
        <v>31</v>
      </c>
      <c r="L521" s="4">
        <f t="shared" si="4"/>
        <v>26</v>
      </c>
      <c r="M521" s="4">
        <f t="shared" si="5"/>
        <v>410</v>
      </c>
      <c r="N521" s="4">
        <f t="shared" si="6"/>
        <v>0.630952381</v>
      </c>
      <c r="O521" s="4">
        <f t="shared" si="7"/>
        <v>0.6708860759</v>
      </c>
      <c r="P521" s="8">
        <f t="shared" si="8"/>
        <v>0.6503067485</v>
      </c>
      <c r="Q521" s="1"/>
      <c r="R521" s="1"/>
      <c r="S521" s="1"/>
      <c r="T521" s="1"/>
      <c r="U521" s="1"/>
      <c r="V521" s="1"/>
      <c r="W521" s="1"/>
      <c r="X521" s="1"/>
      <c r="Y521" s="1"/>
      <c r="Z521" s="1"/>
    </row>
    <row r="522">
      <c r="A522" s="1"/>
      <c r="B522" s="1"/>
      <c r="C522" s="2" t="s">
        <v>14</v>
      </c>
      <c r="D522" s="4">
        <v>1.042480816E9</v>
      </c>
      <c r="E522" s="2" t="s">
        <v>1359</v>
      </c>
      <c r="F522" s="4">
        <v>0.84</v>
      </c>
      <c r="G522" s="4">
        <v>0.0</v>
      </c>
      <c r="H522" s="7">
        <f t="shared" si="1"/>
        <v>1</v>
      </c>
      <c r="I522" s="1"/>
      <c r="J522" s="4">
        <f t="shared" si="2"/>
        <v>53</v>
      </c>
      <c r="K522" s="4">
        <f t="shared" si="3"/>
        <v>32</v>
      </c>
      <c r="L522" s="4">
        <f t="shared" si="4"/>
        <v>26</v>
      </c>
      <c r="M522" s="4">
        <f t="shared" si="5"/>
        <v>410</v>
      </c>
      <c r="N522" s="4">
        <f t="shared" si="6"/>
        <v>0.6235294118</v>
      </c>
      <c r="O522" s="4">
        <f t="shared" si="7"/>
        <v>0.6708860759</v>
      </c>
      <c r="P522" s="8">
        <f t="shared" si="8"/>
        <v>0.6463414634</v>
      </c>
      <c r="Q522" s="1"/>
      <c r="R522" s="1"/>
      <c r="S522" s="1"/>
      <c r="T522" s="1"/>
      <c r="U522" s="1"/>
      <c r="V522" s="1"/>
      <c r="W522" s="1"/>
      <c r="X522" s="1"/>
      <c r="Y522" s="1"/>
      <c r="Z522" s="1"/>
    </row>
    <row r="523">
      <c r="A523" s="1"/>
      <c r="B523" s="1"/>
      <c r="C523" s="2" t="s">
        <v>14</v>
      </c>
      <c r="D523" s="4">
        <v>1.04270105E9</v>
      </c>
      <c r="E523" s="2" t="s">
        <v>1360</v>
      </c>
      <c r="F523" s="4">
        <v>0.05</v>
      </c>
      <c r="G523" s="4">
        <v>0.0</v>
      </c>
      <c r="H523" s="7">
        <f t="shared" si="1"/>
        <v>0</v>
      </c>
      <c r="I523" s="1"/>
      <c r="J523" s="4">
        <f t="shared" si="2"/>
        <v>53</v>
      </c>
      <c r="K523" s="4">
        <f t="shared" si="3"/>
        <v>32</v>
      </c>
      <c r="L523" s="4">
        <f t="shared" si="4"/>
        <v>26</v>
      </c>
      <c r="M523" s="4">
        <f t="shared" si="5"/>
        <v>411</v>
      </c>
      <c r="N523" s="4">
        <f t="shared" si="6"/>
        <v>0.6235294118</v>
      </c>
      <c r="O523" s="4">
        <f t="shared" si="7"/>
        <v>0.6708860759</v>
      </c>
      <c r="P523" s="8">
        <f t="shared" si="8"/>
        <v>0.6463414634</v>
      </c>
      <c r="Q523" s="1"/>
      <c r="R523" s="1"/>
      <c r="S523" s="1"/>
      <c r="T523" s="1"/>
      <c r="U523" s="1"/>
      <c r="V523" s="1"/>
      <c r="W523" s="1"/>
      <c r="X523" s="1"/>
      <c r="Y523" s="1"/>
      <c r="Z523" s="1"/>
    </row>
    <row r="524">
      <c r="A524" s="1"/>
      <c r="B524" s="1"/>
      <c r="C524" s="2" t="s">
        <v>14</v>
      </c>
      <c r="D524" s="4">
        <v>1.04408145E9</v>
      </c>
      <c r="E524" s="2" t="s">
        <v>1361</v>
      </c>
      <c r="F524" s="4">
        <v>0.04</v>
      </c>
      <c r="G524" s="4">
        <v>0.0</v>
      </c>
      <c r="H524" s="7">
        <f t="shared" si="1"/>
        <v>0</v>
      </c>
      <c r="I524" s="1"/>
      <c r="J524" s="4">
        <f t="shared" si="2"/>
        <v>53</v>
      </c>
      <c r="K524" s="4">
        <f t="shared" si="3"/>
        <v>32</v>
      </c>
      <c r="L524" s="4">
        <f t="shared" si="4"/>
        <v>26</v>
      </c>
      <c r="M524" s="4">
        <f t="shared" si="5"/>
        <v>412</v>
      </c>
      <c r="N524" s="4">
        <f t="shared" si="6"/>
        <v>0.6235294118</v>
      </c>
      <c r="O524" s="4">
        <f t="shared" si="7"/>
        <v>0.6708860759</v>
      </c>
      <c r="P524" s="8">
        <f t="shared" si="8"/>
        <v>0.6463414634</v>
      </c>
      <c r="Q524" s="1"/>
      <c r="R524" s="1"/>
      <c r="S524" s="1"/>
      <c r="T524" s="1"/>
      <c r="U524" s="1"/>
      <c r="V524" s="1"/>
      <c r="W524" s="1"/>
      <c r="X524" s="1"/>
      <c r="Y524" s="1"/>
      <c r="Z524" s="1"/>
    </row>
    <row r="525">
      <c r="A525" s="1"/>
      <c r="B525" s="1"/>
      <c r="C525" s="2" t="s">
        <v>14</v>
      </c>
      <c r="D525" s="4">
        <v>1.044777742E9</v>
      </c>
      <c r="E525" s="2" t="s">
        <v>1362</v>
      </c>
      <c r="F525" s="4">
        <v>0.0</v>
      </c>
      <c r="G525" s="4">
        <v>0.0</v>
      </c>
      <c r="H525" s="7">
        <f t="shared" si="1"/>
        <v>0</v>
      </c>
      <c r="I525" s="1"/>
      <c r="J525" s="4">
        <f t="shared" si="2"/>
        <v>53</v>
      </c>
      <c r="K525" s="4">
        <f t="shared" si="3"/>
        <v>32</v>
      </c>
      <c r="L525" s="4">
        <f t="shared" si="4"/>
        <v>26</v>
      </c>
      <c r="M525" s="4">
        <f t="shared" si="5"/>
        <v>413</v>
      </c>
      <c r="N525" s="4">
        <f t="shared" si="6"/>
        <v>0.6235294118</v>
      </c>
      <c r="O525" s="4">
        <f t="shared" si="7"/>
        <v>0.6708860759</v>
      </c>
      <c r="P525" s="8">
        <f t="shared" si="8"/>
        <v>0.6463414634</v>
      </c>
      <c r="Q525" s="1"/>
      <c r="R525" s="1"/>
      <c r="S525" s="1"/>
      <c r="T525" s="1"/>
      <c r="U525" s="1"/>
      <c r="V525" s="1"/>
      <c r="W525" s="1"/>
      <c r="X525" s="1"/>
      <c r="Y525" s="1"/>
      <c r="Z525" s="1"/>
    </row>
    <row r="526">
      <c r="A526" s="1"/>
      <c r="B526" s="1"/>
      <c r="C526" s="2" t="s">
        <v>14</v>
      </c>
      <c r="D526" s="4">
        <v>1.045071356E9</v>
      </c>
      <c r="E526" s="2" t="s">
        <v>1363</v>
      </c>
      <c r="F526" s="4">
        <v>0.0</v>
      </c>
      <c r="G526" s="4">
        <v>0.0</v>
      </c>
      <c r="H526" s="7">
        <f t="shared" si="1"/>
        <v>0</v>
      </c>
      <c r="I526" s="1"/>
      <c r="J526" s="4">
        <f t="shared" si="2"/>
        <v>53</v>
      </c>
      <c r="K526" s="4">
        <f t="shared" si="3"/>
        <v>32</v>
      </c>
      <c r="L526" s="4">
        <f t="shared" si="4"/>
        <v>26</v>
      </c>
      <c r="M526" s="4">
        <f t="shared" si="5"/>
        <v>414</v>
      </c>
      <c r="N526" s="4">
        <f t="shared" si="6"/>
        <v>0.6235294118</v>
      </c>
      <c r="O526" s="4">
        <f t="shared" si="7"/>
        <v>0.6708860759</v>
      </c>
      <c r="P526" s="8">
        <f t="shared" si="8"/>
        <v>0.6463414634</v>
      </c>
      <c r="Q526" s="1"/>
      <c r="R526" s="1"/>
      <c r="S526" s="1"/>
      <c r="T526" s="1"/>
      <c r="U526" s="1"/>
      <c r="V526" s="1"/>
      <c r="W526" s="1"/>
      <c r="X526" s="1"/>
      <c r="Y526" s="1"/>
      <c r="Z526" s="1"/>
    </row>
    <row r="527">
      <c r="A527" s="1"/>
      <c r="B527" s="1"/>
      <c r="C527" s="2" t="s">
        <v>14</v>
      </c>
      <c r="D527" s="4">
        <v>1.046058743E9</v>
      </c>
      <c r="E527" s="2" t="s">
        <v>1364</v>
      </c>
      <c r="F527" s="4">
        <v>0.67</v>
      </c>
      <c r="G527" s="4">
        <v>0.0</v>
      </c>
      <c r="H527" s="7">
        <f t="shared" si="1"/>
        <v>1</v>
      </c>
      <c r="I527" s="1"/>
      <c r="J527" s="4">
        <f t="shared" si="2"/>
        <v>53</v>
      </c>
      <c r="K527" s="4">
        <f t="shared" si="3"/>
        <v>33</v>
      </c>
      <c r="L527" s="4">
        <f t="shared" si="4"/>
        <v>26</v>
      </c>
      <c r="M527" s="4">
        <f t="shared" si="5"/>
        <v>414</v>
      </c>
      <c r="N527" s="4">
        <f t="shared" si="6"/>
        <v>0.6162790698</v>
      </c>
      <c r="O527" s="4">
        <f t="shared" si="7"/>
        <v>0.6708860759</v>
      </c>
      <c r="P527" s="8">
        <f t="shared" si="8"/>
        <v>0.6424242424</v>
      </c>
      <c r="Q527" s="1"/>
      <c r="R527" s="1"/>
      <c r="S527" s="1"/>
      <c r="T527" s="1"/>
      <c r="U527" s="1"/>
      <c r="V527" s="1"/>
      <c r="W527" s="1"/>
      <c r="X527" s="1"/>
      <c r="Y527" s="1"/>
      <c r="Z527" s="1"/>
    </row>
    <row r="528">
      <c r="A528" s="1"/>
      <c r="B528" s="1"/>
      <c r="C528" s="2" t="s">
        <v>42</v>
      </c>
      <c r="D528" s="4">
        <v>1.047632192E9</v>
      </c>
      <c r="E528" s="2" t="s">
        <v>1365</v>
      </c>
      <c r="F528" s="4">
        <v>0.14</v>
      </c>
      <c r="G528" s="4">
        <v>1.0</v>
      </c>
      <c r="H528" s="7">
        <f t="shared" si="1"/>
        <v>0</v>
      </c>
      <c r="I528" s="1"/>
      <c r="J528" s="4">
        <f t="shared" si="2"/>
        <v>53</v>
      </c>
      <c r="K528" s="4">
        <f t="shared" si="3"/>
        <v>33</v>
      </c>
      <c r="L528" s="4">
        <f t="shared" si="4"/>
        <v>27</v>
      </c>
      <c r="M528" s="4">
        <f t="shared" si="5"/>
        <v>414</v>
      </c>
      <c r="N528" s="4">
        <f t="shared" si="6"/>
        <v>0.6162790698</v>
      </c>
      <c r="O528" s="4">
        <f t="shared" si="7"/>
        <v>0.6625</v>
      </c>
      <c r="P528" s="8">
        <f t="shared" si="8"/>
        <v>0.6385542169</v>
      </c>
      <c r="Q528" s="1"/>
      <c r="R528" s="1"/>
      <c r="S528" s="1"/>
      <c r="T528" s="1"/>
      <c r="U528" s="1"/>
      <c r="V528" s="1"/>
      <c r="W528" s="1"/>
      <c r="X528" s="1"/>
      <c r="Y528" s="1"/>
      <c r="Z528" s="1"/>
    </row>
    <row r="529">
      <c r="A529" s="1"/>
      <c r="B529" s="1"/>
      <c r="C529" s="2" t="s">
        <v>42</v>
      </c>
      <c r="D529" s="4">
        <v>1.060667929E9</v>
      </c>
      <c r="E529" s="2" t="s">
        <v>1366</v>
      </c>
      <c r="F529" s="4">
        <v>0.62</v>
      </c>
      <c r="G529" s="4">
        <v>1.0</v>
      </c>
      <c r="H529" s="7">
        <f t="shared" si="1"/>
        <v>1</v>
      </c>
      <c r="I529" s="1"/>
      <c r="J529" s="4">
        <f t="shared" si="2"/>
        <v>54</v>
      </c>
      <c r="K529" s="4">
        <f t="shared" si="3"/>
        <v>33</v>
      </c>
      <c r="L529" s="4">
        <f t="shared" si="4"/>
        <v>27</v>
      </c>
      <c r="M529" s="4">
        <f t="shared" si="5"/>
        <v>414</v>
      </c>
      <c r="N529" s="4">
        <f t="shared" si="6"/>
        <v>0.6206896552</v>
      </c>
      <c r="O529" s="4">
        <f t="shared" si="7"/>
        <v>0.6666666667</v>
      </c>
      <c r="P529" s="8">
        <f t="shared" si="8"/>
        <v>0.6428571429</v>
      </c>
      <c r="Q529" s="1"/>
      <c r="R529" s="1"/>
      <c r="S529" s="1"/>
      <c r="T529" s="1"/>
      <c r="U529" s="1"/>
      <c r="V529" s="1"/>
      <c r="W529" s="1"/>
      <c r="X529" s="1"/>
      <c r="Y529" s="1"/>
      <c r="Z529" s="1"/>
    </row>
    <row r="530">
      <c r="A530" s="1"/>
      <c r="B530" s="1"/>
      <c r="C530" s="2" t="s">
        <v>14</v>
      </c>
      <c r="D530" s="4">
        <v>1.060818896E9</v>
      </c>
      <c r="E530" s="2" t="s">
        <v>1367</v>
      </c>
      <c r="F530" s="4">
        <v>0.03</v>
      </c>
      <c r="G530" s="4">
        <v>0.0</v>
      </c>
      <c r="H530" s="7">
        <f t="shared" si="1"/>
        <v>0</v>
      </c>
      <c r="I530" s="1"/>
      <c r="J530" s="4">
        <f t="shared" si="2"/>
        <v>54</v>
      </c>
      <c r="K530" s="4">
        <f t="shared" si="3"/>
        <v>33</v>
      </c>
      <c r="L530" s="4">
        <f t="shared" si="4"/>
        <v>27</v>
      </c>
      <c r="M530" s="4">
        <f t="shared" si="5"/>
        <v>415</v>
      </c>
      <c r="N530" s="4">
        <f t="shared" si="6"/>
        <v>0.6206896552</v>
      </c>
      <c r="O530" s="4">
        <f t="shared" si="7"/>
        <v>0.6666666667</v>
      </c>
      <c r="P530" s="8">
        <f t="shared" si="8"/>
        <v>0.6428571429</v>
      </c>
      <c r="Q530" s="1"/>
      <c r="R530" s="1"/>
      <c r="S530" s="1"/>
      <c r="T530" s="1"/>
      <c r="U530" s="1"/>
      <c r="V530" s="1"/>
      <c r="W530" s="1"/>
      <c r="X530" s="1"/>
      <c r="Y530" s="1"/>
      <c r="Z530" s="1"/>
    </row>
    <row r="531">
      <c r="A531" s="1"/>
      <c r="B531" s="1"/>
      <c r="C531" s="2" t="s">
        <v>14</v>
      </c>
      <c r="D531" s="4">
        <v>1.063167892E9</v>
      </c>
      <c r="E531" s="2" t="s">
        <v>1368</v>
      </c>
      <c r="F531" s="4">
        <v>0.67</v>
      </c>
      <c r="G531" s="4">
        <v>0.0</v>
      </c>
      <c r="H531" s="7">
        <f t="shared" si="1"/>
        <v>1</v>
      </c>
      <c r="I531" s="1"/>
      <c r="J531" s="4">
        <f t="shared" si="2"/>
        <v>54</v>
      </c>
      <c r="K531" s="4">
        <f t="shared" si="3"/>
        <v>34</v>
      </c>
      <c r="L531" s="4">
        <f t="shared" si="4"/>
        <v>27</v>
      </c>
      <c r="M531" s="4">
        <f t="shared" si="5"/>
        <v>415</v>
      </c>
      <c r="N531" s="4">
        <f t="shared" si="6"/>
        <v>0.6136363636</v>
      </c>
      <c r="O531" s="4">
        <f t="shared" si="7"/>
        <v>0.6666666667</v>
      </c>
      <c r="P531" s="8">
        <f t="shared" si="8"/>
        <v>0.6390532544</v>
      </c>
      <c r="Q531" s="1"/>
      <c r="R531" s="1"/>
      <c r="S531" s="1"/>
      <c r="T531" s="1"/>
      <c r="U531" s="1"/>
      <c r="V531" s="1"/>
      <c r="W531" s="1"/>
      <c r="X531" s="1"/>
      <c r="Y531" s="1"/>
      <c r="Z531" s="1"/>
    </row>
    <row r="532">
      <c r="A532" s="1"/>
      <c r="B532" s="1"/>
      <c r="C532" s="2" t="s">
        <v>14</v>
      </c>
      <c r="D532" s="4">
        <v>1.063979247E9</v>
      </c>
      <c r="E532" s="2" t="s">
        <v>1369</v>
      </c>
      <c r="F532" s="4">
        <v>0.42</v>
      </c>
      <c r="G532" s="4">
        <v>0.0</v>
      </c>
      <c r="H532" s="7">
        <f t="shared" si="1"/>
        <v>0</v>
      </c>
      <c r="I532" s="1"/>
      <c r="J532" s="4">
        <f t="shared" si="2"/>
        <v>54</v>
      </c>
      <c r="K532" s="4">
        <f t="shared" si="3"/>
        <v>34</v>
      </c>
      <c r="L532" s="4">
        <f t="shared" si="4"/>
        <v>27</v>
      </c>
      <c r="M532" s="4">
        <f t="shared" si="5"/>
        <v>416</v>
      </c>
      <c r="N532" s="4">
        <f t="shared" si="6"/>
        <v>0.6136363636</v>
      </c>
      <c r="O532" s="4">
        <f t="shared" si="7"/>
        <v>0.6666666667</v>
      </c>
      <c r="P532" s="8">
        <f t="shared" si="8"/>
        <v>0.6390532544</v>
      </c>
      <c r="Q532" s="1"/>
      <c r="R532" s="1"/>
      <c r="S532" s="1"/>
      <c r="T532" s="1"/>
      <c r="U532" s="1"/>
      <c r="V532" s="1"/>
      <c r="W532" s="1"/>
      <c r="X532" s="1"/>
      <c r="Y532" s="1"/>
      <c r="Z532" s="1"/>
    </row>
    <row r="533">
      <c r="A533" s="1"/>
      <c r="B533" s="1"/>
      <c r="C533" s="2" t="s">
        <v>14</v>
      </c>
      <c r="D533" s="4">
        <v>1.065391798E9</v>
      </c>
      <c r="E533" s="2" t="s">
        <v>1370</v>
      </c>
      <c r="F533" s="4">
        <v>0.12</v>
      </c>
      <c r="G533" s="4">
        <v>0.0</v>
      </c>
      <c r="H533" s="7">
        <f t="shared" si="1"/>
        <v>0</v>
      </c>
      <c r="I533" s="1"/>
      <c r="J533" s="4">
        <f t="shared" si="2"/>
        <v>54</v>
      </c>
      <c r="K533" s="4">
        <f t="shared" si="3"/>
        <v>34</v>
      </c>
      <c r="L533" s="4">
        <f t="shared" si="4"/>
        <v>27</v>
      </c>
      <c r="M533" s="4">
        <f t="shared" si="5"/>
        <v>417</v>
      </c>
      <c r="N533" s="4">
        <f t="shared" si="6"/>
        <v>0.6136363636</v>
      </c>
      <c r="O533" s="4">
        <f t="shared" si="7"/>
        <v>0.6666666667</v>
      </c>
      <c r="P533" s="8">
        <f t="shared" si="8"/>
        <v>0.6390532544</v>
      </c>
      <c r="Q533" s="1"/>
      <c r="R533" s="1"/>
      <c r="S533" s="1"/>
      <c r="T533" s="1"/>
      <c r="U533" s="1"/>
      <c r="V533" s="1"/>
      <c r="W533" s="1"/>
      <c r="X533" s="1"/>
      <c r="Y533" s="1"/>
      <c r="Z533" s="1"/>
    </row>
    <row r="534">
      <c r="A534" s="1"/>
      <c r="B534" s="1"/>
      <c r="C534" s="2" t="s">
        <v>14</v>
      </c>
      <c r="D534" s="4">
        <v>1.067096052E9</v>
      </c>
      <c r="E534" s="2" t="s">
        <v>1371</v>
      </c>
      <c r="F534" s="4">
        <v>0.27</v>
      </c>
      <c r="G534" s="4">
        <v>0.0</v>
      </c>
      <c r="H534" s="7">
        <f t="shared" si="1"/>
        <v>0</v>
      </c>
      <c r="I534" s="1"/>
      <c r="J534" s="4">
        <f t="shared" si="2"/>
        <v>54</v>
      </c>
      <c r="K534" s="4">
        <f t="shared" si="3"/>
        <v>34</v>
      </c>
      <c r="L534" s="4">
        <f t="shared" si="4"/>
        <v>27</v>
      </c>
      <c r="M534" s="4">
        <f t="shared" si="5"/>
        <v>418</v>
      </c>
      <c r="N534" s="4">
        <f t="shared" si="6"/>
        <v>0.6136363636</v>
      </c>
      <c r="O534" s="4">
        <f t="shared" si="7"/>
        <v>0.6666666667</v>
      </c>
      <c r="P534" s="8">
        <f t="shared" si="8"/>
        <v>0.6390532544</v>
      </c>
      <c r="Q534" s="1"/>
      <c r="R534" s="1"/>
      <c r="S534" s="1"/>
      <c r="T534" s="1"/>
      <c r="U534" s="1"/>
      <c r="V534" s="1"/>
      <c r="W534" s="1"/>
      <c r="X534" s="1"/>
      <c r="Y534" s="1"/>
      <c r="Z534" s="1"/>
    </row>
    <row r="535">
      <c r="A535" s="1"/>
      <c r="B535" s="1"/>
      <c r="C535" s="2" t="s">
        <v>14</v>
      </c>
      <c r="D535" s="4">
        <v>1.069658114E9</v>
      </c>
      <c r="E535" s="2" t="s">
        <v>1372</v>
      </c>
      <c r="F535" s="4">
        <v>0.0</v>
      </c>
      <c r="G535" s="4">
        <v>0.0</v>
      </c>
      <c r="H535" s="7">
        <f t="shared" si="1"/>
        <v>0</v>
      </c>
      <c r="I535" s="1"/>
      <c r="J535" s="4">
        <f t="shared" si="2"/>
        <v>54</v>
      </c>
      <c r="K535" s="4">
        <f t="shared" si="3"/>
        <v>34</v>
      </c>
      <c r="L535" s="4">
        <f t="shared" si="4"/>
        <v>27</v>
      </c>
      <c r="M535" s="4">
        <f t="shared" si="5"/>
        <v>419</v>
      </c>
      <c r="N535" s="4">
        <f t="shared" si="6"/>
        <v>0.6136363636</v>
      </c>
      <c r="O535" s="4">
        <f t="shared" si="7"/>
        <v>0.6666666667</v>
      </c>
      <c r="P535" s="8">
        <f t="shared" si="8"/>
        <v>0.6390532544</v>
      </c>
      <c r="Q535" s="1"/>
      <c r="R535" s="1"/>
      <c r="S535" s="1"/>
      <c r="T535" s="1"/>
      <c r="U535" s="1"/>
      <c r="V535" s="1"/>
      <c r="W535" s="1"/>
      <c r="X535" s="1"/>
      <c r="Y535" s="1"/>
      <c r="Z535" s="1"/>
    </row>
    <row r="536">
      <c r="A536" s="1"/>
      <c r="B536" s="1"/>
      <c r="C536" s="2" t="s">
        <v>14</v>
      </c>
      <c r="D536" s="4">
        <v>1.071142982E9</v>
      </c>
      <c r="E536" s="2" t="s">
        <v>1373</v>
      </c>
      <c r="F536" s="4">
        <v>0.23</v>
      </c>
      <c r="G536" s="4">
        <v>0.0</v>
      </c>
      <c r="H536" s="7">
        <f t="shared" si="1"/>
        <v>0</v>
      </c>
      <c r="I536" s="1"/>
      <c r="J536" s="4">
        <f t="shared" si="2"/>
        <v>54</v>
      </c>
      <c r="K536" s="4">
        <f t="shared" si="3"/>
        <v>34</v>
      </c>
      <c r="L536" s="4">
        <f t="shared" si="4"/>
        <v>27</v>
      </c>
      <c r="M536" s="4">
        <f t="shared" si="5"/>
        <v>420</v>
      </c>
      <c r="N536" s="4">
        <f t="shared" si="6"/>
        <v>0.6136363636</v>
      </c>
      <c r="O536" s="4">
        <f t="shared" si="7"/>
        <v>0.6666666667</v>
      </c>
      <c r="P536" s="8">
        <f t="shared" si="8"/>
        <v>0.6390532544</v>
      </c>
      <c r="Q536" s="1"/>
      <c r="R536" s="1"/>
      <c r="S536" s="1"/>
      <c r="T536" s="1"/>
      <c r="U536" s="1"/>
      <c r="V536" s="1"/>
      <c r="W536" s="1"/>
      <c r="X536" s="1"/>
      <c r="Y536" s="1"/>
      <c r="Z536" s="1"/>
    </row>
    <row r="537">
      <c r="A537" s="1"/>
      <c r="B537" s="1"/>
      <c r="C537" s="2" t="s">
        <v>14</v>
      </c>
      <c r="D537" s="4">
        <v>1.071282826E9</v>
      </c>
      <c r="E537" s="2" t="s">
        <v>1374</v>
      </c>
      <c r="F537" s="4">
        <v>0.0</v>
      </c>
      <c r="G537" s="4">
        <v>0.0</v>
      </c>
      <c r="H537" s="7">
        <f t="shared" si="1"/>
        <v>0</v>
      </c>
      <c r="I537" s="1"/>
      <c r="J537" s="4">
        <f t="shared" si="2"/>
        <v>54</v>
      </c>
      <c r="K537" s="4">
        <f t="shared" si="3"/>
        <v>34</v>
      </c>
      <c r="L537" s="4">
        <f t="shared" si="4"/>
        <v>27</v>
      </c>
      <c r="M537" s="4">
        <f t="shared" si="5"/>
        <v>421</v>
      </c>
      <c r="N537" s="4">
        <f t="shared" si="6"/>
        <v>0.6136363636</v>
      </c>
      <c r="O537" s="4">
        <f t="shared" si="7"/>
        <v>0.6666666667</v>
      </c>
      <c r="P537" s="8">
        <f t="shared" si="8"/>
        <v>0.6390532544</v>
      </c>
      <c r="Q537" s="1"/>
      <c r="R537" s="1"/>
      <c r="S537" s="1"/>
      <c r="T537" s="1"/>
      <c r="U537" s="1"/>
      <c r="V537" s="1"/>
      <c r="W537" s="1"/>
      <c r="X537" s="1"/>
      <c r="Y537" s="1"/>
      <c r="Z537" s="1"/>
    </row>
    <row r="538">
      <c r="A538" s="1"/>
      <c r="B538" s="1"/>
      <c r="C538" s="2" t="s">
        <v>14</v>
      </c>
      <c r="D538" s="4">
        <v>1.071369789E9</v>
      </c>
      <c r="E538" s="2" t="s">
        <v>1375</v>
      </c>
      <c r="F538" s="4">
        <v>0.32</v>
      </c>
      <c r="G538" s="4">
        <v>0.0</v>
      </c>
      <c r="H538" s="7">
        <f t="shared" si="1"/>
        <v>0</v>
      </c>
      <c r="I538" s="1"/>
      <c r="J538" s="4">
        <f t="shared" si="2"/>
        <v>54</v>
      </c>
      <c r="K538" s="4">
        <f t="shared" si="3"/>
        <v>34</v>
      </c>
      <c r="L538" s="4">
        <f t="shared" si="4"/>
        <v>27</v>
      </c>
      <c r="M538" s="4">
        <f t="shared" si="5"/>
        <v>422</v>
      </c>
      <c r="N538" s="4">
        <f t="shared" si="6"/>
        <v>0.6136363636</v>
      </c>
      <c r="O538" s="4">
        <f t="shared" si="7"/>
        <v>0.6666666667</v>
      </c>
      <c r="P538" s="8">
        <f t="shared" si="8"/>
        <v>0.6390532544</v>
      </c>
      <c r="Q538" s="1"/>
      <c r="R538" s="1"/>
      <c r="S538" s="1"/>
      <c r="T538" s="1"/>
      <c r="U538" s="1"/>
      <c r="V538" s="1"/>
      <c r="W538" s="1"/>
      <c r="X538" s="1"/>
      <c r="Y538" s="1"/>
      <c r="Z538" s="1"/>
    </row>
    <row r="539">
      <c r="A539" s="1"/>
      <c r="B539" s="1"/>
      <c r="C539" s="2" t="s">
        <v>14</v>
      </c>
      <c r="D539" s="4">
        <v>1.072030301E9</v>
      </c>
      <c r="E539" s="2" t="s">
        <v>1376</v>
      </c>
      <c r="F539" s="4">
        <v>0.1</v>
      </c>
      <c r="G539" s="4">
        <v>0.0</v>
      </c>
      <c r="H539" s="7">
        <f t="shared" si="1"/>
        <v>0</v>
      </c>
      <c r="I539" s="1"/>
      <c r="J539" s="4">
        <f t="shared" si="2"/>
        <v>54</v>
      </c>
      <c r="K539" s="4">
        <f t="shared" si="3"/>
        <v>34</v>
      </c>
      <c r="L539" s="4">
        <f t="shared" si="4"/>
        <v>27</v>
      </c>
      <c r="M539" s="4">
        <f t="shared" si="5"/>
        <v>423</v>
      </c>
      <c r="N539" s="4">
        <f t="shared" si="6"/>
        <v>0.6136363636</v>
      </c>
      <c r="O539" s="4">
        <f t="shared" si="7"/>
        <v>0.6666666667</v>
      </c>
      <c r="P539" s="8">
        <f t="shared" si="8"/>
        <v>0.6390532544</v>
      </c>
      <c r="Q539" s="1"/>
      <c r="R539" s="1"/>
      <c r="S539" s="1"/>
      <c r="T539" s="1"/>
      <c r="U539" s="1"/>
      <c r="V539" s="1"/>
      <c r="W539" s="1"/>
      <c r="X539" s="1"/>
      <c r="Y539" s="1"/>
      <c r="Z539" s="1"/>
    </row>
    <row r="540">
      <c r="A540" s="1"/>
      <c r="B540" s="1"/>
      <c r="C540" s="2" t="s">
        <v>14</v>
      </c>
      <c r="D540" s="4">
        <v>1.072030743E9</v>
      </c>
      <c r="E540" s="2" t="s">
        <v>1377</v>
      </c>
      <c r="F540" s="4">
        <v>0.0</v>
      </c>
      <c r="G540" s="4">
        <v>0.0</v>
      </c>
      <c r="H540" s="7">
        <f t="shared" si="1"/>
        <v>0</v>
      </c>
      <c r="I540" s="1"/>
      <c r="J540" s="4">
        <f t="shared" si="2"/>
        <v>54</v>
      </c>
      <c r="K540" s="4">
        <f t="shared" si="3"/>
        <v>34</v>
      </c>
      <c r="L540" s="4">
        <f t="shared" si="4"/>
        <v>27</v>
      </c>
      <c r="M540" s="4">
        <f t="shared" si="5"/>
        <v>424</v>
      </c>
      <c r="N540" s="4">
        <f t="shared" si="6"/>
        <v>0.6136363636</v>
      </c>
      <c r="O540" s="4">
        <f t="shared" si="7"/>
        <v>0.6666666667</v>
      </c>
      <c r="P540" s="8">
        <f t="shared" si="8"/>
        <v>0.6390532544</v>
      </c>
      <c r="Q540" s="1"/>
      <c r="R540" s="1"/>
      <c r="S540" s="1"/>
      <c r="T540" s="1"/>
      <c r="U540" s="1"/>
      <c r="V540" s="1"/>
      <c r="W540" s="1"/>
      <c r="X540" s="1"/>
      <c r="Y540" s="1"/>
      <c r="Z540" s="1"/>
    </row>
    <row r="541">
      <c r="A541" s="1"/>
      <c r="B541" s="1"/>
      <c r="C541" s="2" t="s">
        <v>42</v>
      </c>
      <c r="D541" s="4">
        <v>1.07212546E9</v>
      </c>
      <c r="E541" s="2" t="s">
        <v>1378</v>
      </c>
      <c r="F541" s="4">
        <v>0.67</v>
      </c>
      <c r="G541" s="4">
        <v>1.0</v>
      </c>
      <c r="H541" s="7">
        <f t="shared" si="1"/>
        <v>1</v>
      </c>
      <c r="I541" s="1"/>
      <c r="J541" s="4">
        <f t="shared" si="2"/>
        <v>55</v>
      </c>
      <c r="K541" s="4">
        <f t="shared" si="3"/>
        <v>34</v>
      </c>
      <c r="L541" s="4">
        <f t="shared" si="4"/>
        <v>27</v>
      </c>
      <c r="M541" s="4">
        <f t="shared" si="5"/>
        <v>424</v>
      </c>
      <c r="N541" s="4">
        <f t="shared" si="6"/>
        <v>0.6179775281</v>
      </c>
      <c r="O541" s="4">
        <f t="shared" si="7"/>
        <v>0.6707317073</v>
      </c>
      <c r="P541" s="8">
        <f t="shared" si="8"/>
        <v>0.6432748538</v>
      </c>
      <c r="Q541" s="1"/>
      <c r="R541" s="1"/>
      <c r="S541" s="1"/>
      <c r="T541" s="1"/>
      <c r="U541" s="1"/>
      <c r="V541" s="1"/>
      <c r="W541" s="1"/>
      <c r="X541" s="1"/>
      <c r="Y541" s="1"/>
      <c r="Z541" s="1"/>
    </row>
    <row r="542">
      <c r="A542" s="1"/>
      <c r="B542" s="1"/>
      <c r="C542" s="2" t="s">
        <v>14</v>
      </c>
      <c r="D542" s="4">
        <v>1.072239485E9</v>
      </c>
      <c r="E542" s="2" t="s">
        <v>1379</v>
      </c>
      <c r="F542" s="4">
        <v>0.05</v>
      </c>
      <c r="G542" s="4">
        <v>0.0</v>
      </c>
      <c r="H542" s="7">
        <f t="shared" si="1"/>
        <v>0</v>
      </c>
      <c r="I542" s="1"/>
      <c r="J542" s="4">
        <f t="shared" si="2"/>
        <v>55</v>
      </c>
      <c r="K542" s="4">
        <f t="shared" si="3"/>
        <v>34</v>
      </c>
      <c r="L542" s="4">
        <f t="shared" si="4"/>
        <v>27</v>
      </c>
      <c r="M542" s="4">
        <f t="shared" si="5"/>
        <v>425</v>
      </c>
      <c r="N542" s="4">
        <f t="shared" si="6"/>
        <v>0.6179775281</v>
      </c>
      <c r="O542" s="4">
        <f t="shared" si="7"/>
        <v>0.6707317073</v>
      </c>
      <c r="P542" s="8">
        <f t="shared" si="8"/>
        <v>0.6432748538</v>
      </c>
      <c r="Q542" s="1"/>
      <c r="R542" s="1"/>
      <c r="S542" s="1"/>
      <c r="T542" s="1"/>
      <c r="U542" s="1"/>
      <c r="V542" s="1"/>
      <c r="W542" s="1"/>
      <c r="X542" s="1"/>
      <c r="Y542" s="1"/>
      <c r="Z542" s="1"/>
    </row>
    <row r="543">
      <c r="A543" s="1"/>
      <c r="B543" s="1"/>
      <c r="C543" s="2" t="s">
        <v>14</v>
      </c>
      <c r="D543" s="4">
        <v>1.072260206E9</v>
      </c>
      <c r="E543" s="2" t="s">
        <v>1380</v>
      </c>
      <c r="F543" s="4">
        <v>0.05</v>
      </c>
      <c r="G543" s="4">
        <v>0.0</v>
      </c>
      <c r="H543" s="7">
        <f t="shared" si="1"/>
        <v>0</v>
      </c>
      <c r="I543" s="1"/>
      <c r="J543" s="4">
        <f t="shared" si="2"/>
        <v>55</v>
      </c>
      <c r="K543" s="4">
        <f t="shared" si="3"/>
        <v>34</v>
      </c>
      <c r="L543" s="4">
        <f t="shared" si="4"/>
        <v>27</v>
      </c>
      <c r="M543" s="4">
        <f t="shared" si="5"/>
        <v>426</v>
      </c>
      <c r="N543" s="4">
        <f t="shared" si="6"/>
        <v>0.6179775281</v>
      </c>
      <c r="O543" s="4">
        <f t="shared" si="7"/>
        <v>0.6707317073</v>
      </c>
      <c r="P543" s="8">
        <f t="shared" si="8"/>
        <v>0.6432748538</v>
      </c>
      <c r="Q543" s="1"/>
      <c r="R543" s="1"/>
      <c r="S543" s="1"/>
      <c r="T543" s="1"/>
      <c r="U543" s="1"/>
      <c r="V543" s="1"/>
      <c r="W543" s="1"/>
      <c r="X543" s="1"/>
      <c r="Y543" s="1"/>
      <c r="Z543" s="1"/>
    </row>
    <row r="544">
      <c r="A544" s="1"/>
      <c r="B544" s="1"/>
      <c r="C544" s="2" t="s">
        <v>42</v>
      </c>
      <c r="D544" s="4">
        <v>1.072818585E9</v>
      </c>
      <c r="E544" s="2" t="s">
        <v>1381</v>
      </c>
      <c r="F544" s="4">
        <v>0.71</v>
      </c>
      <c r="G544" s="4">
        <v>1.0</v>
      </c>
      <c r="H544" s="7">
        <f t="shared" si="1"/>
        <v>1</v>
      </c>
      <c r="I544" s="1"/>
      <c r="J544" s="4">
        <f t="shared" si="2"/>
        <v>56</v>
      </c>
      <c r="K544" s="4">
        <f t="shared" si="3"/>
        <v>34</v>
      </c>
      <c r="L544" s="4">
        <f t="shared" si="4"/>
        <v>27</v>
      </c>
      <c r="M544" s="4">
        <f t="shared" si="5"/>
        <v>426</v>
      </c>
      <c r="N544" s="4">
        <f t="shared" si="6"/>
        <v>0.6222222222</v>
      </c>
      <c r="O544" s="4">
        <f t="shared" si="7"/>
        <v>0.6746987952</v>
      </c>
      <c r="P544" s="8">
        <f t="shared" si="8"/>
        <v>0.6473988439</v>
      </c>
      <c r="Q544" s="1"/>
      <c r="R544" s="1"/>
      <c r="S544" s="1"/>
      <c r="T544" s="1"/>
      <c r="U544" s="1"/>
      <c r="V544" s="1"/>
      <c r="W544" s="1"/>
      <c r="X544" s="1"/>
      <c r="Y544" s="1"/>
      <c r="Z544" s="1"/>
    </row>
    <row r="545">
      <c r="A545" s="1"/>
      <c r="B545" s="1"/>
      <c r="C545" s="2" t="s">
        <v>14</v>
      </c>
      <c r="D545" s="4">
        <v>1.074544095E9</v>
      </c>
      <c r="E545" s="2" t="s">
        <v>1382</v>
      </c>
      <c r="F545" s="4">
        <v>0.23</v>
      </c>
      <c r="G545" s="4">
        <v>0.0</v>
      </c>
      <c r="H545" s="7">
        <f t="shared" si="1"/>
        <v>0</v>
      </c>
      <c r="I545" s="1"/>
      <c r="J545" s="4">
        <f t="shared" si="2"/>
        <v>56</v>
      </c>
      <c r="K545" s="4">
        <f t="shared" si="3"/>
        <v>34</v>
      </c>
      <c r="L545" s="4">
        <f t="shared" si="4"/>
        <v>27</v>
      </c>
      <c r="M545" s="4">
        <f t="shared" si="5"/>
        <v>427</v>
      </c>
      <c r="N545" s="4">
        <f t="shared" si="6"/>
        <v>0.6222222222</v>
      </c>
      <c r="O545" s="4">
        <f t="shared" si="7"/>
        <v>0.6746987952</v>
      </c>
      <c r="P545" s="8">
        <f t="shared" si="8"/>
        <v>0.6473988439</v>
      </c>
      <c r="Q545" s="1"/>
      <c r="R545" s="1"/>
      <c r="S545" s="1"/>
      <c r="T545" s="1"/>
      <c r="U545" s="1"/>
      <c r="V545" s="1"/>
      <c r="W545" s="1"/>
      <c r="X545" s="1"/>
      <c r="Y545" s="1"/>
      <c r="Z545" s="1"/>
    </row>
    <row r="546">
      <c r="A546" s="1"/>
      <c r="B546" s="1"/>
      <c r="C546" s="2" t="s">
        <v>14</v>
      </c>
      <c r="D546" s="4">
        <v>1.074820966E9</v>
      </c>
      <c r="E546" s="2" t="s">
        <v>1383</v>
      </c>
      <c r="F546" s="4">
        <v>0.05</v>
      </c>
      <c r="G546" s="4">
        <v>0.0</v>
      </c>
      <c r="H546" s="7">
        <f t="shared" si="1"/>
        <v>0</v>
      </c>
      <c r="I546" s="1"/>
      <c r="J546" s="4">
        <f t="shared" si="2"/>
        <v>56</v>
      </c>
      <c r="K546" s="4">
        <f t="shared" si="3"/>
        <v>34</v>
      </c>
      <c r="L546" s="4">
        <f t="shared" si="4"/>
        <v>27</v>
      </c>
      <c r="M546" s="4">
        <f t="shared" si="5"/>
        <v>428</v>
      </c>
      <c r="N546" s="4">
        <f t="shared" si="6"/>
        <v>0.6222222222</v>
      </c>
      <c r="O546" s="4">
        <f t="shared" si="7"/>
        <v>0.6746987952</v>
      </c>
      <c r="P546" s="8">
        <f t="shared" si="8"/>
        <v>0.6473988439</v>
      </c>
      <c r="Q546" s="1"/>
      <c r="R546" s="1"/>
      <c r="S546" s="1"/>
      <c r="T546" s="1"/>
      <c r="U546" s="1"/>
      <c r="V546" s="1"/>
      <c r="W546" s="1"/>
      <c r="X546" s="1"/>
      <c r="Y546" s="1"/>
      <c r="Z546" s="1"/>
    </row>
    <row r="547">
      <c r="A547" s="1"/>
      <c r="B547" s="1"/>
      <c r="C547" s="2" t="s">
        <v>14</v>
      </c>
      <c r="D547" s="4">
        <v>1.075336417E9</v>
      </c>
      <c r="E547" s="2" t="s">
        <v>1384</v>
      </c>
      <c r="F547" s="4">
        <v>0.83</v>
      </c>
      <c r="G547" s="4">
        <v>0.0</v>
      </c>
      <c r="H547" s="7">
        <f t="shared" si="1"/>
        <v>1</v>
      </c>
      <c r="I547" s="1"/>
      <c r="J547" s="4">
        <f t="shared" si="2"/>
        <v>56</v>
      </c>
      <c r="K547" s="4">
        <f t="shared" si="3"/>
        <v>35</v>
      </c>
      <c r="L547" s="4">
        <f t="shared" si="4"/>
        <v>27</v>
      </c>
      <c r="M547" s="4">
        <f t="shared" si="5"/>
        <v>428</v>
      </c>
      <c r="N547" s="4">
        <f t="shared" si="6"/>
        <v>0.6153846154</v>
      </c>
      <c r="O547" s="4">
        <f t="shared" si="7"/>
        <v>0.6746987952</v>
      </c>
      <c r="P547" s="8">
        <f t="shared" si="8"/>
        <v>0.6436781609</v>
      </c>
      <c r="Q547" s="1"/>
      <c r="R547" s="1"/>
      <c r="S547" s="1"/>
      <c r="T547" s="1"/>
      <c r="U547" s="1"/>
      <c r="V547" s="1"/>
      <c r="W547" s="1"/>
      <c r="X547" s="1"/>
      <c r="Y547" s="1"/>
      <c r="Z547" s="1"/>
    </row>
    <row r="548">
      <c r="A548" s="1"/>
      <c r="B548" s="1"/>
      <c r="C548" s="2" t="s">
        <v>14</v>
      </c>
      <c r="D548" s="4">
        <v>1.077844466E9</v>
      </c>
      <c r="E548" s="2" t="s">
        <v>1385</v>
      </c>
      <c r="F548" s="4">
        <v>0.0</v>
      </c>
      <c r="G548" s="4">
        <v>0.0</v>
      </c>
      <c r="H548" s="7">
        <f t="shared" si="1"/>
        <v>0</v>
      </c>
      <c r="I548" s="1"/>
      <c r="J548" s="4">
        <f t="shared" si="2"/>
        <v>56</v>
      </c>
      <c r="K548" s="4">
        <f t="shared" si="3"/>
        <v>35</v>
      </c>
      <c r="L548" s="4">
        <f t="shared" si="4"/>
        <v>27</v>
      </c>
      <c r="M548" s="4">
        <f t="shared" si="5"/>
        <v>429</v>
      </c>
      <c r="N548" s="4">
        <f t="shared" si="6"/>
        <v>0.6153846154</v>
      </c>
      <c r="O548" s="4">
        <f t="shared" si="7"/>
        <v>0.6746987952</v>
      </c>
      <c r="P548" s="8">
        <f t="shared" si="8"/>
        <v>0.6436781609</v>
      </c>
      <c r="Q548" s="1"/>
      <c r="R548" s="1"/>
      <c r="S548" s="1"/>
      <c r="T548" s="1"/>
      <c r="U548" s="1"/>
      <c r="V548" s="1"/>
      <c r="W548" s="1"/>
      <c r="X548" s="1"/>
      <c r="Y548" s="1"/>
      <c r="Z548" s="1"/>
    </row>
    <row r="549">
      <c r="A549" s="1"/>
      <c r="B549" s="1"/>
      <c r="C549" s="2" t="s">
        <v>14</v>
      </c>
      <c r="D549" s="4">
        <v>1.081544311E9</v>
      </c>
      <c r="E549" s="2" t="s">
        <v>1386</v>
      </c>
      <c r="F549" s="4">
        <v>0.0</v>
      </c>
      <c r="G549" s="4">
        <v>0.0</v>
      </c>
      <c r="H549" s="7">
        <f t="shared" si="1"/>
        <v>0</v>
      </c>
      <c r="I549" s="1"/>
      <c r="J549" s="4">
        <f t="shared" si="2"/>
        <v>56</v>
      </c>
      <c r="K549" s="4">
        <f t="shared" si="3"/>
        <v>35</v>
      </c>
      <c r="L549" s="4">
        <f t="shared" si="4"/>
        <v>27</v>
      </c>
      <c r="M549" s="4">
        <f t="shared" si="5"/>
        <v>430</v>
      </c>
      <c r="N549" s="4">
        <f t="shared" si="6"/>
        <v>0.6153846154</v>
      </c>
      <c r="O549" s="4">
        <f t="shared" si="7"/>
        <v>0.6746987952</v>
      </c>
      <c r="P549" s="8">
        <f t="shared" si="8"/>
        <v>0.6436781609</v>
      </c>
      <c r="Q549" s="1"/>
      <c r="R549" s="1"/>
      <c r="S549" s="1"/>
      <c r="T549" s="1"/>
      <c r="U549" s="1"/>
      <c r="V549" s="1"/>
      <c r="W549" s="1"/>
      <c r="X549" s="1"/>
      <c r="Y549" s="1"/>
      <c r="Z549" s="1"/>
    </row>
    <row r="550">
      <c r="A550" s="1"/>
      <c r="B550" s="1"/>
      <c r="C550" s="2" t="s">
        <v>14</v>
      </c>
      <c r="D550" s="4">
        <v>1.081795744E9</v>
      </c>
      <c r="E550" s="2" t="s">
        <v>1387</v>
      </c>
      <c r="F550" s="4">
        <v>0.15</v>
      </c>
      <c r="G550" s="4">
        <v>0.0</v>
      </c>
      <c r="H550" s="7">
        <f t="shared" si="1"/>
        <v>0</v>
      </c>
      <c r="I550" s="1"/>
      <c r="J550" s="4">
        <f t="shared" si="2"/>
        <v>56</v>
      </c>
      <c r="K550" s="4">
        <f t="shared" si="3"/>
        <v>35</v>
      </c>
      <c r="L550" s="4">
        <f t="shared" si="4"/>
        <v>27</v>
      </c>
      <c r="M550" s="4">
        <f t="shared" si="5"/>
        <v>431</v>
      </c>
      <c r="N550" s="4">
        <f t="shared" si="6"/>
        <v>0.6153846154</v>
      </c>
      <c r="O550" s="4">
        <f t="shared" si="7"/>
        <v>0.6746987952</v>
      </c>
      <c r="P550" s="8">
        <f t="shared" si="8"/>
        <v>0.6436781609</v>
      </c>
      <c r="Q550" s="1"/>
      <c r="R550" s="1"/>
      <c r="S550" s="1"/>
      <c r="T550" s="1"/>
      <c r="U550" s="1"/>
      <c r="V550" s="1"/>
      <c r="W550" s="1"/>
      <c r="X550" s="1"/>
      <c r="Y550" s="1"/>
      <c r="Z550" s="1"/>
    </row>
    <row r="551">
      <c r="A551" s="1"/>
      <c r="B551" s="1"/>
      <c r="C551" s="2" t="s">
        <v>14</v>
      </c>
      <c r="D551" s="4">
        <v>1.0836434E9</v>
      </c>
      <c r="E551" s="2" t="s">
        <v>1388</v>
      </c>
      <c r="F551" s="4">
        <v>0.0</v>
      </c>
      <c r="G551" s="4">
        <v>0.0</v>
      </c>
      <c r="H551" s="7">
        <f t="shared" si="1"/>
        <v>0</v>
      </c>
      <c r="I551" s="1"/>
      <c r="J551" s="4">
        <f t="shared" si="2"/>
        <v>56</v>
      </c>
      <c r="K551" s="4">
        <f t="shared" si="3"/>
        <v>35</v>
      </c>
      <c r="L551" s="4">
        <f t="shared" si="4"/>
        <v>27</v>
      </c>
      <c r="M551" s="4">
        <f t="shared" si="5"/>
        <v>432</v>
      </c>
      <c r="N551" s="4">
        <f t="shared" si="6"/>
        <v>0.6153846154</v>
      </c>
      <c r="O551" s="4">
        <f t="shared" si="7"/>
        <v>0.6746987952</v>
      </c>
      <c r="P551" s="8">
        <f t="shared" si="8"/>
        <v>0.6436781609</v>
      </c>
      <c r="Q551" s="1"/>
      <c r="R551" s="1"/>
      <c r="S551" s="1"/>
      <c r="T551" s="1"/>
      <c r="U551" s="1"/>
      <c r="V551" s="1"/>
      <c r="W551" s="1"/>
      <c r="X551" s="1"/>
      <c r="Y551" s="1"/>
      <c r="Z551" s="1"/>
    </row>
    <row r="552">
      <c r="A552" s="1"/>
      <c r="B552" s="1"/>
      <c r="C552" s="2" t="s">
        <v>14</v>
      </c>
      <c r="D552" s="4">
        <v>1.083947035E9</v>
      </c>
      <c r="E552" s="2" t="s">
        <v>1389</v>
      </c>
      <c r="F552" s="4">
        <v>0.43</v>
      </c>
      <c r="G552" s="4">
        <v>0.0</v>
      </c>
      <c r="H552" s="7">
        <f t="shared" si="1"/>
        <v>0</v>
      </c>
      <c r="I552" s="1"/>
      <c r="J552" s="4">
        <f t="shared" si="2"/>
        <v>56</v>
      </c>
      <c r="K552" s="4">
        <f t="shared" si="3"/>
        <v>35</v>
      </c>
      <c r="L552" s="4">
        <f t="shared" si="4"/>
        <v>27</v>
      </c>
      <c r="M552" s="4">
        <f t="shared" si="5"/>
        <v>433</v>
      </c>
      <c r="N552" s="4">
        <f t="shared" si="6"/>
        <v>0.6153846154</v>
      </c>
      <c r="O552" s="4">
        <f t="shared" si="7"/>
        <v>0.6746987952</v>
      </c>
      <c r="P552" s="8">
        <f t="shared" si="8"/>
        <v>0.6436781609</v>
      </c>
      <c r="Q552" s="1"/>
      <c r="R552" s="1"/>
      <c r="S552" s="1"/>
      <c r="T552" s="1"/>
      <c r="U552" s="1"/>
      <c r="V552" s="1"/>
      <c r="W552" s="1"/>
      <c r="X552" s="1"/>
      <c r="Y552" s="1"/>
      <c r="Z552" s="1"/>
    </row>
    <row r="553">
      <c r="A553" s="1"/>
      <c r="B553" s="1"/>
      <c r="C553" s="2" t="s">
        <v>14</v>
      </c>
      <c r="D553" s="4">
        <v>1.084099579E9</v>
      </c>
      <c r="E553" s="2" t="s">
        <v>1390</v>
      </c>
      <c r="F553" s="4">
        <v>0.67</v>
      </c>
      <c r="G553" s="4">
        <v>0.0</v>
      </c>
      <c r="H553" s="7">
        <f t="shared" si="1"/>
        <v>1</v>
      </c>
      <c r="I553" s="1"/>
      <c r="J553" s="4">
        <f t="shared" si="2"/>
        <v>56</v>
      </c>
      <c r="K553" s="4">
        <f t="shared" si="3"/>
        <v>36</v>
      </c>
      <c r="L553" s="4">
        <f t="shared" si="4"/>
        <v>27</v>
      </c>
      <c r="M553" s="4">
        <f t="shared" si="5"/>
        <v>433</v>
      </c>
      <c r="N553" s="4">
        <f t="shared" si="6"/>
        <v>0.6086956522</v>
      </c>
      <c r="O553" s="4">
        <f t="shared" si="7"/>
        <v>0.6746987952</v>
      </c>
      <c r="P553" s="8">
        <f t="shared" si="8"/>
        <v>0.64</v>
      </c>
      <c r="Q553" s="1"/>
      <c r="R553" s="1"/>
      <c r="S553" s="1"/>
      <c r="T553" s="1"/>
      <c r="U553" s="1"/>
      <c r="V553" s="1"/>
      <c r="W553" s="1"/>
      <c r="X553" s="1"/>
      <c r="Y553" s="1"/>
      <c r="Z553" s="1"/>
    </row>
    <row r="554">
      <c r="A554" s="1"/>
      <c r="B554" s="1"/>
      <c r="C554" s="2" t="s">
        <v>14</v>
      </c>
      <c r="D554" s="4">
        <v>1.084127628E9</v>
      </c>
      <c r="E554" s="2" t="s">
        <v>1391</v>
      </c>
      <c r="F554" s="4">
        <v>0.0</v>
      </c>
      <c r="G554" s="4">
        <v>0.0</v>
      </c>
      <c r="H554" s="7">
        <f t="shared" si="1"/>
        <v>0</v>
      </c>
      <c r="I554" s="1"/>
      <c r="J554" s="4">
        <f t="shared" si="2"/>
        <v>56</v>
      </c>
      <c r="K554" s="4">
        <f t="shared" si="3"/>
        <v>36</v>
      </c>
      <c r="L554" s="4">
        <f t="shared" si="4"/>
        <v>27</v>
      </c>
      <c r="M554" s="4">
        <f t="shared" si="5"/>
        <v>434</v>
      </c>
      <c r="N554" s="4">
        <f t="shared" si="6"/>
        <v>0.6086956522</v>
      </c>
      <c r="O554" s="4">
        <f t="shared" si="7"/>
        <v>0.6746987952</v>
      </c>
      <c r="P554" s="8">
        <f t="shared" si="8"/>
        <v>0.64</v>
      </c>
      <c r="Q554" s="1"/>
      <c r="R554" s="1"/>
      <c r="S554" s="1"/>
      <c r="T554" s="1"/>
      <c r="U554" s="1"/>
      <c r="V554" s="1"/>
      <c r="W554" s="1"/>
      <c r="X554" s="1"/>
      <c r="Y554" s="1"/>
      <c r="Z554" s="1"/>
    </row>
    <row r="555">
      <c r="A555" s="1"/>
      <c r="B555" s="1"/>
      <c r="C555" s="2" t="s">
        <v>14</v>
      </c>
      <c r="D555" s="4">
        <v>1.084133637E9</v>
      </c>
      <c r="E555" s="2" t="s">
        <v>1392</v>
      </c>
      <c r="F555" s="4">
        <v>0.22</v>
      </c>
      <c r="G555" s="4">
        <v>0.0</v>
      </c>
      <c r="H555" s="7">
        <f t="shared" si="1"/>
        <v>0</v>
      </c>
      <c r="I555" s="1"/>
      <c r="J555" s="4">
        <f t="shared" si="2"/>
        <v>56</v>
      </c>
      <c r="K555" s="4">
        <f t="shared" si="3"/>
        <v>36</v>
      </c>
      <c r="L555" s="4">
        <f t="shared" si="4"/>
        <v>27</v>
      </c>
      <c r="M555" s="4">
        <f t="shared" si="5"/>
        <v>435</v>
      </c>
      <c r="N555" s="4">
        <f t="shared" si="6"/>
        <v>0.6086956522</v>
      </c>
      <c r="O555" s="4">
        <f t="shared" si="7"/>
        <v>0.6746987952</v>
      </c>
      <c r="P555" s="8">
        <f t="shared" si="8"/>
        <v>0.64</v>
      </c>
      <c r="Q555" s="1"/>
      <c r="R555" s="1"/>
      <c r="S555" s="1"/>
      <c r="T555" s="1"/>
      <c r="U555" s="1"/>
      <c r="V555" s="1"/>
      <c r="W555" s="1"/>
      <c r="X555" s="1"/>
      <c r="Y555" s="1"/>
      <c r="Z555" s="1"/>
    </row>
    <row r="556">
      <c r="A556" s="1"/>
      <c r="B556" s="1"/>
      <c r="C556" s="2" t="s">
        <v>14</v>
      </c>
      <c r="D556" s="4">
        <v>1.084188772E9</v>
      </c>
      <c r="E556" s="2" t="s">
        <v>1393</v>
      </c>
      <c r="F556" s="4">
        <v>0.05</v>
      </c>
      <c r="G556" s="4">
        <v>0.0</v>
      </c>
      <c r="H556" s="7">
        <f t="shared" si="1"/>
        <v>0</v>
      </c>
      <c r="I556" s="1"/>
      <c r="J556" s="4">
        <f t="shared" si="2"/>
        <v>56</v>
      </c>
      <c r="K556" s="4">
        <f t="shared" si="3"/>
        <v>36</v>
      </c>
      <c r="L556" s="4">
        <f t="shared" si="4"/>
        <v>27</v>
      </c>
      <c r="M556" s="4">
        <f t="shared" si="5"/>
        <v>436</v>
      </c>
      <c r="N556" s="4">
        <f t="shared" si="6"/>
        <v>0.6086956522</v>
      </c>
      <c r="O556" s="4">
        <f t="shared" si="7"/>
        <v>0.6746987952</v>
      </c>
      <c r="P556" s="8">
        <f t="shared" si="8"/>
        <v>0.64</v>
      </c>
      <c r="Q556" s="1"/>
      <c r="R556" s="1"/>
      <c r="S556" s="1"/>
      <c r="T556" s="1"/>
      <c r="U556" s="1"/>
      <c r="V556" s="1"/>
      <c r="W556" s="1"/>
      <c r="X556" s="1"/>
      <c r="Y556" s="1"/>
      <c r="Z556" s="1"/>
    </row>
    <row r="557">
      <c r="A557" s="1"/>
      <c r="B557" s="1"/>
      <c r="C557" s="2" t="s">
        <v>42</v>
      </c>
      <c r="D557" s="4">
        <v>1.087972186E9</v>
      </c>
      <c r="E557" s="2" t="s">
        <v>1394</v>
      </c>
      <c r="F557" s="4">
        <v>0.17</v>
      </c>
      <c r="G557" s="4">
        <v>1.0</v>
      </c>
      <c r="H557" s="7">
        <f t="shared" si="1"/>
        <v>0</v>
      </c>
      <c r="I557" s="1"/>
      <c r="J557" s="4">
        <f t="shared" si="2"/>
        <v>56</v>
      </c>
      <c r="K557" s="4">
        <f t="shared" si="3"/>
        <v>36</v>
      </c>
      <c r="L557" s="4">
        <f t="shared" si="4"/>
        <v>28</v>
      </c>
      <c r="M557" s="4">
        <f t="shared" si="5"/>
        <v>436</v>
      </c>
      <c r="N557" s="4">
        <f t="shared" si="6"/>
        <v>0.6086956522</v>
      </c>
      <c r="O557" s="4">
        <f t="shared" si="7"/>
        <v>0.6666666667</v>
      </c>
      <c r="P557" s="8">
        <f t="shared" si="8"/>
        <v>0.6363636364</v>
      </c>
      <c r="Q557" s="1"/>
      <c r="R557" s="1"/>
      <c r="S557" s="1"/>
      <c r="T557" s="1"/>
      <c r="U557" s="1"/>
      <c r="V557" s="1"/>
      <c r="W557" s="1"/>
      <c r="X557" s="1"/>
      <c r="Y557" s="1"/>
      <c r="Z557" s="1"/>
    </row>
    <row r="558">
      <c r="A558" s="1"/>
      <c r="B558" s="1"/>
      <c r="C558" s="2" t="s">
        <v>14</v>
      </c>
      <c r="D558" s="4">
        <v>1.08907748E9</v>
      </c>
      <c r="E558" s="2" t="s">
        <v>1395</v>
      </c>
      <c r="F558" s="4">
        <v>0.0</v>
      </c>
      <c r="G558" s="4">
        <v>0.0</v>
      </c>
      <c r="H558" s="7">
        <f t="shared" si="1"/>
        <v>0</v>
      </c>
      <c r="I558" s="1"/>
      <c r="J558" s="4">
        <f t="shared" si="2"/>
        <v>56</v>
      </c>
      <c r="K558" s="4">
        <f t="shared" si="3"/>
        <v>36</v>
      </c>
      <c r="L558" s="4">
        <f t="shared" si="4"/>
        <v>28</v>
      </c>
      <c r="M558" s="4">
        <f t="shared" si="5"/>
        <v>437</v>
      </c>
      <c r="N558" s="4">
        <f t="shared" si="6"/>
        <v>0.6086956522</v>
      </c>
      <c r="O558" s="4">
        <f t="shared" si="7"/>
        <v>0.6666666667</v>
      </c>
      <c r="P558" s="8">
        <f t="shared" si="8"/>
        <v>0.6363636364</v>
      </c>
      <c r="Q558" s="1"/>
      <c r="R558" s="1"/>
      <c r="S558" s="1"/>
      <c r="T558" s="1"/>
      <c r="U558" s="1"/>
      <c r="V558" s="1"/>
      <c r="W558" s="1"/>
      <c r="X558" s="1"/>
      <c r="Y558" s="1"/>
      <c r="Z558" s="1"/>
    </row>
    <row r="559">
      <c r="A559" s="1"/>
      <c r="B559" s="1"/>
      <c r="C559" s="2" t="s">
        <v>14</v>
      </c>
      <c r="D559" s="4">
        <v>1.089252692E9</v>
      </c>
      <c r="E559" s="2" t="s">
        <v>1396</v>
      </c>
      <c r="F559" s="4">
        <v>0.0</v>
      </c>
      <c r="G559" s="4">
        <v>0.0</v>
      </c>
      <c r="H559" s="7">
        <f t="shared" si="1"/>
        <v>0</v>
      </c>
      <c r="I559" s="1"/>
      <c r="J559" s="4">
        <f t="shared" si="2"/>
        <v>56</v>
      </c>
      <c r="K559" s="4">
        <f t="shared" si="3"/>
        <v>36</v>
      </c>
      <c r="L559" s="4">
        <f t="shared" si="4"/>
        <v>28</v>
      </c>
      <c r="M559" s="4">
        <f t="shared" si="5"/>
        <v>438</v>
      </c>
      <c r="N559" s="4">
        <f t="shared" si="6"/>
        <v>0.6086956522</v>
      </c>
      <c r="O559" s="4">
        <f t="shared" si="7"/>
        <v>0.6666666667</v>
      </c>
      <c r="P559" s="8">
        <f t="shared" si="8"/>
        <v>0.6363636364</v>
      </c>
      <c r="Q559" s="1"/>
      <c r="R559" s="1"/>
      <c r="S559" s="1"/>
      <c r="T559" s="1"/>
      <c r="U559" s="1"/>
      <c r="V559" s="1"/>
      <c r="W559" s="1"/>
      <c r="X559" s="1"/>
      <c r="Y559" s="1"/>
      <c r="Z559" s="1"/>
    </row>
    <row r="560">
      <c r="A560" s="1"/>
      <c r="B560" s="1"/>
      <c r="C560" s="2" t="s">
        <v>14</v>
      </c>
      <c r="D560" s="4">
        <v>1.089551804E9</v>
      </c>
      <c r="E560" s="2" t="s">
        <v>1397</v>
      </c>
      <c r="F560" s="4">
        <v>0.0</v>
      </c>
      <c r="G560" s="4">
        <v>0.0</v>
      </c>
      <c r="H560" s="7">
        <f t="shared" si="1"/>
        <v>0</v>
      </c>
      <c r="I560" s="1"/>
      <c r="J560" s="4">
        <f t="shared" si="2"/>
        <v>56</v>
      </c>
      <c r="K560" s="4">
        <f t="shared" si="3"/>
        <v>36</v>
      </c>
      <c r="L560" s="4">
        <f t="shared" si="4"/>
        <v>28</v>
      </c>
      <c r="M560" s="4">
        <f t="shared" si="5"/>
        <v>439</v>
      </c>
      <c r="N560" s="4">
        <f t="shared" si="6"/>
        <v>0.6086956522</v>
      </c>
      <c r="O560" s="4">
        <f t="shared" si="7"/>
        <v>0.6666666667</v>
      </c>
      <c r="P560" s="8">
        <f t="shared" si="8"/>
        <v>0.6363636364</v>
      </c>
      <c r="Q560" s="1"/>
      <c r="R560" s="1"/>
      <c r="S560" s="1"/>
      <c r="T560" s="1"/>
      <c r="U560" s="1"/>
      <c r="V560" s="1"/>
      <c r="W560" s="1"/>
      <c r="X560" s="1"/>
      <c r="Y560" s="1"/>
      <c r="Z560" s="1"/>
    </row>
    <row r="561">
      <c r="A561" s="1"/>
      <c r="B561" s="1"/>
      <c r="C561" s="2" t="s">
        <v>14</v>
      </c>
      <c r="D561" s="4">
        <v>1.09422041E9</v>
      </c>
      <c r="E561" s="2" t="s">
        <v>1398</v>
      </c>
      <c r="F561" s="4">
        <v>0.42</v>
      </c>
      <c r="G561" s="4">
        <v>0.0</v>
      </c>
      <c r="H561" s="7">
        <f t="shared" si="1"/>
        <v>0</v>
      </c>
      <c r="I561" s="1"/>
      <c r="J561" s="4">
        <f t="shared" si="2"/>
        <v>56</v>
      </c>
      <c r="K561" s="4">
        <f t="shared" si="3"/>
        <v>36</v>
      </c>
      <c r="L561" s="4">
        <f t="shared" si="4"/>
        <v>28</v>
      </c>
      <c r="M561" s="4">
        <f t="shared" si="5"/>
        <v>440</v>
      </c>
      <c r="N561" s="4">
        <f t="shared" si="6"/>
        <v>0.6086956522</v>
      </c>
      <c r="O561" s="4">
        <f t="shared" si="7"/>
        <v>0.6666666667</v>
      </c>
      <c r="P561" s="8">
        <f t="shared" si="8"/>
        <v>0.6363636364</v>
      </c>
      <c r="Q561" s="1"/>
      <c r="R561" s="1"/>
      <c r="S561" s="1"/>
      <c r="T561" s="1"/>
      <c r="U561" s="1"/>
      <c r="V561" s="1"/>
      <c r="W561" s="1"/>
      <c r="X561" s="1"/>
      <c r="Y561" s="1"/>
      <c r="Z561" s="1"/>
    </row>
    <row r="562">
      <c r="A562" s="1"/>
      <c r="B562" s="1"/>
      <c r="C562" s="2" t="s">
        <v>14</v>
      </c>
      <c r="D562" s="4">
        <v>1.094797666E9</v>
      </c>
      <c r="E562" s="2" t="s">
        <v>1399</v>
      </c>
      <c r="F562" s="4">
        <v>0.67</v>
      </c>
      <c r="G562" s="4">
        <v>0.0</v>
      </c>
      <c r="H562" s="7">
        <f t="shared" si="1"/>
        <v>1</v>
      </c>
      <c r="I562" s="1"/>
      <c r="J562" s="4">
        <f t="shared" si="2"/>
        <v>56</v>
      </c>
      <c r="K562" s="4">
        <f t="shared" si="3"/>
        <v>37</v>
      </c>
      <c r="L562" s="4">
        <f t="shared" si="4"/>
        <v>28</v>
      </c>
      <c r="M562" s="4">
        <f t="shared" si="5"/>
        <v>440</v>
      </c>
      <c r="N562" s="4">
        <f t="shared" si="6"/>
        <v>0.6021505376</v>
      </c>
      <c r="O562" s="4">
        <f t="shared" si="7"/>
        <v>0.6666666667</v>
      </c>
      <c r="P562" s="8">
        <f t="shared" si="8"/>
        <v>0.6327683616</v>
      </c>
      <c r="Q562" s="1"/>
      <c r="R562" s="1"/>
      <c r="S562" s="1"/>
      <c r="T562" s="1"/>
      <c r="U562" s="1"/>
      <c r="V562" s="1"/>
      <c r="W562" s="1"/>
      <c r="X562" s="1"/>
      <c r="Y562" s="1"/>
      <c r="Z562" s="1"/>
    </row>
    <row r="563">
      <c r="A563" s="1"/>
      <c r="B563" s="1"/>
      <c r="C563" s="2" t="s">
        <v>14</v>
      </c>
      <c r="D563" s="4">
        <v>1.095674395E9</v>
      </c>
      <c r="E563" s="2" t="s">
        <v>1400</v>
      </c>
      <c r="F563" s="4">
        <v>0.02</v>
      </c>
      <c r="G563" s="4">
        <v>0.0</v>
      </c>
      <c r="H563" s="7">
        <f t="shared" si="1"/>
        <v>0</v>
      </c>
      <c r="I563" s="1"/>
      <c r="J563" s="4">
        <f t="shared" si="2"/>
        <v>56</v>
      </c>
      <c r="K563" s="4">
        <f t="shared" si="3"/>
        <v>37</v>
      </c>
      <c r="L563" s="4">
        <f t="shared" si="4"/>
        <v>28</v>
      </c>
      <c r="M563" s="4">
        <f t="shared" si="5"/>
        <v>441</v>
      </c>
      <c r="N563" s="4">
        <f t="shared" si="6"/>
        <v>0.6021505376</v>
      </c>
      <c r="O563" s="4">
        <f t="shared" si="7"/>
        <v>0.6666666667</v>
      </c>
      <c r="P563" s="8">
        <f t="shared" si="8"/>
        <v>0.6327683616</v>
      </c>
      <c r="Q563" s="1"/>
      <c r="R563" s="1"/>
      <c r="S563" s="1"/>
      <c r="T563" s="1"/>
      <c r="U563" s="1"/>
      <c r="V563" s="1"/>
      <c r="W563" s="1"/>
      <c r="X563" s="1"/>
      <c r="Y563" s="1"/>
      <c r="Z563" s="1"/>
    </row>
    <row r="564">
      <c r="A564" s="1"/>
      <c r="B564" s="1"/>
      <c r="C564" s="2" t="s">
        <v>14</v>
      </c>
      <c r="D564" s="4">
        <v>1.096304247E9</v>
      </c>
      <c r="E564" s="2" t="s">
        <v>1401</v>
      </c>
      <c r="F564" s="4">
        <v>0.17</v>
      </c>
      <c r="G564" s="4">
        <v>0.0</v>
      </c>
      <c r="H564" s="7">
        <f t="shared" si="1"/>
        <v>0</v>
      </c>
      <c r="I564" s="1"/>
      <c r="J564" s="4">
        <f t="shared" si="2"/>
        <v>56</v>
      </c>
      <c r="K564" s="4">
        <f t="shared" si="3"/>
        <v>37</v>
      </c>
      <c r="L564" s="4">
        <f t="shared" si="4"/>
        <v>28</v>
      </c>
      <c r="M564" s="4">
        <f t="shared" si="5"/>
        <v>442</v>
      </c>
      <c r="N564" s="4">
        <f t="shared" si="6"/>
        <v>0.6021505376</v>
      </c>
      <c r="O564" s="4">
        <f t="shared" si="7"/>
        <v>0.6666666667</v>
      </c>
      <c r="P564" s="8">
        <f t="shared" si="8"/>
        <v>0.6327683616</v>
      </c>
      <c r="Q564" s="1"/>
      <c r="R564" s="1"/>
      <c r="S564" s="1"/>
      <c r="T564" s="1"/>
      <c r="U564" s="1"/>
      <c r="V564" s="1"/>
      <c r="W564" s="1"/>
      <c r="X564" s="1"/>
      <c r="Y564" s="1"/>
      <c r="Z564" s="1"/>
    </row>
    <row r="565">
      <c r="A565" s="1"/>
      <c r="B565" s="1"/>
      <c r="C565" s="2" t="s">
        <v>14</v>
      </c>
      <c r="D565" s="4">
        <v>1.096605843E9</v>
      </c>
      <c r="E565" s="2" t="s">
        <v>1402</v>
      </c>
      <c r="F565" s="4">
        <v>0.12</v>
      </c>
      <c r="G565" s="4">
        <v>0.0</v>
      </c>
      <c r="H565" s="7">
        <f t="shared" si="1"/>
        <v>0</v>
      </c>
      <c r="I565" s="1"/>
      <c r="J565" s="4">
        <f t="shared" si="2"/>
        <v>56</v>
      </c>
      <c r="K565" s="4">
        <f t="shared" si="3"/>
        <v>37</v>
      </c>
      <c r="L565" s="4">
        <f t="shared" si="4"/>
        <v>28</v>
      </c>
      <c r="M565" s="4">
        <f t="shared" si="5"/>
        <v>443</v>
      </c>
      <c r="N565" s="4">
        <f t="shared" si="6"/>
        <v>0.6021505376</v>
      </c>
      <c r="O565" s="4">
        <f t="shared" si="7"/>
        <v>0.6666666667</v>
      </c>
      <c r="P565" s="8">
        <f t="shared" si="8"/>
        <v>0.6327683616</v>
      </c>
      <c r="Q565" s="1"/>
      <c r="R565" s="1"/>
      <c r="S565" s="1"/>
      <c r="T565" s="1"/>
      <c r="U565" s="1"/>
      <c r="V565" s="1"/>
      <c r="W565" s="1"/>
      <c r="X565" s="1"/>
      <c r="Y565" s="1"/>
      <c r="Z565" s="1"/>
    </row>
    <row r="566">
      <c r="A566" s="1"/>
      <c r="B566" s="1"/>
      <c r="C566" s="2" t="s">
        <v>14</v>
      </c>
      <c r="D566" s="4">
        <v>1.096638991E9</v>
      </c>
      <c r="E566" s="2" t="s">
        <v>1403</v>
      </c>
      <c r="F566" s="4">
        <v>0.0</v>
      </c>
      <c r="G566" s="4">
        <v>0.0</v>
      </c>
      <c r="H566" s="7">
        <f t="shared" si="1"/>
        <v>0</v>
      </c>
      <c r="I566" s="1"/>
      <c r="J566" s="4">
        <f t="shared" si="2"/>
        <v>56</v>
      </c>
      <c r="K566" s="4">
        <f t="shared" si="3"/>
        <v>37</v>
      </c>
      <c r="L566" s="4">
        <f t="shared" si="4"/>
        <v>28</v>
      </c>
      <c r="M566" s="4">
        <f t="shared" si="5"/>
        <v>444</v>
      </c>
      <c r="N566" s="4">
        <f t="shared" si="6"/>
        <v>0.6021505376</v>
      </c>
      <c r="O566" s="4">
        <f t="shared" si="7"/>
        <v>0.6666666667</v>
      </c>
      <c r="P566" s="8">
        <f t="shared" si="8"/>
        <v>0.6327683616</v>
      </c>
      <c r="Q566" s="1"/>
      <c r="R566" s="1"/>
      <c r="S566" s="1"/>
      <c r="T566" s="1"/>
      <c r="U566" s="1"/>
      <c r="V566" s="1"/>
      <c r="W566" s="1"/>
      <c r="X566" s="1"/>
      <c r="Y566" s="1"/>
      <c r="Z566" s="1"/>
    </row>
    <row r="567">
      <c r="A567" s="1"/>
      <c r="B567" s="1"/>
      <c r="C567" s="2" t="s">
        <v>14</v>
      </c>
      <c r="D567" s="4">
        <v>1.099272983E9</v>
      </c>
      <c r="E567" s="2" t="s">
        <v>1404</v>
      </c>
      <c r="F567" s="4">
        <v>0.23</v>
      </c>
      <c r="G567" s="4">
        <v>0.0</v>
      </c>
      <c r="H567" s="7">
        <f t="shared" si="1"/>
        <v>0</v>
      </c>
      <c r="I567" s="1"/>
      <c r="J567" s="4">
        <f t="shared" si="2"/>
        <v>56</v>
      </c>
      <c r="K567" s="4">
        <f t="shared" si="3"/>
        <v>37</v>
      </c>
      <c r="L567" s="4">
        <f t="shared" si="4"/>
        <v>28</v>
      </c>
      <c r="M567" s="4">
        <f t="shared" si="5"/>
        <v>445</v>
      </c>
      <c r="N567" s="4">
        <f t="shared" si="6"/>
        <v>0.6021505376</v>
      </c>
      <c r="O567" s="4">
        <f t="shared" si="7"/>
        <v>0.6666666667</v>
      </c>
      <c r="P567" s="8">
        <f t="shared" si="8"/>
        <v>0.6327683616</v>
      </c>
      <c r="Q567" s="1"/>
      <c r="R567" s="1"/>
      <c r="S567" s="1"/>
      <c r="T567" s="1"/>
      <c r="U567" s="1"/>
      <c r="V567" s="1"/>
      <c r="W567" s="1"/>
      <c r="X567" s="1"/>
      <c r="Y567" s="1"/>
      <c r="Z567" s="1"/>
    </row>
    <row r="568">
      <c r="A568" s="1"/>
      <c r="B568" s="1"/>
      <c r="C568" s="2" t="s">
        <v>42</v>
      </c>
      <c r="D568" s="4">
        <v>1.100433367E9</v>
      </c>
      <c r="E568" s="2" t="s">
        <v>1405</v>
      </c>
      <c r="F568" s="4">
        <v>0.32</v>
      </c>
      <c r="G568" s="4">
        <v>1.0</v>
      </c>
      <c r="H568" s="7">
        <f t="shared" si="1"/>
        <v>0</v>
      </c>
      <c r="I568" s="1"/>
      <c r="J568" s="4">
        <f t="shared" si="2"/>
        <v>56</v>
      </c>
      <c r="K568" s="4">
        <f t="shared" si="3"/>
        <v>37</v>
      </c>
      <c r="L568" s="4">
        <f t="shared" si="4"/>
        <v>29</v>
      </c>
      <c r="M568" s="4">
        <f t="shared" si="5"/>
        <v>445</v>
      </c>
      <c r="N568" s="4">
        <f t="shared" si="6"/>
        <v>0.6021505376</v>
      </c>
      <c r="O568" s="4">
        <f t="shared" si="7"/>
        <v>0.6588235294</v>
      </c>
      <c r="P568" s="8">
        <f t="shared" si="8"/>
        <v>0.6292134831</v>
      </c>
      <c r="Q568" s="1"/>
      <c r="R568" s="1"/>
      <c r="S568" s="1"/>
      <c r="T568" s="1"/>
      <c r="U568" s="1"/>
      <c r="V568" s="1"/>
      <c r="W568" s="1"/>
      <c r="X568" s="1"/>
      <c r="Y568" s="1"/>
      <c r="Z568" s="1"/>
    </row>
    <row r="569">
      <c r="A569" s="1"/>
      <c r="B569" s="1"/>
      <c r="C569" s="2" t="s">
        <v>14</v>
      </c>
      <c r="D569" s="4">
        <v>1.100498424E9</v>
      </c>
      <c r="E569" s="2" t="s">
        <v>1406</v>
      </c>
      <c r="F569" s="4">
        <v>0.03</v>
      </c>
      <c r="G569" s="4">
        <v>0.0</v>
      </c>
      <c r="H569" s="7">
        <f t="shared" si="1"/>
        <v>0</v>
      </c>
      <c r="I569" s="1"/>
      <c r="J569" s="4">
        <f t="shared" si="2"/>
        <v>56</v>
      </c>
      <c r="K569" s="4">
        <f t="shared" si="3"/>
        <v>37</v>
      </c>
      <c r="L569" s="4">
        <f t="shared" si="4"/>
        <v>29</v>
      </c>
      <c r="M569" s="4">
        <f t="shared" si="5"/>
        <v>446</v>
      </c>
      <c r="N569" s="4">
        <f t="shared" si="6"/>
        <v>0.6021505376</v>
      </c>
      <c r="O569" s="4">
        <f t="shared" si="7"/>
        <v>0.6588235294</v>
      </c>
      <c r="P569" s="8">
        <f t="shared" si="8"/>
        <v>0.6292134831</v>
      </c>
      <c r="Q569" s="1"/>
      <c r="R569" s="1"/>
      <c r="S569" s="1"/>
      <c r="T569" s="1"/>
      <c r="U569" s="1"/>
      <c r="V569" s="1"/>
      <c r="W569" s="1"/>
      <c r="X569" s="1"/>
      <c r="Y569" s="1"/>
      <c r="Z569" s="1"/>
    </row>
    <row r="570">
      <c r="A570" s="1"/>
      <c r="B570" s="1"/>
      <c r="C570" s="2" t="s">
        <v>14</v>
      </c>
      <c r="D570" s="4">
        <v>1.100552741E9</v>
      </c>
      <c r="E570" s="2" t="s">
        <v>1407</v>
      </c>
      <c r="F570" s="4">
        <v>0.14</v>
      </c>
      <c r="G570" s="4">
        <v>0.0</v>
      </c>
      <c r="H570" s="7">
        <f t="shared" si="1"/>
        <v>0</v>
      </c>
      <c r="I570" s="1"/>
      <c r="J570" s="4">
        <f t="shared" si="2"/>
        <v>56</v>
      </c>
      <c r="K570" s="4">
        <f t="shared" si="3"/>
        <v>37</v>
      </c>
      <c r="L570" s="4">
        <f t="shared" si="4"/>
        <v>29</v>
      </c>
      <c r="M570" s="4">
        <f t="shared" si="5"/>
        <v>447</v>
      </c>
      <c r="N570" s="4">
        <f t="shared" si="6"/>
        <v>0.6021505376</v>
      </c>
      <c r="O570" s="4">
        <f t="shared" si="7"/>
        <v>0.6588235294</v>
      </c>
      <c r="P570" s="8">
        <f t="shared" si="8"/>
        <v>0.6292134831</v>
      </c>
      <c r="Q570" s="1"/>
      <c r="R570" s="1"/>
      <c r="S570" s="1"/>
      <c r="T570" s="1"/>
      <c r="U570" s="1"/>
      <c r="V570" s="1"/>
      <c r="W570" s="1"/>
      <c r="X570" s="1"/>
      <c r="Y570" s="1"/>
      <c r="Z570" s="1"/>
    </row>
    <row r="571">
      <c r="A571" s="1"/>
      <c r="B571" s="1"/>
      <c r="C571" s="2" t="s">
        <v>14</v>
      </c>
      <c r="D571" s="4">
        <v>1.10123444E9</v>
      </c>
      <c r="E571" s="2" t="s">
        <v>1408</v>
      </c>
      <c r="F571" s="4">
        <v>0.33</v>
      </c>
      <c r="G571" s="4">
        <v>0.0</v>
      </c>
      <c r="H571" s="7">
        <f t="shared" si="1"/>
        <v>0</v>
      </c>
      <c r="I571" s="1"/>
      <c r="J571" s="4">
        <f t="shared" si="2"/>
        <v>56</v>
      </c>
      <c r="K571" s="4">
        <f t="shared" si="3"/>
        <v>37</v>
      </c>
      <c r="L571" s="4">
        <f t="shared" si="4"/>
        <v>29</v>
      </c>
      <c r="M571" s="4">
        <f t="shared" si="5"/>
        <v>448</v>
      </c>
      <c r="N571" s="4">
        <f t="shared" si="6"/>
        <v>0.6021505376</v>
      </c>
      <c r="O571" s="4">
        <f t="shared" si="7"/>
        <v>0.6588235294</v>
      </c>
      <c r="P571" s="8">
        <f t="shared" si="8"/>
        <v>0.6292134831</v>
      </c>
      <c r="Q571" s="1"/>
      <c r="R571" s="1"/>
      <c r="S571" s="1"/>
      <c r="T571" s="1"/>
      <c r="U571" s="1"/>
      <c r="V571" s="1"/>
      <c r="W571" s="1"/>
      <c r="X571" s="1"/>
      <c r="Y571" s="1"/>
      <c r="Z571" s="1"/>
    </row>
    <row r="572">
      <c r="A572" s="1"/>
      <c r="B572" s="1"/>
      <c r="C572" s="2" t="s">
        <v>14</v>
      </c>
      <c r="D572" s="4">
        <v>1.101241014E9</v>
      </c>
      <c r="E572" s="2" t="s">
        <v>1409</v>
      </c>
      <c r="F572" s="4">
        <v>0.0</v>
      </c>
      <c r="G572" s="4">
        <v>0.0</v>
      </c>
      <c r="H572" s="7">
        <f t="shared" si="1"/>
        <v>0</v>
      </c>
      <c r="I572" s="1"/>
      <c r="J572" s="4">
        <f t="shared" si="2"/>
        <v>56</v>
      </c>
      <c r="K572" s="4">
        <f t="shared" si="3"/>
        <v>37</v>
      </c>
      <c r="L572" s="4">
        <f t="shared" si="4"/>
        <v>29</v>
      </c>
      <c r="M572" s="4">
        <f t="shared" si="5"/>
        <v>449</v>
      </c>
      <c r="N572" s="4">
        <f t="shared" si="6"/>
        <v>0.6021505376</v>
      </c>
      <c r="O572" s="4">
        <f t="shared" si="7"/>
        <v>0.6588235294</v>
      </c>
      <c r="P572" s="8">
        <f t="shared" si="8"/>
        <v>0.6292134831</v>
      </c>
      <c r="Q572" s="1"/>
      <c r="R572" s="1"/>
      <c r="S572" s="1"/>
      <c r="T572" s="1"/>
      <c r="U572" s="1"/>
      <c r="V572" s="1"/>
      <c r="W572" s="1"/>
      <c r="X572" s="1"/>
      <c r="Y572" s="1"/>
      <c r="Z572" s="1"/>
    </row>
    <row r="573">
      <c r="A573" s="1"/>
      <c r="B573" s="1"/>
      <c r="C573" s="2" t="s">
        <v>14</v>
      </c>
      <c r="D573" s="4">
        <v>1.102067921E9</v>
      </c>
      <c r="E573" s="2" t="s">
        <v>1410</v>
      </c>
      <c r="F573" s="4">
        <v>0.0</v>
      </c>
      <c r="G573" s="4">
        <v>0.0</v>
      </c>
      <c r="H573" s="7">
        <f t="shared" si="1"/>
        <v>0</v>
      </c>
      <c r="I573" s="1"/>
      <c r="J573" s="4">
        <f t="shared" si="2"/>
        <v>56</v>
      </c>
      <c r="K573" s="4">
        <f t="shared" si="3"/>
        <v>37</v>
      </c>
      <c r="L573" s="4">
        <f t="shared" si="4"/>
        <v>29</v>
      </c>
      <c r="M573" s="4">
        <f t="shared" si="5"/>
        <v>450</v>
      </c>
      <c r="N573" s="4">
        <f t="shared" si="6"/>
        <v>0.6021505376</v>
      </c>
      <c r="O573" s="4">
        <f t="shared" si="7"/>
        <v>0.6588235294</v>
      </c>
      <c r="P573" s="8">
        <f t="shared" si="8"/>
        <v>0.6292134831</v>
      </c>
      <c r="Q573" s="1"/>
      <c r="R573" s="1"/>
      <c r="S573" s="1"/>
      <c r="T573" s="1"/>
      <c r="U573" s="1"/>
      <c r="V573" s="1"/>
      <c r="W573" s="1"/>
      <c r="X573" s="1"/>
      <c r="Y573" s="1"/>
      <c r="Z573" s="1"/>
    </row>
    <row r="574">
      <c r="A574" s="1"/>
      <c r="B574" s="1"/>
      <c r="C574" s="2" t="s">
        <v>42</v>
      </c>
      <c r="D574" s="4">
        <v>1.102918184E9</v>
      </c>
      <c r="E574" s="2" t="s">
        <v>1411</v>
      </c>
      <c r="F574" s="4">
        <v>0.42</v>
      </c>
      <c r="G574" s="4">
        <v>1.0</v>
      </c>
      <c r="H574" s="7">
        <f t="shared" si="1"/>
        <v>0</v>
      </c>
      <c r="I574" s="1"/>
      <c r="J574" s="4">
        <f t="shared" si="2"/>
        <v>56</v>
      </c>
      <c r="K574" s="4">
        <f t="shared" si="3"/>
        <v>37</v>
      </c>
      <c r="L574" s="4">
        <f t="shared" si="4"/>
        <v>30</v>
      </c>
      <c r="M574" s="4">
        <f t="shared" si="5"/>
        <v>450</v>
      </c>
      <c r="N574" s="4">
        <f t="shared" si="6"/>
        <v>0.6021505376</v>
      </c>
      <c r="O574" s="4">
        <f t="shared" si="7"/>
        <v>0.6511627907</v>
      </c>
      <c r="P574" s="8">
        <f t="shared" si="8"/>
        <v>0.625698324</v>
      </c>
      <c r="Q574" s="1"/>
      <c r="R574" s="1"/>
      <c r="S574" s="1"/>
      <c r="T574" s="1"/>
      <c r="U574" s="1"/>
      <c r="V574" s="1"/>
      <c r="W574" s="1"/>
      <c r="X574" s="1"/>
      <c r="Y574" s="1"/>
      <c r="Z574" s="1"/>
    </row>
    <row r="575">
      <c r="A575" s="1"/>
      <c r="B575" s="1"/>
      <c r="C575" s="2" t="s">
        <v>14</v>
      </c>
      <c r="D575" s="4">
        <v>1.103129008E9</v>
      </c>
      <c r="E575" s="2" t="s">
        <v>1412</v>
      </c>
      <c r="F575" s="4">
        <v>0.33</v>
      </c>
      <c r="G575" s="4">
        <v>0.0</v>
      </c>
      <c r="H575" s="7">
        <f t="shared" si="1"/>
        <v>0</v>
      </c>
      <c r="I575" s="1"/>
      <c r="J575" s="4">
        <f t="shared" si="2"/>
        <v>56</v>
      </c>
      <c r="K575" s="4">
        <f t="shared" si="3"/>
        <v>37</v>
      </c>
      <c r="L575" s="4">
        <f t="shared" si="4"/>
        <v>30</v>
      </c>
      <c r="M575" s="4">
        <f t="shared" si="5"/>
        <v>451</v>
      </c>
      <c r="N575" s="4">
        <f t="shared" si="6"/>
        <v>0.6021505376</v>
      </c>
      <c r="O575" s="4">
        <f t="shared" si="7"/>
        <v>0.6511627907</v>
      </c>
      <c r="P575" s="8">
        <f t="shared" si="8"/>
        <v>0.625698324</v>
      </c>
      <c r="Q575" s="1"/>
      <c r="R575" s="1"/>
      <c r="S575" s="1"/>
      <c r="T575" s="1"/>
      <c r="U575" s="1"/>
      <c r="V575" s="1"/>
      <c r="W575" s="1"/>
      <c r="X575" s="1"/>
      <c r="Y575" s="1"/>
      <c r="Z575" s="1"/>
    </row>
    <row r="576">
      <c r="A576" s="1"/>
      <c r="B576" s="1"/>
      <c r="C576" s="2" t="s">
        <v>14</v>
      </c>
      <c r="D576" s="4">
        <v>1.104158786E9</v>
      </c>
      <c r="E576" s="2" t="s">
        <v>1413</v>
      </c>
      <c r="F576" s="4">
        <v>0.22</v>
      </c>
      <c r="G576" s="4">
        <v>0.0</v>
      </c>
      <c r="H576" s="7">
        <f t="shared" si="1"/>
        <v>0</v>
      </c>
      <c r="I576" s="1"/>
      <c r="J576" s="4">
        <f t="shared" si="2"/>
        <v>56</v>
      </c>
      <c r="K576" s="4">
        <f t="shared" si="3"/>
        <v>37</v>
      </c>
      <c r="L576" s="4">
        <f t="shared" si="4"/>
        <v>30</v>
      </c>
      <c r="M576" s="4">
        <f t="shared" si="5"/>
        <v>452</v>
      </c>
      <c r="N576" s="4">
        <f t="shared" si="6"/>
        <v>0.6021505376</v>
      </c>
      <c r="O576" s="4">
        <f t="shared" si="7"/>
        <v>0.6511627907</v>
      </c>
      <c r="P576" s="8">
        <f t="shared" si="8"/>
        <v>0.625698324</v>
      </c>
      <c r="Q576" s="1"/>
      <c r="R576" s="1"/>
      <c r="S576" s="1"/>
      <c r="T576" s="1"/>
      <c r="U576" s="1"/>
      <c r="V576" s="1"/>
      <c r="W576" s="1"/>
      <c r="X576" s="1"/>
      <c r="Y576" s="1"/>
      <c r="Z576" s="1"/>
    </row>
    <row r="577">
      <c r="A577" s="1"/>
      <c r="B577" s="1"/>
      <c r="C577" s="2" t="s">
        <v>14</v>
      </c>
      <c r="D577" s="4">
        <v>1.105086488E9</v>
      </c>
      <c r="E577" s="2" t="s">
        <v>1414</v>
      </c>
      <c r="F577" s="4">
        <v>0.42</v>
      </c>
      <c r="G577" s="4">
        <v>0.0</v>
      </c>
      <c r="H577" s="7">
        <f t="shared" si="1"/>
        <v>0</v>
      </c>
      <c r="I577" s="1"/>
      <c r="J577" s="4">
        <f t="shared" si="2"/>
        <v>56</v>
      </c>
      <c r="K577" s="4">
        <f t="shared" si="3"/>
        <v>37</v>
      </c>
      <c r="L577" s="4">
        <f t="shared" si="4"/>
        <v>30</v>
      </c>
      <c r="M577" s="4">
        <f t="shared" si="5"/>
        <v>453</v>
      </c>
      <c r="N577" s="4">
        <f t="shared" si="6"/>
        <v>0.6021505376</v>
      </c>
      <c r="O577" s="4">
        <f t="shared" si="7"/>
        <v>0.6511627907</v>
      </c>
      <c r="P577" s="8">
        <f t="shared" si="8"/>
        <v>0.625698324</v>
      </c>
      <c r="Q577" s="1"/>
      <c r="R577" s="1"/>
      <c r="S577" s="1"/>
      <c r="T577" s="1"/>
      <c r="U577" s="1"/>
      <c r="V577" s="1"/>
      <c r="W577" s="1"/>
      <c r="X577" s="1"/>
      <c r="Y577" s="1"/>
      <c r="Z577" s="1"/>
    </row>
    <row r="578">
      <c r="A578" s="1"/>
      <c r="B578" s="1"/>
      <c r="C578" s="2" t="s">
        <v>42</v>
      </c>
      <c r="D578" s="4">
        <v>1.107247166E9</v>
      </c>
      <c r="E578" s="2" t="s">
        <v>1415</v>
      </c>
      <c r="F578" s="4">
        <v>0.67</v>
      </c>
      <c r="G578" s="4">
        <v>1.0</v>
      </c>
      <c r="H578" s="7">
        <f t="shared" si="1"/>
        <v>1</v>
      </c>
      <c r="I578" s="1"/>
      <c r="J578" s="4">
        <f t="shared" si="2"/>
        <v>57</v>
      </c>
      <c r="K578" s="4">
        <f t="shared" si="3"/>
        <v>37</v>
      </c>
      <c r="L578" s="4">
        <f t="shared" si="4"/>
        <v>30</v>
      </c>
      <c r="M578" s="4">
        <f t="shared" si="5"/>
        <v>453</v>
      </c>
      <c r="N578" s="4">
        <f t="shared" si="6"/>
        <v>0.6063829787</v>
      </c>
      <c r="O578" s="4">
        <f t="shared" si="7"/>
        <v>0.6551724138</v>
      </c>
      <c r="P578" s="8">
        <f t="shared" si="8"/>
        <v>0.6298342541</v>
      </c>
      <c r="Q578" s="1"/>
      <c r="R578" s="1"/>
      <c r="S578" s="1"/>
      <c r="T578" s="1"/>
      <c r="U578" s="1"/>
      <c r="V578" s="1"/>
      <c r="W578" s="1"/>
      <c r="X578" s="1"/>
      <c r="Y578" s="1"/>
      <c r="Z578" s="1"/>
    </row>
    <row r="579">
      <c r="A579" s="1"/>
      <c r="B579" s="1"/>
      <c r="C579" s="2" t="s">
        <v>14</v>
      </c>
      <c r="D579" s="4">
        <v>1.10793488E9</v>
      </c>
      <c r="E579" s="2" t="s">
        <v>1416</v>
      </c>
      <c r="F579" s="4">
        <v>0.42</v>
      </c>
      <c r="G579" s="4">
        <v>0.0</v>
      </c>
      <c r="H579" s="7">
        <f t="shared" si="1"/>
        <v>0</v>
      </c>
      <c r="I579" s="1"/>
      <c r="J579" s="4">
        <f t="shared" si="2"/>
        <v>57</v>
      </c>
      <c r="K579" s="4">
        <f t="shared" si="3"/>
        <v>37</v>
      </c>
      <c r="L579" s="4">
        <f t="shared" si="4"/>
        <v>30</v>
      </c>
      <c r="M579" s="4">
        <f t="shared" si="5"/>
        <v>454</v>
      </c>
      <c r="N579" s="4">
        <f t="shared" si="6"/>
        <v>0.6063829787</v>
      </c>
      <c r="O579" s="4">
        <f t="shared" si="7"/>
        <v>0.6551724138</v>
      </c>
      <c r="P579" s="8">
        <f t="shared" si="8"/>
        <v>0.6298342541</v>
      </c>
      <c r="Q579" s="1"/>
      <c r="R579" s="1"/>
      <c r="S579" s="1"/>
      <c r="T579" s="1"/>
      <c r="U579" s="1"/>
      <c r="V579" s="1"/>
      <c r="W579" s="1"/>
      <c r="X579" s="1"/>
      <c r="Y579" s="1"/>
      <c r="Z579" s="1"/>
    </row>
    <row r="580">
      <c r="A580" s="1"/>
      <c r="B580" s="1"/>
      <c r="C580" s="2" t="s">
        <v>14</v>
      </c>
      <c r="D580" s="4">
        <v>1.108501728E9</v>
      </c>
      <c r="E580" s="2" t="s">
        <v>1417</v>
      </c>
      <c r="F580" s="4">
        <v>0.04</v>
      </c>
      <c r="G580" s="4">
        <v>0.0</v>
      </c>
      <c r="H580" s="7">
        <f t="shared" si="1"/>
        <v>0</v>
      </c>
      <c r="I580" s="1"/>
      <c r="J580" s="4">
        <f t="shared" si="2"/>
        <v>57</v>
      </c>
      <c r="K580" s="4">
        <f t="shared" si="3"/>
        <v>37</v>
      </c>
      <c r="L580" s="4">
        <f t="shared" si="4"/>
        <v>30</v>
      </c>
      <c r="M580" s="4">
        <f t="shared" si="5"/>
        <v>455</v>
      </c>
      <c r="N580" s="4">
        <f t="shared" si="6"/>
        <v>0.6063829787</v>
      </c>
      <c r="O580" s="4">
        <f t="shared" si="7"/>
        <v>0.6551724138</v>
      </c>
      <c r="P580" s="8">
        <f t="shared" si="8"/>
        <v>0.6298342541</v>
      </c>
      <c r="Q580" s="1"/>
      <c r="R580" s="1"/>
      <c r="S580" s="1"/>
      <c r="T580" s="1"/>
      <c r="U580" s="1"/>
      <c r="V580" s="1"/>
      <c r="W580" s="1"/>
      <c r="X580" s="1"/>
      <c r="Y580" s="1"/>
      <c r="Z580" s="1"/>
    </row>
    <row r="581">
      <c r="A581" s="1"/>
      <c r="B581" s="1"/>
      <c r="C581" s="2" t="s">
        <v>14</v>
      </c>
      <c r="D581" s="4">
        <v>1.10907827E9</v>
      </c>
      <c r="E581" s="2" t="s">
        <v>1418</v>
      </c>
      <c r="F581" s="4">
        <v>0.0</v>
      </c>
      <c r="G581" s="4">
        <v>0.0</v>
      </c>
      <c r="H581" s="7">
        <f t="shared" si="1"/>
        <v>0</v>
      </c>
      <c r="I581" s="1"/>
      <c r="J581" s="4">
        <f t="shared" si="2"/>
        <v>57</v>
      </c>
      <c r="K581" s="4">
        <f t="shared" si="3"/>
        <v>37</v>
      </c>
      <c r="L581" s="4">
        <f t="shared" si="4"/>
        <v>30</v>
      </c>
      <c r="M581" s="4">
        <f t="shared" si="5"/>
        <v>456</v>
      </c>
      <c r="N581" s="4">
        <f t="shared" si="6"/>
        <v>0.6063829787</v>
      </c>
      <c r="O581" s="4">
        <f t="shared" si="7"/>
        <v>0.6551724138</v>
      </c>
      <c r="P581" s="8">
        <f t="shared" si="8"/>
        <v>0.6298342541</v>
      </c>
      <c r="Q581" s="1"/>
      <c r="R581" s="1"/>
      <c r="S581" s="1"/>
      <c r="T581" s="1"/>
      <c r="U581" s="1"/>
      <c r="V581" s="1"/>
      <c r="W581" s="1"/>
      <c r="X581" s="1"/>
      <c r="Y581" s="1"/>
      <c r="Z581" s="1"/>
    </row>
    <row r="582">
      <c r="A582" s="1"/>
      <c r="B582" s="1"/>
      <c r="C582" s="2" t="s">
        <v>14</v>
      </c>
      <c r="D582" s="4">
        <v>1.109341078E9</v>
      </c>
      <c r="E582" s="2" t="s">
        <v>1419</v>
      </c>
      <c r="F582" s="4">
        <v>0.01</v>
      </c>
      <c r="G582" s="4">
        <v>0.0</v>
      </c>
      <c r="H582" s="7">
        <f t="shared" si="1"/>
        <v>0</v>
      </c>
      <c r="I582" s="1"/>
      <c r="J582" s="4">
        <f t="shared" si="2"/>
        <v>57</v>
      </c>
      <c r="K582" s="4">
        <f t="shared" si="3"/>
        <v>37</v>
      </c>
      <c r="L582" s="4">
        <f t="shared" si="4"/>
        <v>30</v>
      </c>
      <c r="M582" s="4">
        <f t="shared" si="5"/>
        <v>457</v>
      </c>
      <c r="N582" s="4">
        <f t="shared" si="6"/>
        <v>0.6063829787</v>
      </c>
      <c r="O582" s="4">
        <f t="shared" si="7"/>
        <v>0.6551724138</v>
      </c>
      <c r="P582" s="8">
        <f t="shared" si="8"/>
        <v>0.6298342541</v>
      </c>
      <c r="Q582" s="1"/>
      <c r="R582" s="1"/>
      <c r="S582" s="1"/>
      <c r="T582" s="1"/>
      <c r="U582" s="1"/>
      <c r="V582" s="1"/>
      <c r="W582" s="1"/>
      <c r="X582" s="1"/>
      <c r="Y582" s="1"/>
      <c r="Z582" s="1"/>
    </row>
    <row r="583">
      <c r="A583" s="1"/>
      <c r="B583" s="1"/>
      <c r="C583" s="2" t="s">
        <v>14</v>
      </c>
      <c r="D583" s="4">
        <v>1.110844837E9</v>
      </c>
      <c r="E583" s="2" t="s">
        <v>1420</v>
      </c>
      <c r="F583" s="4">
        <v>0.08</v>
      </c>
      <c r="G583" s="4">
        <v>0.0</v>
      </c>
      <c r="H583" s="7">
        <f t="shared" si="1"/>
        <v>0</v>
      </c>
      <c r="I583" s="1"/>
      <c r="J583" s="4">
        <f t="shared" si="2"/>
        <v>57</v>
      </c>
      <c r="K583" s="4">
        <f t="shared" si="3"/>
        <v>37</v>
      </c>
      <c r="L583" s="4">
        <f t="shared" si="4"/>
        <v>30</v>
      </c>
      <c r="M583" s="4">
        <f t="shared" si="5"/>
        <v>458</v>
      </c>
      <c r="N583" s="4">
        <f t="shared" si="6"/>
        <v>0.6063829787</v>
      </c>
      <c r="O583" s="4">
        <f t="shared" si="7"/>
        <v>0.6551724138</v>
      </c>
      <c r="P583" s="8">
        <f t="shared" si="8"/>
        <v>0.6298342541</v>
      </c>
      <c r="Q583" s="1"/>
      <c r="R583" s="1"/>
      <c r="S583" s="1"/>
      <c r="T583" s="1"/>
      <c r="U583" s="1"/>
      <c r="V583" s="1"/>
      <c r="W583" s="1"/>
      <c r="X583" s="1"/>
      <c r="Y583" s="1"/>
      <c r="Z583" s="1"/>
    </row>
    <row r="584">
      <c r="A584" s="1"/>
      <c r="B584" s="1"/>
      <c r="C584" s="2" t="s">
        <v>14</v>
      </c>
      <c r="D584" s="4">
        <v>1.12407715E9</v>
      </c>
      <c r="E584" s="2" t="s">
        <v>1421</v>
      </c>
      <c r="F584" s="4">
        <v>0.0</v>
      </c>
      <c r="G584" s="4">
        <v>0.0</v>
      </c>
      <c r="H584" s="7">
        <f t="shared" si="1"/>
        <v>0</v>
      </c>
      <c r="I584" s="1"/>
      <c r="J584" s="4">
        <f t="shared" si="2"/>
        <v>57</v>
      </c>
      <c r="K584" s="4">
        <f t="shared" si="3"/>
        <v>37</v>
      </c>
      <c r="L584" s="4">
        <f t="shared" si="4"/>
        <v>30</v>
      </c>
      <c r="M584" s="4">
        <f t="shared" si="5"/>
        <v>459</v>
      </c>
      <c r="N584" s="4">
        <f t="shared" si="6"/>
        <v>0.6063829787</v>
      </c>
      <c r="O584" s="4">
        <f t="shared" si="7"/>
        <v>0.6551724138</v>
      </c>
      <c r="P584" s="8">
        <f t="shared" si="8"/>
        <v>0.6298342541</v>
      </c>
      <c r="Q584" s="1"/>
      <c r="R584" s="1"/>
      <c r="S584" s="1"/>
      <c r="T584" s="1"/>
      <c r="U584" s="1"/>
      <c r="V584" s="1"/>
      <c r="W584" s="1"/>
      <c r="X584" s="1"/>
      <c r="Y584" s="1"/>
      <c r="Z584" s="1"/>
    </row>
    <row r="585">
      <c r="A585" s="1"/>
      <c r="B585" s="1"/>
      <c r="C585" s="2" t="s">
        <v>14</v>
      </c>
      <c r="D585" s="4">
        <v>1.124928026E9</v>
      </c>
      <c r="E585" s="2" t="s">
        <v>1422</v>
      </c>
      <c r="F585" s="4">
        <v>0.02</v>
      </c>
      <c r="G585" s="4">
        <v>0.0</v>
      </c>
      <c r="H585" s="7">
        <f t="shared" si="1"/>
        <v>0</v>
      </c>
      <c r="I585" s="1"/>
      <c r="J585" s="4">
        <f t="shared" si="2"/>
        <v>57</v>
      </c>
      <c r="K585" s="4">
        <f t="shared" si="3"/>
        <v>37</v>
      </c>
      <c r="L585" s="4">
        <f t="shared" si="4"/>
        <v>30</v>
      </c>
      <c r="M585" s="4">
        <f t="shared" si="5"/>
        <v>460</v>
      </c>
      <c r="N585" s="4">
        <f t="shared" si="6"/>
        <v>0.6063829787</v>
      </c>
      <c r="O585" s="4">
        <f t="shared" si="7"/>
        <v>0.6551724138</v>
      </c>
      <c r="P585" s="8">
        <f t="shared" si="8"/>
        <v>0.6298342541</v>
      </c>
      <c r="Q585" s="1"/>
      <c r="R585" s="1"/>
      <c r="S585" s="1"/>
      <c r="T585" s="1"/>
      <c r="U585" s="1"/>
      <c r="V585" s="1"/>
      <c r="W585" s="1"/>
      <c r="X585" s="1"/>
      <c r="Y585" s="1"/>
      <c r="Z585" s="1"/>
    </row>
    <row r="586">
      <c r="A586" s="1"/>
      <c r="B586" s="1"/>
      <c r="C586" s="2" t="s">
        <v>14</v>
      </c>
      <c r="D586" s="4">
        <v>1.125046358E9</v>
      </c>
      <c r="E586" s="2" t="s">
        <v>1423</v>
      </c>
      <c r="F586" s="4">
        <v>0.0</v>
      </c>
      <c r="G586" s="4">
        <v>0.0</v>
      </c>
      <c r="H586" s="7">
        <f t="shared" si="1"/>
        <v>0</v>
      </c>
      <c r="I586" s="1"/>
      <c r="J586" s="4">
        <f t="shared" si="2"/>
        <v>57</v>
      </c>
      <c r="K586" s="4">
        <f t="shared" si="3"/>
        <v>37</v>
      </c>
      <c r="L586" s="4">
        <f t="shared" si="4"/>
        <v>30</v>
      </c>
      <c r="M586" s="4">
        <f t="shared" si="5"/>
        <v>461</v>
      </c>
      <c r="N586" s="4">
        <f t="shared" si="6"/>
        <v>0.6063829787</v>
      </c>
      <c r="O586" s="4">
        <f t="shared" si="7"/>
        <v>0.6551724138</v>
      </c>
      <c r="P586" s="8">
        <f t="shared" si="8"/>
        <v>0.6298342541</v>
      </c>
      <c r="Q586" s="1"/>
      <c r="R586" s="1"/>
      <c r="S586" s="1"/>
      <c r="T586" s="1"/>
      <c r="U586" s="1"/>
      <c r="V586" s="1"/>
      <c r="W586" s="1"/>
      <c r="X586" s="1"/>
      <c r="Y586" s="1"/>
      <c r="Z586" s="1"/>
    </row>
    <row r="587">
      <c r="A587" s="1"/>
      <c r="B587" s="1"/>
      <c r="C587" s="2" t="s">
        <v>14</v>
      </c>
      <c r="D587" s="4">
        <v>1.126635342E9</v>
      </c>
      <c r="E587" s="2" t="s">
        <v>1424</v>
      </c>
      <c r="F587" s="4">
        <v>0.0</v>
      </c>
      <c r="G587" s="4">
        <v>0.0</v>
      </c>
      <c r="H587" s="7">
        <f t="shared" si="1"/>
        <v>0</v>
      </c>
      <c r="I587" s="1"/>
      <c r="J587" s="4">
        <f t="shared" si="2"/>
        <v>57</v>
      </c>
      <c r="K587" s="4">
        <f t="shared" si="3"/>
        <v>37</v>
      </c>
      <c r="L587" s="4">
        <f t="shared" si="4"/>
        <v>30</v>
      </c>
      <c r="M587" s="4">
        <f t="shared" si="5"/>
        <v>462</v>
      </c>
      <c r="N587" s="4">
        <f t="shared" si="6"/>
        <v>0.6063829787</v>
      </c>
      <c r="O587" s="4">
        <f t="shared" si="7"/>
        <v>0.6551724138</v>
      </c>
      <c r="P587" s="8">
        <f t="shared" si="8"/>
        <v>0.6298342541</v>
      </c>
      <c r="Q587" s="1"/>
      <c r="R587" s="1"/>
      <c r="S587" s="1"/>
      <c r="T587" s="1"/>
      <c r="U587" s="1"/>
      <c r="V587" s="1"/>
      <c r="W587" s="1"/>
      <c r="X587" s="1"/>
      <c r="Y587" s="1"/>
      <c r="Z587" s="1"/>
    </row>
    <row r="588">
      <c r="A588" s="1"/>
      <c r="B588" s="1"/>
      <c r="C588" s="2" t="s">
        <v>14</v>
      </c>
      <c r="D588" s="4">
        <v>1.128917085E9</v>
      </c>
      <c r="E588" s="2" t="s">
        <v>1425</v>
      </c>
      <c r="F588" s="4">
        <v>0.43</v>
      </c>
      <c r="G588" s="4">
        <v>0.0</v>
      </c>
      <c r="H588" s="7">
        <f t="shared" si="1"/>
        <v>0</v>
      </c>
      <c r="I588" s="1"/>
      <c r="J588" s="4">
        <f t="shared" si="2"/>
        <v>57</v>
      </c>
      <c r="K588" s="4">
        <f t="shared" si="3"/>
        <v>37</v>
      </c>
      <c r="L588" s="4">
        <f t="shared" si="4"/>
        <v>30</v>
      </c>
      <c r="M588" s="4">
        <f t="shared" si="5"/>
        <v>463</v>
      </c>
      <c r="N588" s="4">
        <f t="shared" si="6"/>
        <v>0.6063829787</v>
      </c>
      <c r="O588" s="4">
        <f t="shared" si="7"/>
        <v>0.6551724138</v>
      </c>
      <c r="P588" s="8">
        <f t="shared" si="8"/>
        <v>0.6298342541</v>
      </c>
      <c r="Q588" s="1"/>
      <c r="R588" s="1"/>
      <c r="S588" s="1"/>
      <c r="T588" s="1"/>
      <c r="U588" s="1"/>
      <c r="V588" s="1"/>
      <c r="W588" s="1"/>
      <c r="X588" s="1"/>
      <c r="Y588" s="1"/>
      <c r="Z588" s="1"/>
    </row>
    <row r="589">
      <c r="A589" s="1"/>
      <c r="B589" s="1"/>
      <c r="C589" s="2" t="s">
        <v>14</v>
      </c>
      <c r="D589" s="4">
        <v>1.13062045E9</v>
      </c>
      <c r="E589" s="2" t="s">
        <v>1426</v>
      </c>
      <c r="F589" s="4">
        <v>0.92</v>
      </c>
      <c r="G589" s="4">
        <v>0.0</v>
      </c>
      <c r="H589" s="7">
        <f t="shared" si="1"/>
        <v>1</v>
      </c>
      <c r="I589" s="1"/>
      <c r="J589" s="4">
        <f t="shared" si="2"/>
        <v>57</v>
      </c>
      <c r="K589" s="4">
        <f t="shared" si="3"/>
        <v>38</v>
      </c>
      <c r="L589" s="4">
        <f t="shared" si="4"/>
        <v>30</v>
      </c>
      <c r="M589" s="4">
        <f t="shared" si="5"/>
        <v>463</v>
      </c>
      <c r="N589" s="4">
        <f t="shared" si="6"/>
        <v>0.6</v>
      </c>
      <c r="O589" s="4">
        <f t="shared" si="7"/>
        <v>0.6551724138</v>
      </c>
      <c r="P589" s="8">
        <f t="shared" si="8"/>
        <v>0.6263736264</v>
      </c>
      <c r="Q589" s="1"/>
      <c r="R589" s="1"/>
      <c r="S589" s="1"/>
      <c r="T589" s="1"/>
      <c r="U589" s="1"/>
      <c r="V589" s="1"/>
      <c r="W589" s="1"/>
      <c r="X589" s="1"/>
      <c r="Y589" s="1"/>
      <c r="Z589" s="1"/>
    </row>
    <row r="590">
      <c r="A590" s="1"/>
      <c r="B590" s="1"/>
      <c r="C590" s="2" t="s">
        <v>14</v>
      </c>
      <c r="D590" s="4">
        <v>1.131112111E9</v>
      </c>
      <c r="E590" s="2" t="s">
        <v>1427</v>
      </c>
      <c r="F590" s="4">
        <v>0.0</v>
      </c>
      <c r="G590" s="4">
        <v>0.0</v>
      </c>
      <c r="H590" s="7">
        <f t="shared" si="1"/>
        <v>0</v>
      </c>
      <c r="I590" s="1"/>
      <c r="J590" s="4">
        <f t="shared" si="2"/>
        <v>57</v>
      </c>
      <c r="K590" s="4">
        <f t="shared" si="3"/>
        <v>38</v>
      </c>
      <c r="L590" s="4">
        <f t="shared" si="4"/>
        <v>30</v>
      </c>
      <c r="M590" s="4">
        <f t="shared" si="5"/>
        <v>464</v>
      </c>
      <c r="N590" s="4">
        <f t="shared" si="6"/>
        <v>0.6</v>
      </c>
      <c r="O590" s="4">
        <f t="shared" si="7"/>
        <v>0.6551724138</v>
      </c>
      <c r="P590" s="8">
        <f t="shared" si="8"/>
        <v>0.6263736264</v>
      </c>
      <c r="Q590" s="1"/>
      <c r="R590" s="1"/>
      <c r="S590" s="1"/>
      <c r="T590" s="1"/>
      <c r="U590" s="1"/>
      <c r="V590" s="1"/>
      <c r="W590" s="1"/>
      <c r="X590" s="1"/>
      <c r="Y590" s="1"/>
      <c r="Z590" s="1"/>
    </row>
    <row r="591">
      <c r="A591" s="1"/>
      <c r="B591" s="1"/>
      <c r="C591" s="2" t="s">
        <v>14</v>
      </c>
      <c r="D591" s="4">
        <v>1.131156931E9</v>
      </c>
      <c r="E591" s="2" t="s">
        <v>1428</v>
      </c>
      <c r="F591" s="4">
        <v>0.05</v>
      </c>
      <c r="G591" s="4">
        <v>0.0</v>
      </c>
      <c r="H591" s="7">
        <f t="shared" si="1"/>
        <v>0</v>
      </c>
      <c r="I591" s="1"/>
      <c r="J591" s="4">
        <f t="shared" si="2"/>
        <v>57</v>
      </c>
      <c r="K591" s="4">
        <f t="shared" si="3"/>
        <v>38</v>
      </c>
      <c r="L591" s="4">
        <f t="shared" si="4"/>
        <v>30</v>
      </c>
      <c r="M591" s="4">
        <f t="shared" si="5"/>
        <v>465</v>
      </c>
      <c r="N591" s="4">
        <f t="shared" si="6"/>
        <v>0.6</v>
      </c>
      <c r="O591" s="4">
        <f t="shared" si="7"/>
        <v>0.6551724138</v>
      </c>
      <c r="P591" s="8">
        <f t="shared" si="8"/>
        <v>0.6263736264</v>
      </c>
      <c r="Q591" s="1"/>
      <c r="R591" s="1"/>
      <c r="S591" s="1"/>
      <c r="T591" s="1"/>
      <c r="U591" s="1"/>
      <c r="V591" s="1"/>
      <c r="W591" s="1"/>
      <c r="X591" s="1"/>
      <c r="Y591" s="1"/>
      <c r="Z591" s="1"/>
    </row>
    <row r="592">
      <c r="A592" s="1"/>
      <c r="B592" s="1"/>
      <c r="C592" s="2" t="s">
        <v>14</v>
      </c>
      <c r="D592" s="4">
        <v>1.132576171E9</v>
      </c>
      <c r="E592" s="2" t="s">
        <v>1429</v>
      </c>
      <c r="F592" s="4">
        <v>0.82</v>
      </c>
      <c r="G592" s="4">
        <v>0.0</v>
      </c>
      <c r="H592" s="7">
        <f t="shared" si="1"/>
        <v>1</v>
      </c>
      <c r="I592" s="1"/>
      <c r="J592" s="4">
        <f t="shared" si="2"/>
        <v>57</v>
      </c>
      <c r="K592" s="4">
        <f t="shared" si="3"/>
        <v>39</v>
      </c>
      <c r="L592" s="4">
        <f t="shared" si="4"/>
        <v>30</v>
      </c>
      <c r="M592" s="4">
        <f t="shared" si="5"/>
        <v>465</v>
      </c>
      <c r="N592" s="4">
        <f t="shared" si="6"/>
        <v>0.59375</v>
      </c>
      <c r="O592" s="4">
        <f t="shared" si="7"/>
        <v>0.6551724138</v>
      </c>
      <c r="P592" s="8">
        <f t="shared" si="8"/>
        <v>0.6229508197</v>
      </c>
      <c r="Q592" s="1"/>
      <c r="R592" s="1"/>
      <c r="S592" s="1"/>
      <c r="T592" s="1"/>
      <c r="U592" s="1"/>
      <c r="V592" s="1"/>
      <c r="W592" s="1"/>
      <c r="X592" s="1"/>
      <c r="Y592" s="1"/>
      <c r="Z592" s="1"/>
    </row>
    <row r="593">
      <c r="A593" s="1"/>
      <c r="B593" s="1"/>
      <c r="C593" s="2" t="s">
        <v>14</v>
      </c>
      <c r="D593" s="4">
        <v>1.132862079E9</v>
      </c>
      <c r="E593" s="2" t="s">
        <v>1430</v>
      </c>
      <c r="F593" s="4">
        <v>0.12</v>
      </c>
      <c r="G593" s="4">
        <v>0.0</v>
      </c>
      <c r="H593" s="7">
        <f t="shared" si="1"/>
        <v>0</v>
      </c>
      <c r="I593" s="1"/>
      <c r="J593" s="4">
        <f t="shared" si="2"/>
        <v>57</v>
      </c>
      <c r="K593" s="4">
        <f t="shared" si="3"/>
        <v>39</v>
      </c>
      <c r="L593" s="4">
        <f t="shared" si="4"/>
        <v>30</v>
      </c>
      <c r="M593" s="4">
        <f t="shared" si="5"/>
        <v>466</v>
      </c>
      <c r="N593" s="4">
        <f t="shared" si="6"/>
        <v>0.59375</v>
      </c>
      <c r="O593" s="4">
        <f t="shared" si="7"/>
        <v>0.6551724138</v>
      </c>
      <c r="P593" s="8">
        <f t="shared" si="8"/>
        <v>0.6229508197</v>
      </c>
      <c r="Q593" s="1"/>
      <c r="R593" s="1"/>
      <c r="S593" s="1"/>
      <c r="T593" s="1"/>
      <c r="U593" s="1"/>
      <c r="V593" s="1"/>
      <c r="W593" s="1"/>
      <c r="X593" s="1"/>
      <c r="Y593" s="1"/>
      <c r="Z593" s="1"/>
    </row>
    <row r="594">
      <c r="A594" s="1"/>
      <c r="B594" s="1"/>
      <c r="C594" s="2" t="s">
        <v>14</v>
      </c>
      <c r="D594" s="4">
        <v>1.132864562E9</v>
      </c>
      <c r="E594" s="2" t="s">
        <v>1431</v>
      </c>
      <c r="F594" s="4">
        <v>0.75</v>
      </c>
      <c r="G594" s="4">
        <v>0.0</v>
      </c>
      <c r="H594" s="7">
        <f t="shared" si="1"/>
        <v>1</v>
      </c>
      <c r="I594" s="1"/>
      <c r="J594" s="4">
        <f t="shared" si="2"/>
        <v>57</v>
      </c>
      <c r="K594" s="4">
        <f t="shared" si="3"/>
        <v>40</v>
      </c>
      <c r="L594" s="4">
        <f t="shared" si="4"/>
        <v>30</v>
      </c>
      <c r="M594" s="4">
        <f t="shared" si="5"/>
        <v>466</v>
      </c>
      <c r="N594" s="4">
        <f t="shared" si="6"/>
        <v>0.587628866</v>
      </c>
      <c r="O594" s="4">
        <f t="shared" si="7"/>
        <v>0.6551724138</v>
      </c>
      <c r="P594" s="8">
        <f t="shared" si="8"/>
        <v>0.6195652174</v>
      </c>
      <c r="Q594" s="1"/>
      <c r="R594" s="1"/>
      <c r="S594" s="1"/>
      <c r="T594" s="1"/>
      <c r="U594" s="1"/>
      <c r="V594" s="1"/>
      <c r="W594" s="1"/>
      <c r="X594" s="1"/>
      <c r="Y594" s="1"/>
      <c r="Z594" s="1"/>
    </row>
    <row r="595">
      <c r="A595" s="1"/>
      <c r="B595" s="1"/>
      <c r="C595" s="2" t="s">
        <v>14</v>
      </c>
      <c r="D595" s="4">
        <v>1.132887052E9</v>
      </c>
      <c r="E595" s="2" t="s">
        <v>1432</v>
      </c>
      <c r="F595" s="4">
        <v>0.58</v>
      </c>
      <c r="G595" s="4">
        <v>0.0</v>
      </c>
      <c r="H595" s="7">
        <f t="shared" si="1"/>
        <v>1</v>
      </c>
      <c r="I595" s="1"/>
      <c r="J595" s="4">
        <f t="shared" si="2"/>
        <v>57</v>
      </c>
      <c r="K595" s="4">
        <f t="shared" si="3"/>
        <v>41</v>
      </c>
      <c r="L595" s="4">
        <f t="shared" si="4"/>
        <v>30</v>
      </c>
      <c r="M595" s="4">
        <f t="shared" si="5"/>
        <v>466</v>
      </c>
      <c r="N595" s="4">
        <f t="shared" si="6"/>
        <v>0.5816326531</v>
      </c>
      <c r="O595" s="4">
        <f t="shared" si="7"/>
        <v>0.6551724138</v>
      </c>
      <c r="P595" s="8">
        <f t="shared" si="8"/>
        <v>0.6162162162</v>
      </c>
      <c r="Q595" s="1"/>
      <c r="R595" s="1"/>
      <c r="S595" s="1"/>
      <c r="T595" s="1"/>
      <c r="U595" s="1"/>
      <c r="V595" s="1"/>
      <c r="W595" s="1"/>
      <c r="X595" s="1"/>
      <c r="Y595" s="1"/>
      <c r="Z595" s="1"/>
    </row>
    <row r="596">
      <c r="A596" s="1"/>
      <c r="B596" s="1"/>
      <c r="C596" s="2" t="s">
        <v>42</v>
      </c>
      <c r="D596" s="4">
        <v>1.136028189E9</v>
      </c>
      <c r="E596" s="2" t="s">
        <v>1433</v>
      </c>
      <c r="F596" s="4">
        <v>0.0</v>
      </c>
      <c r="G596" s="4">
        <v>1.0</v>
      </c>
      <c r="H596" s="7">
        <f t="shared" si="1"/>
        <v>0</v>
      </c>
      <c r="I596" s="1"/>
      <c r="J596" s="4">
        <f t="shared" si="2"/>
        <v>57</v>
      </c>
      <c r="K596" s="4">
        <f t="shared" si="3"/>
        <v>41</v>
      </c>
      <c r="L596" s="4">
        <f t="shared" si="4"/>
        <v>31</v>
      </c>
      <c r="M596" s="4">
        <f t="shared" si="5"/>
        <v>466</v>
      </c>
      <c r="N596" s="4">
        <f t="shared" si="6"/>
        <v>0.5816326531</v>
      </c>
      <c r="O596" s="4">
        <f t="shared" si="7"/>
        <v>0.6477272727</v>
      </c>
      <c r="P596" s="8">
        <f t="shared" si="8"/>
        <v>0.6129032258</v>
      </c>
      <c r="Q596" s="1"/>
      <c r="R596" s="1"/>
      <c r="S596" s="1"/>
      <c r="T596" s="1"/>
      <c r="U596" s="1"/>
      <c r="V596" s="1"/>
      <c r="W596" s="1"/>
      <c r="X596" s="1"/>
      <c r="Y596" s="1"/>
      <c r="Z596" s="1"/>
    </row>
    <row r="597">
      <c r="A597" s="1"/>
      <c r="B597" s="1"/>
      <c r="C597" s="2" t="s">
        <v>14</v>
      </c>
      <c r="D597" s="4">
        <v>1.13644959E9</v>
      </c>
      <c r="E597" s="2" t="s">
        <v>1434</v>
      </c>
      <c r="F597" s="4">
        <v>0.0</v>
      </c>
      <c r="G597" s="4">
        <v>0.0</v>
      </c>
      <c r="H597" s="7">
        <f t="shared" si="1"/>
        <v>0</v>
      </c>
      <c r="I597" s="1"/>
      <c r="J597" s="4">
        <f t="shared" si="2"/>
        <v>57</v>
      </c>
      <c r="K597" s="4">
        <f t="shared" si="3"/>
        <v>41</v>
      </c>
      <c r="L597" s="4">
        <f t="shared" si="4"/>
        <v>31</v>
      </c>
      <c r="M597" s="4">
        <f t="shared" si="5"/>
        <v>467</v>
      </c>
      <c r="N597" s="4">
        <f t="shared" si="6"/>
        <v>0.5816326531</v>
      </c>
      <c r="O597" s="4">
        <f t="shared" si="7"/>
        <v>0.6477272727</v>
      </c>
      <c r="P597" s="8">
        <f t="shared" si="8"/>
        <v>0.6129032258</v>
      </c>
      <c r="Q597" s="1"/>
      <c r="R597" s="1"/>
      <c r="S597" s="1"/>
      <c r="T597" s="1"/>
      <c r="U597" s="1"/>
      <c r="V597" s="1"/>
      <c r="W597" s="1"/>
      <c r="X597" s="1"/>
      <c r="Y597" s="1"/>
      <c r="Z597" s="1"/>
    </row>
    <row r="598">
      <c r="A598" s="1"/>
      <c r="B598" s="1"/>
      <c r="C598" s="2" t="s">
        <v>14</v>
      </c>
      <c r="D598" s="4">
        <v>1.149933569E9</v>
      </c>
      <c r="E598" s="2" t="s">
        <v>1435</v>
      </c>
      <c r="F598" s="4">
        <v>0.0</v>
      </c>
      <c r="G598" s="4">
        <v>0.0</v>
      </c>
      <c r="H598" s="7">
        <f t="shared" si="1"/>
        <v>0</v>
      </c>
      <c r="I598" s="1"/>
      <c r="J598" s="4">
        <f t="shared" si="2"/>
        <v>57</v>
      </c>
      <c r="K598" s="4">
        <f t="shared" si="3"/>
        <v>41</v>
      </c>
      <c r="L598" s="4">
        <f t="shared" si="4"/>
        <v>31</v>
      </c>
      <c r="M598" s="4">
        <f t="shared" si="5"/>
        <v>468</v>
      </c>
      <c r="N598" s="4">
        <f t="shared" si="6"/>
        <v>0.5816326531</v>
      </c>
      <c r="O598" s="4">
        <f t="shared" si="7"/>
        <v>0.6477272727</v>
      </c>
      <c r="P598" s="8">
        <f t="shared" si="8"/>
        <v>0.6129032258</v>
      </c>
      <c r="Q598" s="1"/>
      <c r="R598" s="1"/>
      <c r="S598" s="1"/>
      <c r="T598" s="1"/>
      <c r="U598" s="1"/>
      <c r="V598" s="1"/>
      <c r="W598" s="1"/>
      <c r="X598" s="1"/>
      <c r="Y598" s="1"/>
      <c r="Z598" s="1"/>
    </row>
    <row r="599">
      <c r="A599" s="1"/>
      <c r="B599" s="1"/>
      <c r="C599" s="2" t="s">
        <v>14</v>
      </c>
      <c r="D599" s="4">
        <v>1.155049735E9</v>
      </c>
      <c r="E599" s="2" t="s">
        <v>1436</v>
      </c>
      <c r="F599" s="4">
        <v>0.21</v>
      </c>
      <c r="G599" s="4">
        <v>0.0</v>
      </c>
      <c r="H599" s="7">
        <f t="shared" si="1"/>
        <v>0</v>
      </c>
      <c r="I599" s="1"/>
      <c r="J599" s="4">
        <f t="shared" si="2"/>
        <v>57</v>
      </c>
      <c r="K599" s="4">
        <f t="shared" si="3"/>
        <v>41</v>
      </c>
      <c r="L599" s="4">
        <f t="shared" si="4"/>
        <v>31</v>
      </c>
      <c r="M599" s="4">
        <f t="shared" si="5"/>
        <v>469</v>
      </c>
      <c r="N599" s="4">
        <f t="shared" si="6"/>
        <v>0.5816326531</v>
      </c>
      <c r="O599" s="4">
        <f t="shared" si="7"/>
        <v>0.6477272727</v>
      </c>
      <c r="P599" s="8">
        <f t="shared" si="8"/>
        <v>0.6129032258</v>
      </c>
      <c r="Q599" s="1"/>
      <c r="R599" s="1"/>
      <c r="S599" s="1"/>
      <c r="T599" s="1"/>
      <c r="U599" s="1"/>
      <c r="V599" s="1"/>
      <c r="W599" s="1"/>
      <c r="X599" s="1"/>
      <c r="Y599" s="1"/>
      <c r="Z599" s="1"/>
    </row>
    <row r="600">
      <c r="A600" s="1"/>
      <c r="B600" s="1"/>
      <c r="C600" s="2" t="s">
        <v>42</v>
      </c>
      <c r="D600" s="4">
        <v>1.160862933E9</v>
      </c>
      <c r="E600" s="2" t="s">
        <v>1437</v>
      </c>
      <c r="F600" s="4">
        <v>0.83</v>
      </c>
      <c r="G600" s="4">
        <v>1.0</v>
      </c>
      <c r="H600" s="7">
        <f t="shared" si="1"/>
        <v>1</v>
      </c>
      <c r="I600" s="1"/>
      <c r="J600" s="4">
        <f t="shared" si="2"/>
        <v>58</v>
      </c>
      <c r="K600" s="4">
        <f t="shared" si="3"/>
        <v>41</v>
      </c>
      <c r="L600" s="4">
        <f t="shared" si="4"/>
        <v>31</v>
      </c>
      <c r="M600" s="4">
        <f t="shared" si="5"/>
        <v>469</v>
      </c>
      <c r="N600" s="4">
        <f t="shared" si="6"/>
        <v>0.5858585859</v>
      </c>
      <c r="O600" s="4">
        <f t="shared" si="7"/>
        <v>0.6516853933</v>
      </c>
      <c r="P600" s="8">
        <f t="shared" si="8"/>
        <v>0.6170212766</v>
      </c>
      <c r="Q600" s="1"/>
      <c r="R600" s="1"/>
      <c r="S600" s="1"/>
      <c r="T600" s="1"/>
      <c r="U600" s="1"/>
      <c r="V600" s="1"/>
      <c r="W600" s="1"/>
      <c r="X600" s="1"/>
      <c r="Y600" s="1"/>
      <c r="Z600" s="1"/>
    </row>
    <row r="601">
      <c r="A601" s="1"/>
      <c r="B601" s="1"/>
      <c r="C601" s="2" t="s">
        <v>42</v>
      </c>
      <c r="D601" s="4">
        <v>1.163541364E9</v>
      </c>
      <c r="E601" s="2" t="s">
        <v>1438</v>
      </c>
      <c r="F601" s="4">
        <v>0.67</v>
      </c>
      <c r="G601" s="4">
        <v>1.0</v>
      </c>
      <c r="H601" s="7">
        <f t="shared" si="1"/>
        <v>1</v>
      </c>
      <c r="I601" s="1"/>
      <c r="J601" s="4">
        <f t="shared" si="2"/>
        <v>59</v>
      </c>
      <c r="K601" s="4">
        <f t="shared" si="3"/>
        <v>41</v>
      </c>
      <c r="L601" s="4">
        <f t="shared" si="4"/>
        <v>31</v>
      </c>
      <c r="M601" s="4">
        <f t="shared" si="5"/>
        <v>469</v>
      </c>
      <c r="N601" s="4">
        <f t="shared" si="6"/>
        <v>0.59</v>
      </c>
      <c r="O601" s="4">
        <f t="shared" si="7"/>
        <v>0.6555555556</v>
      </c>
      <c r="P601" s="8">
        <f t="shared" si="8"/>
        <v>0.6210526316</v>
      </c>
      <c r="Q601" s="1"/>
      <c r="R601" s="1"/>
      <c r="S601" s="1"/>
      <c r="T601" s="1"/>
      <c r="U601" s="1"/>
      <c r="V601" s="1"/>
      <c r="W601" s="1"/>
      <c r="X601" s="1"/>
      <c r="Y601" s="1"/>
      <c r="Z601" s="1"/>
    </row>
    <row r="602">
      <c r="A602" s="1"/>
      <c r="B602" s="1"/>
      <c r="C602" s="2" t="s">
        <v>42</v>
      </c>
      <c r="D602" s="4">
        <v>1.165209319E9</v>
      </c>
      <c r="E602" s="2" t="s">
        <v>1439</v>
      </c>
      <c r="F602" s="4">
        <v>0.85</v>
      </c>
      <c r="G602" s="4">
        <v>1.0</v>
      </c>
      <c r="H602" s="7">
        <f t="shared" si="1"/>
        <v>1</v>
      </c>
      <c r="I602" s="1"/>
      <c r="J602" s="4">
        <f t="shared" si="2"/>
        <v>60</v>
      </c>
      <c r="K602" s="4">
        <f t="shared" si="3"/>
        <v>41</v>
      </c>
      <c r="L602" s="4">
        <f t="shared" si="4"/>
        <v>31</v>
      </c>
      <c r="M602" s="4">
        <f t="shared" si="5"/>
        <v>469</v>
      </c>
      <c r="N602" s="4">
        <f t="shared" si="6"/>
        <v>0.5940594059</v>
      </c>
      <c r="O602" s="4">
        <f t="shared" si="7"/>
        <v>0.6593406593</v>
      </c>
      <c r="P602" s="8">
        <f t="shared" si="8"/>
        <v>0.625</v>
      </c>
      <c r="Q602" s="1"/>
      <c r="R602" s="1"/>
      <c r="S602" s="1"/>
      <c r="T602" s="1"/>
      <c r="U602" s="1"/>
      <c r="V602" s="1"/>
      <c r="W602" s="1"/>
      <c r="X602" s="1"/>
      <c r="Y602" s="1"/>
      <c r="Z602" s="1"/>
    </row>
    <row r="603">
      <c r="A603" s="1"/>
      <c r="B603" s="1"/>
      <c r="C603" s="2" t="s">
        <v>14</v>
      </c>
      <c r="D603" s="4">
        <v>1.165403044E9</v>
      </c>
      <c r="E603" s="2" t="s">
        <v>1440</v>
      </c>
      <c r="F603" s="4">
        <v>0.15</v>
      </c>
      <c r="G603" s="4">
        <v>0.0</v>
      </c>
      <c r="H603" s="7">
        <f t="shared" si="1"/>
        <v>0</v>
      </c>
      <c r="I603" s="1"/>
      <c r="J603" s="4">
        <f t="shared" si="2"/>
        <v>60</v>
      </c>
      <c r="K603" s="4">
        <f t="shared" si="3"/>
        <v>41</v>
      </c>
      <c r="L603" s="4">
        <f t="shared" si="4"/>
        <v>31</v>
      </c>
      <c r="M603" s="4">
        <f t="shared" si="5"/>
        <v>470</v>
      </c>
      <c r="N603" s="4">
        <f t="shared" si="6"/>
        <v>0.5940594059</v>
      </c>
      <c r="O603" s="4">
        <f t="shared" si="7"/>
        <v>0.6593406593</v>
      </c>
      <c r="P603" s="8">
        <f t="shared" si="8"/>
        <v>0.625</v>
      </c>
      <c r="Q603" s="1"/>
      <c r="R603" s="1"/>
      <c r="S603" s="1"/>
      <c r="T603" s="1"/>
      <c r="U603" s="1"/>
      <c r="V603" s="1"/>
      <c r="W603" s="1"/>
      <c r="X603" s="1"/>
      <c r="Y603" s="1"/>
      <c r="Z603" s="1"/>
    </row>
    <row r="604">
      <c r="A604" s="1"/>
      <c r="B604" s="1"/>
      <c r="C604" s="2" t="s">
        <v>14</v>
      </c>
      <c r="D604" s="4">
        <v>1.166684224E9</v>
      </c>
      <c r="E604" s="2" t="s">
        <v>1441</v>
      </c>
      <c r="F604" s="4">
        <v>0.0</v>
      </c>
      <c r="G604" s="4">
        <v>0.0</v>
      </c>
      <c r="H604" s="7">
        <f t="shared" si="1"/>
        <v>0</v>
      </c>
      <c r="I604" s="1"/>
      <c r="J604" s="4">
        <f t="shared" si="2"/>
        <v>60</v>
      </c>
      <c r="K604" s="4">
        <f t="shared" si="3"/>
        <v>41</v>
      </c>
      <c r="L604" s="4">
        <f t="shared" si="4"/>
        <v>31</v>
      </c>
      <c r="M604" s="4">
        <f t="shared" si="5"/>
        <v>471</v>
      </c>
      <c r="N604" s="4">
        <f t="shared" si="6"/>
        <v>0.5940594059</v>
      </c>
      <c r="O604" s="4">
        <f t="shared" si="7"/>
        <v>0.6593406593</v>
      </c>
      <c r="P604" s="8">
        <f t="shared" si="8"/>
        <v>0.625</v>
      </c>
      <c r="Q604" s="1"/>
      <c r="R604" s="1"/>
      <c r="S604" s="1"/>
      <c r="T604" s="1"/>
      <c r="U604" s="1"/>
      <c r="V604" s="1"/>
      <c r="W604" s="1"/>
      <c r="X604" s="1"/>
      <c r="Y604" s="1"/>
      <c r="Z604" s="1"/>
    </row>
    <row r="605">
      <c r="A605" s="1"/>
      <c r="B605" s="1"/>
      <c r="C605" s="2" t="s">
        <v>42</v>
      </c>
      <c r="D605" s="4">
        <v>1.166956712E9</v>
      </c>
      <c r="E605" s="2" t="s">
        <v>1442</v>
      </c>
      <c r="F605" s="4">
        <v>0.83</v>
      </c>
      <c r="G605" s="4">
        <v>1.0</v>
      </c>
      <c r="H605" s="7">
        <f t="shared" si="1"/>
        <v>1</v>
      </c>
      <c r="I605" s="1"/>
      <c r="J605" s="4">
        <f t="shared" si="2"/>
        <v>61</v>
      </c>
      <c r="K605" s="4">
        <f t="shared" si="3"/>
        <v>41</v>
      </c>
      <c r="L605" s="4">
        <f t="shared" si="4"/>
        <v>31</v>
      </c>
      <c r="M605" s="4">
        <f t="shared" si="5"/>
        <v>471</v>
      </c>
      <c r="N605" s="4">
        <f t="shared" si="6"/>
        <v>0.5980392157</v>
      </c>
      <c r="O605" s="4">
        <f t="shared" si="7"/>
        <v>0.6630434783</v>
      </c>
      <c r="P605" s="8">
        <f t="shared" si="8"/>
        <v>0.6288659794</v>
      </c>
      <c r="Q605" s="1"/>
      <c r="R605" s="1"/>
      <c r="S605" s="1"/>
      <c r="T605" s="1"/>
      <c r="U605" s="1"/>
      <c r="V605" s="1"/>
      <c r="W605" s="1"/>
      <c r="X605" s="1"/>
      <c r="Y605" s="1"/>
      <c r="Z605" s="1"/>
    </row>
    <row r="606">
      <c r="A606" s="1"/>
      <c r="B606" s="1"/>
      <c r="C606" s="2" t="s">
        <v>14</v>
      </c>
      <c r="D606" s="4">
        <v>1.168400212E9</v>
      </c>
      <c r="E606" s="2" t="s">
        <v>1443</v>
      </c>
      <c r="F606" s="4">
        <v>0.13</v>
      </c>
      <c r="G606" s="4">
        <v>0.0</v>
      </c>
      <c r="H606" s="7">
        <f t="shared" si="1"/>
        <v>0</v>
      </c>
      <c r="I606" s="1"/>
      <c r="J606" s="4">
        <f t="shared" si="2"/>
        <v>61</v>
      </c>
      <c r="K606" s="4">
        <f t="shared" si="3"/>
        <v>41</v>
      </c>
      <c r="L606" s="4">
        <f t="shared" si="4"/>
        <v>31</v>
      </c>
      <c r="M606" s="4">
        <f t="shared" si="5"/>
        <v>472</v>
      </c>
      <c r="N606" s="4">
        <f t="shared" si="6"/>
        <v>0.5980392157</v>
      </c>
      <c r="O606" s="4">
        <f t="shared" si="7"/>
        <v>0.6630434783</v>
      </c>
      <c r="P606" s="8">
        <f t="shared" si="8"/>
        <v>0.6288659794</v>
      </c>
      <c r="Q606" s="1"/>
      <c r="R606" s="1"/>
      <c r="S606" s="1"/>
      <c r="T606" s="1"/>
      <c r="U606" s="1"/>
      <c r="V606" s="1"/>
      <c r="W606" s="1"/>
      <c r="X606" s="1"/>
      <c r="Y606" s="1"/>
      <c r="Z606" s="1"/>
    </row>
    <row r="607">
      <c r="A607" s="1"/>
      <c r="B607" s="1"/>
      <c r="C607" s="2" t="s">
        <v>42</v>
      </c>
      <c r="D607" s="4">
        <v>1.169650672E9</v>
      </c>
      <c r="E607" s="2" t="s">
        <v>1444</v>
      </c>
      <c r="F607" s="4">
        <v>0.8</v>
      </c>
      <c r="G607" s="4">
        <v>1.0</v>
      </c>
      <c r="H607" s="7">
        <f t="shared" si="1"/>
        <v>1</v>
      </c>
      <c r="I607" s="1"/>
      <c r="J607" s="4">
        <f t="shared" si="2"/>
        <v>62</v>
      </c>
      <c r="K607" s="4">
        <f t="shared" si="3"/>
        <v>41</v>
      </c>
      <c r="L607" s="4">
        <f t="shared" si="4"/>
        <v>31</v>
      </c>
      <c r="M607" s="4">
        <f t="shared" si="5"/>
        <v>472</v>
      </c>
      <c r="N607" s="4">
        <f t="shared" si="6"/>
        <v>0.6019417476</v>
      </c>
      <c r="O607" s="4">
        <f t="shared" si="7"/>
        <v>0.6666666667</v>
      </c>
      <c r="P607" s="8">
        <f t="shared" si="8"/>
        <v>0.6326530612</v>
      </c>
      <c r="Q607" s="1"/>
      <c r="R607" s="1"/>
      <c r="S607" s="1"/>
      <c r="T607" s="1"/>
      <c r="U607" s="1"/>
      <c r="V607" s="1"/>
      <c r="W607" s="1"/>
      <c r="X607" s="1"/>
      <c r="Y607" s="1"/>
      <c r="Z607" s="1"/>
    </row>
    <row r="608">
      <c r="A608" s="1"/>
      <c r="B608" s="1"/>
      <c r="C608" s="2" t="s">
        <v>14</v>
      </c>
      <c r="D608" s="4">
        <v>1.173445086E9</v>
      </c>
      <c r="E608" s="2" t="s">
        <v>1445</v>
      </c>
      <c r="F608" s="4">
        <v>0.42</v>
      </c>
      <c r="G608" s="4">
        <v>0.0</v>
      </c>
      <c r="H608" s="7">
        <f t="shared" si="1"/>
        <v>0</v>
      </c>
      <c r="I608" s="1"/>
      <c r="J608" s="4">
        <f t="shared" si="2"/>
        <v>62</v>
      </c>
      <c r="K608" s="4">
        <f t="shared" si="3"/>
        <v>41</v>
      </c>
      <c r="L608" s="4">
        <f t="shared" si="4"/>
        <v>31</v>
      </c>
      <c r="M608" s="4">
        <f t="shared" si="5"/>
        <v>473</v>
      </c>
      <c r="N608" s="4">
        <f t="shared" si="6"/>
        <v>0.6019417476</v>
      </c>
      <c r="O608" s="4">
        <f t="shared" si="7"/>
        <v>0.6666666667</v>
      </c>
      <c r="P608" s="8">
        <f t="shared" si="8"/>
        <v>0.6326530612</v>
      </c>
      <c r="Q608" s="1"/>
      <c r="R608" s="1"/>
      <c r="S608" s="1"/>
      <c r="T608" s="1"/>
      <c r="U608" s="1"/>
      <c r="V608" s="1"/>
      <c r="W608" s="1"/>
      <c r="X608" s="1"/>
      <c r="Y608" s="1"/>
      <c r="Z608" s="1"/>
    </row>
    <row r="609">
      <c r="A609" s="1"/>
      <c r="B609" s="1"/>
      <c r="C609" s="2" t="s">
        <v>42</v>
      </c>
      <c r="D609" s="4">
        <v>1.174122161E9</v>
      </c>
      <c r="E609" s="2" t="s">
        <v>1446</v>
      </c>
      <c r="F609" s="4">
        <v>0.85</v>
      </c>
      <c r="G609" s="4">
        <v>1.0</v>
      </c>
      <c r="H609" s="7">
        <f t="shared" si="1"/>
        <v>1</v>
      </c>
      <c r="I609" s="1"/>
      <c r="J609" s="4">
        <f t="shared" si="2"/>
        <v>63</v>
      </c>
      <c r="K609" s="4">
        <f t="shared" si="3"/>
        <v>41</v>
      </c>
      <c r="L609" s="4">
        <f t="shared" si="4"/>
        <v>31</v>
      </c>
      <c r="M609" s="4">
        <f t="shared" si="5"/>
        <v>473</v>
      </c>
      <c r="N609" s="4">
        <f t="shared" si="6"/>
        <v>0.6057692308</v>
      </c>
      <c r="O609" s="4">
        <f t="shared" si="7"/>
        <v>0.670212766</v>
      </c>
      <c r="P609" s="8">
        <f t="shared" si="8"/>
        <v>0.6363636364</v>
      </c>
      <c r="Q609" s="1"/>
      <c r="R609" s="1"/>
      <c r="S609" s="1"/>
      <c r="T609" s="1"/>
      <c r="U609" s="1"/>
      <c r="V609" s="1"/>
      <c r="W609" s="1"/>
      <c r="X609" s="1"/>
      <c r="Y609" s="1"/>
      <c r="Z609" s="1"/>
    </row>
    <row r="610">
      <c r="A610" s="1"/>
      <c r="B610" s="1"/>
      <c r="C610" s="2" t="s">
        <v>14</v>
      </c>
      <c r="D610" s="4">
        <v>1.175937111E9</v>
      </c>
      <c r="E610" s="2" t="s">
        <v>1447</v>
      </c>
      <c r="F610" s="4">
        <v>0.83</v>
      </c>
      <c r="G610" s="4">
        <v>0.0</v>
      </c>
      <c r="H610" s="7">
        <f t="shared" si="1"/>
        <v>1</v>
      </c>
      <c r="I610" s="1"/>
      <c r="J610" s="4">
        <f t="shared" si="2"/>
        <v>63</v>
      </c>
      <c r="K610" s="4">
        <f t="shared" si="3"/>
        <v>42</v>
      </c>
      <c r="L610" s="4">
        <f t="shared" si="4"/>
        <v>31</v>
      </c>
      <c r="M610" s="4">
        <f t="shared" si="5"/>
        <v>473</v>
      </c>
      <c r="N610" s="4">
        <f t="shared" si="6"/>
        <v>0.6</v>
      </c>
      <c r="O610" s="4">
        <f t="shared" si="7"/>
        <v>0.670212766</v>
      </c>
      <c r="P610" s="8">
        <f t="shared" si="8"/>
        <v>0.6331658291</v>
      </c>
      <c r="Q610" s="1"/>
      <c r="R610" s="1"/>
      <c r="S610" s="1"/>
      <c r="T610" s="1"/>
      <c r="U610" s="1"/>
      <c r="V610" s="1"/>
      <c r="W610" s="1"/>
      <c r="X610" s="1"/>
      <c r="Y610" s="1"/>
      <c r="Z610" s="1"/>
    </row>
    <row r="611">
      <c r="A611" s="1"/>
      <c r="B611" s="1"/>
      <c r="C611" s="2" t="s">
        <v>42</v>
      </c>
      <c r="D611" s="4">
        <v>1.176322857E9</v>
      </c>
      <c r="E611" s="2" t="s">
        <v>1448</v>
      </c>
      <c r="F611" s="4">
        <v>0.57</v>
      </c>
      <c r="G611" s="4">
        <v>1.0</v>
      </c>
      <c r="H611" s="7">
        <f t="shared" si="1"/>
        <v>1</v>
      </c>
      <c r="I611" s="1"/>
      <c r="J611" s="4">
        <f t="shared" si="2"/>
        <v>64</v>
      </c>
      <c r="K611" s="4">
        <f t="shared" si="3"/>
        <v>42</v>
      </c>
      <c r="L611" s="4">
        <f t="shared" si="4"/>
        <v>31</v>
      </c>
      <c r="M611" s="4">
        <f t="shared" si="5"/>
        <v>473</v>
      </c>
      <c r="N611" s="4">
        <f t="shared" si="6"/>
        <v>0.6037735849</v>
      </c>
      <c r="O611" s="4">
        <f t="shared" si="7"/>
        <v>0.6736842105</v>
      </c>
      <c r="P611" s="8">
        <f t="shared" si="8"/>
        <v>0.6368159204</v>
      </c>
      <c r="Q611" s="1"/>
      <c r="R611" s="1"/>
      <c r="S611" s="1"/>
      <c r="T611" s="1"/>
      <c r="U611" s="1"/>
      <c r="V611" s="1"/>
      <c r="W611" s="1"/>
      <c r="X611" s="1"/>
      <c r="Y611" s="1"/>
      <c r="Z611" s="1"/>
    </row>
    <row r="612">
      <c r="A612" s="1"/>
      <c r="B612" s="1"/>
      <c r="C612" s="2" t="s">
        <v>14</v>
      </c>
      <c r="D612" s="4">
        <v>1.180049504E9</v>
      </c>
      <c r="E612" s="2" t="s">
        <v>1449</v>
      </c>
      <c r="F612" s="4">
        <v>0.42</v>
      </c>
      <c r="G612" s="4">
        <v>0.0</v>
      </c>
      <c r="H612" s="7">
        <f t="shared" si="1"/>
        <v>0</v>
      </c>
      <c r="I612" s="1"/>
      <c r="J612" s="4">
        <f t="shared" si="2"/>
        <v>64</v>
      </c>
      <c r="K612" s="4">
        <f t="shared" si="3"/>
        <v>42</v>
      </c>
      <c r="L612" s="4">
        <f t="shared" si="4"/>
        <v>31</v>
      </c>
      <c r="M612" s="4">
        <f t="shared" si="5"/>
        <v>474</v>
      </c>
      <c r="N612" s="4">
        <f t="shared" si="6"/>
        <v>0.6037735849</v>
      </c>
      <c r="O612" s="4">
        <f t="shared" si="7"/>
        <v>0.6736842105</v>
      </c>
      <c r="P612" s="8">
        <f t="shared" si="8"/>
        <v>0.6368159204</v>
      </c>
      <c r="Q612" s="1"/>
      <c r="R612" s="1"/>
      <c r="S612" s="1"/>
      <c r="T612" s="1"/>
      <c r="U612" s="1"/>
      <c r="V612" s="1"/>
      <c r="W612" s="1"/>
      <c r="X612" s="1"/>
      <c r="Y612" s="1"/>
      <c r="Z612" s="1"/>
    </row>
    <row r="613">
      <c r="A613" s="1"/>
      <c r="B613" s="1"/>
      <c r="C613" s="2" t="s">
        <v>14</v>
      </c>
      <c r="D613" s="4">
        <v>1.180130058E9</v>
      </c>
      <c r="E613" s="2" t="s">
        <v>1450</v>
      </c>
      <c r="F613" s="4">
        <v>0.15</v>
      </c>
      <c r="G613" s="4">
        <v>0.0</v>
      </c>
      <c r="H613" s="7">
        <f t="shared" si="1"/>
        <v>0</v>
      </c>
      <c r="I613" s="1"/>
      <c r="J613" s="4">
        <f t="shared" si="2"/>
        <v>64</v>
      </c>
      <c r="K613" s="4">
        <f t="shared" si="3"/>
        <v>42</v>
      </c>
      <c r="L613" s="4">
        <f t="shared" si="4"/>
        <v>31</v>
      </c>
      <c r="M613" s="4">
        <f t="shared" si="5"/>
        <v>475</v>
      </c>
      <c r="N613" s="4">
        <f t="shared" si="6"/>
        <v>0.6037735849</v>
      </c>
      <c r="O613" s="4">
        <f t="shared" si="7"/>
        <v>0.6736842105</v>
      </c>
      <c r="P613" s="8">
        <f t="shared" si="8"/>
        <v>0.6368159204</v>
      </c>
      <c r="Q613" s="1"/>
      <c r="R613" s="1"/>
      <c r="S613" s="1"/>
      <c r="T613" s="1"/>
      <c r="U613" s="1"/>
      <c r="V613" s="1"/>
      <c r="W613" s="1"/>
      <c r="X613" s="1"/>
      <c r="Y613" s="1"/>
      <c r="Z613" s="1"/>
    </row>
    <row r="614">
      <c r="A614" s="1"/>
      <c r="B614" s="1"/>
      <c r="C614" s="2" t="s">
        <v>14</v>
      </c>
      <c r="D614" s="4">
        <v>1.18024822E9</v>
      </c>
      <c r="E614" s="2" t="s">
        <v>1451</v>
      </c>
      <c r="F614" s="4">
        <v>0.42</v>
      </c>
      <c r="G614" s="4">
        <v>0.0</v>
      </c>
      <c r="H614" s="7">
        <f t="shared" si="1"/>
        <v>0</v>
      </c>
      <c r="I614" s="1"/>
      <c r="J614" s="4">
        <f t="shared" si="2"/>
        <v>64</v>
      </c>
      <c r="K614" s="4">
        <f t="shared" si="3"/>
        <v>42</v>
      </c>
      <c r="L614" s="4">
        <f t="shared" si="4"/>
        <v>31</v>
      </c>
      <c r="M614" s="4">
        <f t="shared" si="5"/>
        <v>476</v>
      </c>
      <c r="N614" s="4">
        <f t="shared" si="6"/>
        <v>0.6037735849</v>
      </c>
      <c r="O614" s="4">
        <f t="shared" si="7"/>
        <v>0.6736842105</v>
      </c>
      <c r="P614" s="8">
        <f t="shared" si="8"/>
        <v>0.6368159204</v>
      </c>
      <c r="Q614" s="1"/>
      <c r="R614" s="1"/>
      <c r="S614" s="1"/>
      <c r="T614" s="1"/>
      <c r="U614" s="1"/>
      <c r="V614" s="1"/>
      <c r="W614" s="1"/>
      <c r="X614" s="1"/>
      <c r="Y614" s="1"/>
      <c r="Z614" s="1"/>
    </row>
    <row r="615">
      <c r="A615" s="1"/>
      <c r="B615" s="1"/>
      <c r="C615" s="2" t="s">
        <v>42</v>
      </c>
      <c r="D615" s="4">
        <v>1.181103738E9</v>
      </c>
      <c r="E615" s="2" t="s">
        <v>1452</v>
      </c>
      <c r="F615" s="4">
        <v>0.43</v>
      </c>
      <c r="G615" s="4">
        <v>1.0</v>
      </c>
      <c r="H615" s="7">
        <f t="shared" si="1"/>
        <v>0</v>
      </c>
      <c r="I615" s="1"/>
      <c r="J615" s="4">
        <f t="shared" si="2"/>
        <v>64</v>
      </c>
      <c r="K615" s="4">
        <f t="shared" si="3"/>
        <v>42</v>
      </c>
      <c r="L615" s="4">
        <f t="shared" si="4"/>
        <v>32</v>
      </c>
      <c r="M615" s="4">
        <f t="shared" si="5"/>
        <v>476</v>
      </c>
      <c r="N615" s="4">
        <f t="shared" si="6"/>
        <v>0.6037735849</v>
      </c>
      <c r="O615" s="4">
        <f t="shared" si="7"/>
        <v>0.6666666667</v>
      </c>
      <c r="P615" s="8">
        <f t="shared" si="8"/>
        <v>0.6336633663</v>
      </c>
      <c r="Q615" s="1"/>
      <c r="R615" s="1"/>
      <c r="S615" s="1"/>
      <c r="T615" s="1"/>
      <c r="U615" s="1"/>
      <c r="V615" s="1"/>
      <c r="W615" s="1"/>
      <c r="X615" s="1"/>
      <c r="Y615" s="1"/>
      <c r="Z615" s="1"/>
    </row>
    <row r="616">
      <c r="A616" s="1"/>
      <c r="B616" s="1"/>
      <c r="C616" s="2" t="s">
        <v>14</v>
      </c>
      <c r="D616" s="4">
        <v>1.183767961E9</v>
      </c>
      <c r="E616" s="2" t="s">
        <v>1453</v>
      </c>
      <c r="F616" s="4">
        <v>0.72</v>
      </c>
      <c r="G616" s="4">
        <v>0.0</v>
      </c>
      <c r="H616" s="7">
        <f t="shared" si="1"/>
        <v>1</v>
      </c>
      <c r="I616" s="1"/>
      <c r="J616" s="4">
        <f t="shared" si="2"/>
        <v>64</v>
      </c>
      <c r="K616" s="4">
        <f t="shared" si="3"/>
        <v>43</v>
      </c>
      <c r="L616" s="4">
        <f t="shared" si="4"/>
        <v>32</v>
      </c>
      <c r="M616" s="4">
        <f t="shared" si="5"/>
        <v>476</v>
      </c>
      <c r="N616" s="4">
        <f t="shared" si="6"/>
        <v>0.5981308411</v>
      </c>
      <c r="O616" s="4">
        <f t="shared" si="7"/>
        <v>0.6666666667</v>
      </c>
      <c r="P616" s="8">
        <f t="shared" si="8"/>
        <v>0.6305418719</v>
      </c>
      <c r="Q616" s="1"/>
      <c r="R616" s="1"/>
      <c r="S616" s="1"/>
      <c r="T616" s="1"/>
      <c r="U616" s="1"/>
      <c r="V616" s="1"/>
      <c r="W616" s="1"/>
      <c r="X616" s="1"/>
      <c r="Y616" s="1"/>
      <c r="Z616" s="1"/>
    </row>
    <row r="617">
      <c r="A617" s="1"/>
      <c r="B617" s="1"/>
      <c r="C617" s="2" t="s">
        <v>14</v>
      </c>
      <c r="D617" s="4">
        <v>1.18548809E9</v>
      </c>
      <c r="E617" s="2" t="s">
        <v>1454</v>
      </c>
      <c r="F617" s="4">
        <v>0.0</v>
      </c>
      <c r="G617" s="4">
        <v>0.0</v>
      </c>
      <c r="H617" s="7">
        <f t="shared" si="1"/>
        <v>0</v>
      </c>
      <c r="I617" s="1"/>
      <c r="J617" s="4">
        <f t="shared" si="2"/>
        <v>64</v>
      </c>
      <c r="K617" s="4">
        <f t="shared" si="3"/>
        <v>43</v>
      </c>
      <c r="L617" s="4">
        <f t="shared" si="4"/>
        <v>32</v>
      </c>
      <c r="M617" s="4">
        <f t="shared" si="5"/>
        <v>477</v>
      </c>
      <c r="N617" s="4">
        <f t="shared" si="6"/>
        <v>0.5981308411</v>
      </c>
      <c r="O617" s="4">
        <f t="shared" si="7"/>
        <v>0.6666666667</v>
      </c>
      <c r="P617" s="8">
        <f t="shared" si="8"/>
        <v>0.6305418719</v>
      </c>
      <c r="Q617" s="1"/>
      <c r="R617" s="1"/>
      <c r="S617" s="1"/>
      <c r="T617" s="1"/>
      <c r="U617" s="1"/>
      <c r="V617" s="1"/>
      <c r="W617" s="1"/>
      <c r="X617" s="1"/>
      <c r="Y617" s="1"/>
      <c r="Z617" s="1"/>
    </row>
    <row r="618">
      <c r="A618" s="1"/>
      <c r="B618" s="1"/>
      <c r="C618" s="2" t="s">
        <v>14</v>
      </c>
      <c r="D618" s="4">
        <v>1.190330594E9</v>
      </c>
      <c r="E618" s="2" t="s">
        <v>1455</v>
      </c>
      <c r="F618" s="4">
        <v>0.05</v>
      </c>
      <c r="G618" s="4">
        <v>0.0</v>
      </c>
      <c r="H618" s="7">
        <f t="shared" si="1"/>
        <v>0</v>
      </c>
      <c r="I618" s="1"/>
      <c r="J618" s="4">
        <f t="shared" si="2"/>
        <v>64</v>
      </c>
      <c r="K618" s="4">
        <f t="shared" si="3"/>
        <v>43</v>
      </c>
      <c r="L618" s="4">
        <f t="shared" si="4"/>
        <v>32</v>
      </c>
      <c r="M618" s="4">
        <f t="shared" si="5"/>
        <v>478</v>
      </c>
      <c r="N618" s="4">
        <f t="shared" si="6"/>
        <v>0.5981308411</v>
      </c>
      <c r="O618" s="4">
        <f t="shared" si="7"/>
        <v>0.6666666667</v>
      </c>
      <c r="P618" s="8">
        <f t="shared" si="8"/>
        <v>0.6305418719</v>
      </c>
      <c r="Q618" s="1"/>
      <c r="R618" s="1"/>
      <c r="S618" s="1"/>
      <c r="T618" s="1"/>
      <c r="U618" s="1"/>
      <c r="V618" s="1"/>
      <c r="W618" s="1"/>
      <c r="X618" s="1"/>
      <c r="Y618" s="1"/>
      <c r="Z618" s="1"/>
    </row>
    <row r="619">
      <c r="A619" s="1"/>
      <c r="B619" s="1"/>
      <c r="C619" s="2" t="s">
        <v>14</v>
      </c>
      <c r="D619" s="4">
        <v>1.190760812E9</v>
      </c>
      <c r="E619" s="2" t="s">
        <v>1456</v>
      </c>
      <c r="F619" s="4">
        <v>0.15</v>
      </c>
      <c r="G619" s="4">
        <v>0.0</v>
      </c>
      <c r="H619" s="7">
        <f t="shared" si="1"/>
        <v>0</v>
      </c>
      <c r="I619" s="1"/>
      <c r="J619" s="4">
        <f t="shared" si="2"/>
        <v>64</v>
      </c>
      <c r="K619" s="4">
        <f t="shared" si="3"/>
        <v>43</v>
      </c>
      <c r="L619" s="4">
        <f t="shared" si="4"/>
        <v>32</v>
      </c>
      <c r="M619" s="4">
        <f t="shared" si="5"/>
        <v>479</v>
      </c>
      <c r="N619" s="4">
        <f t="shared" si="6"/>
        <v>0.5981308411</v>
      </c>
      <c r="O619" s="4">
        <f t="shared" si="7"/>
        <v>0.6666666667</v>
      </c>
      <c r="P619" s="8">
        <f t="shared" si="8"/>
        <v>0.6305418719</v>
      </c>
      <c r="Q619" s="1"/>
      <c r="R619" s="1"/>
      <c r="S619" s="1"/>
      <c r="T619" s="1"/>
      <c r="U619" s="1"/>
      <c r="V619" s="1"/>
      <c r="W619" s="1"/>
      <c r="X619" s="1"/>
      <c r="Y619" s="1"/>
      <c r="Z619" s="1"/>
    </row>
    <row r="620">
      <c r="A620" s="1"/>
      <c r="B620" s="1"/>
      <c r="C620" s="2" t="s">
        <v>42</v>
      </c>
      <c r="D620" s="4">
        <v>1.19095935E9</v>
      </c>
      <c r="E620" s="2" t="s">
        <v>1457</v>
      </c>
      <c r="F620" s="4">
        <v>0.87</v>
      </c>
      <c r="G620" s="4">
        <v>1.0</v>
      </c>
      <c r="H620" s="7">
        <f t="shared" si="1"/>
        <v>1</v>
      </c>
      <c r="I620" s="1"/>
      <c r="J620" s="4">
        <f t="shared" si="2"/>
        <v>65</v>
      </c>
      <c r="K620" s="4">
        <f t="shared" si="3"/>
        <v>43</v>
      </c>
      <c r="L620" s="4">
        <f t="shared" si="4"/>
        <v>32</v>
      </c>
      <c r="M620" s="4">
        <f t="shared" si="5"/>
        <v>479</v>
      </c>
      <c r="N620" s="4">
        <f t="shared" si="6"/>
        <v>0.6018518519</v>
      </c>
      <c r="O620" s="4">
        <f t="shared" si="7"/>
        <v>0.6701030928</v>
      </c>
      <c r="P620" s="8">
        <f t="shared" si="8"/>
        <v>0.6341463415</v>
      </c>
      <c r="Q620" s="1"/>
      <c r="R620" s="1"/>
      <c r="S620" s="1"/>
      <c r="T620" s="1"/>
      <c r="U620" s="1"/>
      <c r="V620" s="1"/>
      <c r="W620" s="1"/>
      <c r="X620" s="1"/>
      <c r="Y620" s="1"/>
      <c r="Z620" s="1"/>
    </row>
    <row r="621">
      <c r="A621" s="1"/>
      <c r="B621" s="1"/>
      <c r="C621" s="2" t="s">
        <v>14</v>
      </c>
      <c r="D621" s="4">
        <v>1.193482894E9</v>
      </c>
      <c r="E621" s="2" t="s">
        <v>1458</v>
      </c>
      <c r="F621" s="4">
        <v>0.42</v>
      </c>
      <c r="G621" s="4">
        <v>0.0</v>
      </c>
      <c r="H621" s="7">
        <f t="shared" si="1"/>
        <v>0</v>
      </c>
      <c r="I621" s="1"/>
      <c r="J621" s="4">
        <f t="shared" si="2"/>
        <v>65</v>
      </c>
      <c r="K621" s="4">
        <f t="shared" si="3"/>
        <v>43</v>
      </c>
      <c r="L621" s="4">
        <f t="shared" si="4"/>
        <v>32</v>
      </c>
      <c r="M621" s="4">
        <f t="shared" si="5"/>
        <v>480</v>
      </c>
      <c r="N621" s="4">
        <f t="shared" si="6"/>
        <v>0.6018518519</v>
      </c>
      <c r="O621" s="4">
        <f t="shared" si="7"/>
        <v>0.6701030928</v>
      </c>
      <c r="P621" s="8">
        <f t="shared" si="8"/>
        <v>0.6341463415</v>
      </c>
      <c r="Q621" s="1"/>
      <c r="R621" s="1"/>
      <c r="S621" s="1"/>
      <c r="T621" s="1"/>
      <c r="U621" s="1"/>
      <c r="V621" s="1"/>
      <c r="W621" s="1"/>
      <c r="X621" s="1"/>
      <c r="Y621" s="1"/>
      <c r="Z621" s="1"/>
    </row>
    <row r="622">
      <c r="A622" s="1"/>
      <c r="B622" s="1"/>
      <c r="C622" s="2" t="s">
        <v>14</v>
      </c>
      <c r="D622" s="4">
        <v>1.197984978E9</v>
      </c>
      <c r="E622" s="2" t="s">
        <v>1459</v>
      </c>
      <c r="F622" s="4">
        <v>0.14</v>
      </c>
      <c r="G622" s="4">
        <v>0.0</v>
      </c>
      <c r="H622" s="7">
        <f t="shared" si="1"/>
        <v>0</v>
      </c>
      <c r="I622" s="1"/>
      <c r="J622" s="4">
        <f t="shared" si="2"/>
        <v>65</v>
      </c>
      <c r="K622" s="4">
        <f t="shared" si="3"/>
        <v>43</v>
      </c>
      <c r="L622" s="4">
        <f t="shared" si="4"/>
        <v>32</v>
      </c>
      <c r="M622" s="4">
        <f t="shared" si="5"/>
        <v>481</v>
      </c>
      <c r="N622" s="4">
        <f t="shared" si="6"/>
        <v>0.6018518519</v>
      </c>
      <c r="O622" s="4">
        <f t="shared" si="7"/>
        <v>0.6701030928</v>
      </c>
      <c r="P622" s="8">
        <f t="shared" si="8"/>
        <v>0.6341463415</v>
      </c>
      <c r="Q622" s="1"/>
      <c r="R622" s="1"/>
      <c r="S622" s="1"/>
      <c r="T622" s="1"/>
      <c r="U622" s="1"/>
      <c r="V622" s="1"/>
      <c r="W622" s="1"/>
      <c r="X622" s="1"/>
      <c r="Y622" s="1"/>
      <c r="Z622" s="1"/>
    </row>
    <row r="623">
      <c r="A623" s="1"/>
      <c r="B623" s="1"/>
      <c r="C623" s="2" t="s">
        <v>14</v>
      </c>
      <c r="D623" s="4">
        <v>1.198030494E9</v>
      </c>
      <c r="E623" s="2" t="s">
        <v>1460</v>
      </c>
      <c r="F623" s="4">
        <v>0.13</v>
      </c>
      <c r="G623" s="4">
        <v>0.0</v>
      </c>
      <c r="H623" s="7">
        <f t="shared" si="1"/>
        <v>0</v>
      </c>
      <c r="I623" s="1"/>
      <c r="J623" s="4">
        <f t="shared" si="2"/>
        <v>65</v>
      </c>
      <c r="K623" s="4">
        <f t="shared" si="3"/>
        <v>43</v>
      </c>
      <c r="L623" s="4">
        <f t="shared" si="4"/>
        <v>32</v>
      </c>
      <c r="M623" s="4">
        <f t="shared" si="5"/>
        <v>482</v>
      </c>
      <c r="N623" s="4">
        <f t="shared" si="6"/>
        <v>0.6018518519</v>
      </c>
      <c r="O623" s="4">
        <f t="shared" si="7"/>
        <v>0.6701030928</v>
      </c>
      <c r="P623" s="8">
        <f t="shared" si="8"/>
        <v>0.6341463415</v>
      </c>
      <c r="Q623" s="1"/>
      <c r="R623" s="1"/>
      <c r="S623" s="1"/>
      <c r="T623" s="1"/>
      <c r="U623" s="1"/>
      <c r="V623" s="1"/>
      <c r="W623" s="1"/>
      <c r="X623" s="1"/>
      <c r="Y623" s="1"/>
      <c r="Z623" s="1"/>
    </row>
    <row r="624">
      <c r="A624" s="1"/>
      <c r="B624" s="1"/>
      <c r="C624" s="2" t="s">
        <v>14</v>
      </c>
      <c r="D624" s="4">
        <v>1.19827258E9</v>
      </c>
      <c r="E624" s="2" t="s">
        <v>1461</v>
      </c>
      <c r="F624" s="4">
        <v>0.42</v>
      </c>
      <c r="G624" s="4">
        <v>0.0</v>
      </c>
      <c r="H624" s="7">
        <f t="shared" si="1"/>
        <v>0</v>
      </c>
      <c r="I624" s="1"/>
      <c r="J624" s="4">
        <f t="shared" si="2"/>
        <v>65</v>
      </c>
      <c r="K624" s="4">
        <f t="shared" si="3"/>
        <v>43</v>
      </c>
      <c r="L624" s="4">
        <f t="shared" si="4"/>
        <v>32</v>
      </c>
      <c r="M624" s="4">
        <f t="shared" si="5"/>
        <v>483</v>
      </c>
      <c r="N624" s="4">
        <f t="shared" si="6"/>
        <v>0.6018518519</v>
      </c>
      <c r="O624" s="4">
        <f t="shared" si="7"/>
        <v>0.6701030928</v>
      </c>
      <c r="P624" s="8">
        <f t="shared" si="8"/>
        <v>0.6341463415</v>
      </c>
      <c r="Q624" s="1"/>
      <c r="R624" s="1"/>
      <c r="S624" s="1"/>
      <c r="T624" s="1"/>
      <c r="U624" s="1"/>
      <c r="V624" s="1"/>
      <c r="W624" s="1"/>
      <c r="X624" s="1"/>
      <c r="Y624" s="1"/>
      <c r="Z624" s="1"/>
    </row>
    <row r="625">
      <c r="A625" s="1"/>
      <c r="B625" s="1"/>
      <c r="C625" s="2" t="s">
        <v>14</v>
      </c>
      <c r="D625" s="4">
        <v>1.198733592E9</v>
      </c>
      <c r="E625" s="2" t="s">
        <v>1462</v>
      </c>
      <c r="F625" s="4">
        <v>0.42</v>
      </c>
      <c r="G625" s="4">
        <v>0.0</v>
      </c>
      <c r="H625" s="7">
        <f t="shared" si="1"/>
        <v>0</v>
      </c>
      <c r="I625" s="1"/>
      <c r="J625" s="4">
        <f t="shared" si="2"/>
        <v>65</v>
      </c>
      <c r="K625" s="4">
        <f t="shared" si="3"/>
        <v>43</v>
      </c>
      <c r="L625" s="4">
        <f t="shared" si="4"/>
        <v>32</v>
      </c>
      <c r="M625" s="4">
        <f t="shared" si="5"/>
        <v>484</v>
      </c>
      <c r="N625" s="4">
        <f t="shared" si="6"/>
        <v>0.6018518519</v>
      </c>
      <c r="O625" s="4">
        <f t="shared" si="7"/>
        <v>0.6701030928</v>
      </c>
      <c r="P625" s="8">
        <f t="shared" si="8"/>
        <v>0.6341463415</v>
      </c>
      <c r="Q625" s="1"/>
      <c r="R625" s="1"/>
      <c r="S625" s="1"/>
      <c r="T625" s="1"/>
      <c r="U625" s="1"/>
      <c r="V625" s="1"/>
      <c r="W625" s="1"/>
      <c r="X625" s="1"/>
      <c r="Y625" s="1"/>
      <c r="Z625" s="1"/>
    </row>
    <row r="626">
      <c r="A626" s="1"/>
      <c r="B626" s="1"/>
      <c r="C626" s="2" t="s">
        <v>14</v>
      </c>
      <c r="D626" s="4">
        <v>1.198986956E9</v>
      </c>
      <c r="E626" s="2" t="s">
        <v>1463</v>
      </c>
      <c r="F626" s="4">
        <v>0.17</v>
      </c>
      <c r="G626" s="4">
        <v>0.0</v>
      </c>
      <c r="H626" s="7">
        <f t="shared" si="1"/>
        <v>0</v>
      </c>
      <c r="I626" s="1"/>
      <c r="J626" s="4">
        <f t="shared" si="2"/>
        <v>65</v>
      </c>
      <c r="K626" s="4">
        <f t="shared" si="3"/>
        <v>43</v>
      </c>
      <c r="L626" s="4">
        <f t="shared" si="4"/>
        <v>32</v>
      </c>
      <c r="M626" s="4">
        <f t="shared" si="5"/>
        <v>485</v>
      </c>
      <c r="N626" s="4">
        <f t="shared" si="6"/>
        <v>0.6018518519</v>
      </c>
      <c r="O626" s="4">
        <f t="shared" si="7"/>
        <v>0.6701030928</v>
      </c>
      <c r="P626" s="8">
        <f t="shared" si="8"/>
        <v>0.6341463415</v>
      </c>
      <c r="Q626" s="1"/>
      <c r="R626" s="1"/>
      <c r="S626" s="1"/>
      <c r="T626" s="1"/>
      <c r="U626" s="1"/>
      <c r="V626" s="1"/>
      <c r="W626" s="1"/>
      <c r="X626" s="1"/>
      <c r="Y626" s="1"/>
      <c r="Z626" s="1"/>
    </row>
    <row r="627">
      <c r="A627" s="1"/>
      <c r="B627" s="1"/>
      <c r="C627" s="2" t="s">
        <v>42</v>
      </c>
      <c r="D627" s="4">
        <v>1.201906086E9</v>
      </c>
      <c r="E627" s="2" t="s">
        <v>1464</v>
      </c>
      <c r="F627" s="4">
        <v>0.43</v>
      </c>
      <c r="G627" s="4">
        <v>1.0</v>
      </c>
      <c r="H627" s="7">
        <f t="shared" si="1"/>
        <v>0</v>
      </c>
      <c r="I627" s="1"/>
      <c r="J627" s="4">
        <f t="shared" si="2"/>
        <v>65</v>
      </c>
      <c r="K627" s="4">
        <f t="shared" si="3"/>
        <v>43</v>
      </c>
      <c r="L627" s="4">
        <f t="shared" si="4"/>
        <v>33</v>
      </c>
      <c r="M627" s="4">
        <f t="shared" si="5"/>
        <v>485</v>
      </c>
      <c r="N627" s="4">
        <f t="shared" si="6"/>
        <v>0.6018518519</v>
      </c>
      <c r="O627" s="4">
        <f t="shared" si="7"/>
        <v>0.6632653061</v>
      </c>
      <c r="P627" s="8">
        <f t="shared" si="8"/>
        <v>0.6310679612</v>
      </c>
      <c r="Q627" s="1"/>
      <c r="R627" s="1"/>
      <c r="S627" s="1"/>
      <c r="T627" s="1"/>
      <c r="U627" s="1"/>
      <c r="V627" s="1"/>
      <c r="W627" s="1"/>
      <c r="X627" s="1"/>
      <c r="Y627" s="1"/>
      <c r="Z627" s="1"/>
    </row>
    <row r="628">
      <c r="A628" s="1"/>
      <c r="B628" s="1"/>
      <c r="C628" s="2" t="s">
        <v>14</v>
      </c>
      <c r="D628" s="4">
        <v>1.205453556E9</v>
      </c>
      <c r="E628" s="2" t="s">
        <v>1465</v>
      </c>
      <c r="F628" s="4">
        <v>0.0</v>
      </c>
      <c r="G628" s="4">
        <v>0.0</v>
      </c>
      <c r="H628" s="7">
        <f t="shared" si="1"/>
        <v>0</v>
      </c>
      <c r="I628" s="1"/>
      <c r="J628" s="4">
        <f t="shared" si="2"/>
        <v>65</v>
      </c>
      <c r="K628" s="4">
        <f t="shared" si="3"/>
        <v>43</v>
      </c>
      <c r="L628" s="4">
        <f t="shared" si="4"/>
        <v>33</v>
      </c>
      <c r="M628" s="4">
        <f t="shared" si="5"/>
        <v>486</v>
      </c>
      <c r="N628" s="4">
        <f t="shared" si="6"/>
        <v>0.6018518519</v>
      </c>
      <c r="O628" s="4">
        <f t="shared" si="7"/>
        <v>0.6632653061</v>
      </c>
      <c r="P628" s="8">
        <f t="shared" si="8"/>
        <v>0.6310679612</v>
      </c>
      <c r="Q628" s="1"/>
      <c r="R628" s="1"/>
      <c r="S628" s="1"/>
      <c r="T628" s="1"/>
      <c r="U628" s="1"/>
      <c r="V628" s="1"/>
      <c r="W628" s="1"/>
      <c r="X628" s="1"/>
      <c r="Y628" s="1"/>
      <c r="Z628" s="1"/>
    </row>
    <row r="629">
      <c r="A629" s="1"/>
      <c r="B629" s="1"/>
      <c r="C629" s="2" t="s">
        <v>42</v>
      </c>
      <c r="D629" s="4">
        <v>1.206241855E9</v>
      </c>
      <c r="E629" s="2" t="s">
        <v>1466</v>
      </c>
      <c r="F629" s="4">
        <v>0.67</v>
      </c>
      <c r="G629" s="4">
        <v>1.0</v>
      </c>
      <c r="H629" s="7">
        <f t="shared" si="1"/>
        <v>1</v>
      </c>
      <c r="I629" s="1"/>
      <c r="J629" s="4">
        <f t="shared" si="2"/>
        <v>66</v>
      </c>
      <c r="K629" s="4">
        <f t="shared" si="3"/>
        <v>43</v>
      </c>
      <c r="L629" s="4">
        <f t="shared" si="4"/>
        <v>33</v>
      </c>
      <c r="M629" s="4">
        <f t="shared" si="5"/>
        <v>486</v>
      </c>
      <c r="N629" s="4">
        <f t="shared" si="6"/>
        <v>0.6055045872</v>
      </c>
      <c r="O629" s="4">
        <f t="shared" si="7"/>
        <v>0.6666666667</v>
      </c>
      <c r="P629" s="8">
        <f t="shared" si="8"/>
        <v>0.6346153846</v>
      </c>
      <c r="Q629" s="1"/>
      <c r="R629" s="1"/>
      <c r="S629" s="1"/>
      <c r="T629" s="1"/>
      <c r="U629" s="1"/>
      <c r="V629" s="1"/>
      <c r="W629" s="1"/>
      <c r="X629" s="1"/>
      <c r="Y629" s="1"/>
      <c r="Z629" s="1"/>
    </row>
    <row r="630">
      <c r="A630" s="1"/>
      <c r="B630" s="1"/>
      <c r="C630" s="2" t="s">
        <v>14</v>
      </c>
      <c r="D630" s="4">
        <v>1.208168791E9</v>
      </c>
      <c r="E630" s="2" t="s">
        <v>1467</v>
      </c>
      <c r="F630" s="4">
        <v>0.0</v>
      </c>
      <c r="G630" s="4">
        <v>0.0</v>
      </c>
      <c r="H630" s="7">
        <f t="shared" si="1"/>
        <v>0</v>
      </c>
      <c r="I630" s="1"/>
      <c r="J630" s="4">
        <f t="shared" si="2"/>
        <v>66</v>
      </c>
      <c r="K630" s="4">
        <f t="shared" si="3"/>
        <v>43</v>
      </c>
      <c r="L630" s="4">
        <f t="shared" si="4"/>
        <v>33</v>
      </c>
      <c r="M630" s="4">
        <f t="shared" si="5"/>
        <v>487</v>
      </c>
      <c r="N630" s="4">
        <f t="shared" si="6"/>
        <v>0.6055045872</v>
      </c>
      <c r="O630" s="4">
        <f t="shared" si="7"/>
        <v>0.6666666667</v>
      </c>
      <c r="P630" s="8">
        <f t="shared" si="8"/>
        <v>0.6346153846</v>
      </c>
      <c r="Q630" s="1"/>
      <c r="R630" s="1"/>
      <c r="S630" s="1"/>
      <c r="T630" s="1"/>
      <c r="U630" s="1"/>
      <c r="V630" s="1"/>
      <c r="W630" s="1"/>
      <c r="X630" s="1"/>
      <c r="Y630" s="1"/>
      <c r="Z630" s="1"/>
    </row>
    <row r="631">
      <c r="A631" s="1"/>
      <c r="B631" s="1"/>
      <c r="C631" s="2" t="s">
        <v>14</v>
      </c>
      <c r="D631" s="4">
        <v>1.210146025E9</v>
      </c>
      <c r="E631" s="2" t="s">
        <v>1468</v>
      </c>
      <c r="F631" s="4">
        <v>0.1</v>
      </c>
      <c r="G631" s="4">
        <v>0.0</v>
      </c>
      <c r="H631" s="7">
        <f t="shared" si="1"/>
        <v>0</v>
      </c>
      <c r="I631" s="1"/>
      <c r="J631" s="4">
        <f t="shared" si="2"/>
        <v>66</v>
      </c>
      <c r="K631" s="4">
        <f t="shared" si="3"/>
        <v>43</v>
      </c>
      <c r="L631" s="4">
        <f t="shared" si="4"/>
        <v>33</v>
      </c>
      <c r="M631" s="4">
        <f t="shared" si="5"/>
        <v>488</v>
      </c>
      <c r="N631" s="4">
        <f t="shared" si="6"/>
        <v>0.6055045872</v>
      </c>
      <c r="O631" s="4">
        <f t="shared" si="7"/>
        <v>0.6666666667</v>
      </c>
      <c r="P631" s="8">
        <f t="shared" si="8"/>
        <v>0.6346153846</v>
      </c>
      <c r="Q631" s="1"/>
      <c r="R631" s="1"/>
      <c r="S631" s="1"/>
      <c r="T631" s="1"/>
      <c r="U631" s="1"/>
      <c r="V631" s="1"/>
      <c r="W631" s="1"/>
      <c r="X631" s="1"/>
      <c r="Y631" s="1"/>
      <c r="Z631" s="1"/>
    </row>
    <row r="632">
      <c r="A632" s="1"/>
      <c r="B632" s="1"/>
      <c r="C632" s="2" t="s">
        <v>14</v>
      </c>
      <c r="D632" s="4">
        <v>1.212326115E9</v>
      </c>
      <c r="E632" s="2" t="s">
        <v>1469</v>
      </c>
      <c r="F632" s="4">
        <v>0.04</v>
      </c>
      <c r="G632" s="4">
        <v>0.0</v>
      </c>
      <c r="H632" s="7">
        <f t="shared" si="1"/>
        <v>0</v>
      </c>
      <c r="I632" s="1"/>
      <c r="J632" s="4">
        <f t="shared" si="2"/>
        <v>66</v>
      </c>
      <c r="K632" s="4">
        <f t="shared" si="3"/>
        <v>43</v>
      </c>
      <c r="L632" s="4">
        <f t="shared" si="4"/>
        <v>33</v>
      </c>
      <c r="M632" s="4">
        <f t="shared" si="5"/>
        <v>489</v>
      </c>
      <c r="N632" s="4">
        <f t="shared" si="6"/>
        <v>0.6055045872</v>
      </c>
      <c r="O632" s="4">
        <f t="shared" si="7"/>
        <v>0.6666666667</v>
      </c>
      <c r="P632" s="8">
        <f t="shared" si="8"/>
        <v>0.6346153846</v>
      </c>
      <c r="Q632" s="1"/>
      <c r="R632" s="1"/>
      <c r="S632" s="1"/>
      <c r="T632" s="1"/>
      <c r="U632" s="1"/>
      <c r="V632" s="1"/>
      <c r="W632" s="1"/>
      <c r="X632" s="1"/>
      <c r="Y632" s="1"/>
      <c r="Z632" s="1"/>
    </row>
    <row r="633">
      <c r="A633" s="1"/>
      <c r="B633" s="1"/>
      <c r="C633" s="2" t="s">
        <v>14</v>
      </c>
      <c r="D633" s="4">
        <v>1.212344352E9</v>
      </c>
      <c r="E633" s="2" t="s">
        <v>1470</v>
      </c>
      <c r="F633" s="4">
        <v>0.78</v>
      </c>
      <c r="G633" s="4">
        <v>0.0</v>
      </c>
      <c r="H633" s="7">
        <f t="shared" si="1"/>
        <v>1</v>
      </c>
      <c r="I633" s="1"/>
      <c r="J633" s="4">
        <f t="shared" si="2"/>
        <v>66</v>
      </c>
      <c r="K633" s="4">
        <f t="shared" si="3"/>
        <v>44</v>
      </c>
      <c r="L633" s="4">
        <f t="shared" si="4"/>
        <v>33</v>
      </c>
      <c r="M633" s="4">
        <f t="shared" si="5"/>
        <v>489</v>
      </c>
      <c r="N633" s="4">
        <f t="shared" si="6"/>
        <v>0.6</v>
      </c>
      <c r="O633" s="4">
        <f t="shared" si="7"/>
        <v>0.6666666667</v>
      </c>
      <c r="P633" s="8">
        <f t="shared" si="8"/>
        <v>0.6315789474</v>
      </c>
      <c r="Q633" s="1"/>
      <c r="R633" s="1"/>
      <c r="S633" s="1"/>
      <c r="T633" s="1"/>
      <c r="U633" s="1"/>
      <c r="V633" s="1"/>
      <c r="W633" s="1"/>
      <c r="X633" s="1"/>
      <c r="Y633" s="1"/>
      <c r="Z633" s="1"/>
    </row>
    <row r="634">
      <c r="A634" s="1"/>
      <c r="B634" s="1"/>
      <c r="C634" s="2" t="s">
        <v>14</v>
      </c>
      <c r="D634" s="4">
        <v>1.21345445E9</v>
      </c>
      <c r="E634" s="2" t="s">
        <v>1471</v>
      </c>
      <c r="F634" s="4">
        <v>0.0</v>
      </c>
      <c r="G634" s="4">
        <v>0.0</v>
      </c>
      <c r="H634" s="7">
        <f t="shared" si="1"/>
        <v>0</v>
      </c>
      <c r="I634" s="1"/>
      <c r="J634" s="4">
        <f t="shared" si="2"/>
        <v>66</v>
      </c>
      <c r="K634" s="4">
        <f t="shared" si="3"/>
        <v>44</v>
      </c>
      <c r="L634" s="4">
        <f t="shared" si="4"/>
        <v>33</v>
      </c>
      <c r="M634" s="4">
        <f t="shared" si="5"/>
        <v>490</v>
      </c>
      <c r="N634" s="4">
        <f t="shared" si="6"/>
        <v>0.6</v>
      </c>
      <c r="O634" s="4">
        <f t="shared" si="7"/>
        <v>0.6666666667</v>
      </c>
      <c r="P634" s="8">
        <f t="shared" si="8"/>
        <v>0.6315789474</v>
      </c>
      <c r="Q634" s="1"/>
      <c r="R634" s="1"/>
      <c r="S634" s="1"/>
      <c r="T634" s="1"/>
      <c r="U634" s="1"/>
      <c r="V634" s="1"/>
      <c r="W634" s="1"/>
      <c r="X634" s="1"/>
      <c r="Y634" s="1"/>
      <c r="Z634" s="1"/>
    </row>
    <row r="635">
      <c r="A635" s="1"/>
      <c r="B635" s="1"/>
      <c r="C635" s="2" t="s">
        <v>42</v>
      </c>
      <c r="D635" s="4">
        <v>1.213461044E9</v>
      </c>
      <c r="E635" s="2" t="s">
        <v>1472</v>
      </c>
      <c r="F635" s="4">
        <v>0.68</v>
      </c>
      <c r="G635" s="4">
        <v>1.0</v>
      </c>
      <c r="H635" s="7">
        <f t="shared" si="1"/>
        <v>1</v>
      </c>
      <c r="I635" s="1"/>
      <c r="J635" s="4">
        <f t="shared" si="2"/>
        <v>67</v>
      </c>
      <c r="K635" s="4">
        <f t="shared" si="3"/>
        <v>44</v>
      </c>
      <c r="L635" s="4">
        <f t="shared" si="4"/>
        <v>33</v>
      </c>
      <c r="M635" s="4">
        <f t="shared" si="5"/>
        <v>490</v>
      </c>
      <c r="N635" s="4">
        <f t="shared" si="6"/>
        <v>0.6036036036</v>
      </c>
      <c r="O635" s="4">
        <f t="shared" si="7"/>
        <v>0.67</v>
      </c>
      <c r="P635" s="8">
        <f t="shared" si="8"/>
        <v>0.63507109</v>
      </c>
      <c r="Q635" s="1"/>
      <c r="R635" s="1"/>
      <c r="S635" s="1"/>
      <c r="T635" s="1"/>
      <c r="U635" s="1"/>
      <c r="V635" s="1"/>
      <c r="W635" s="1"/>
      <c r="X635" s="1"/>
      <c r="Y635" s="1"/>
      <c r="Z635" s="1"/>
    </row>
    <row r="636">
      <c r="A636" s="1"/>
      <c r="B636" s="1"/>
      <c r="C636" s="2" t="s">
        <v>14</v>
      </c>
      <c r="D636" s="4">
        <v>1.213607968E9</v>
      </c>
      <c r="E636" s="2" t="s">
        <v>1473</v>
      </c>
      <c r="F636" s="4">
        <v>0.05</v>
      </c>
      <c r="G636" s="4">
        <v>0.0</v>
      </c>
      <c r="H636" s="7">
        <f t="shared" si="1"/>
        <v>0</v>
      </c>
      <c r="I636" s="1"/>
      <c r="J636" s="4">
        <f t="shared" si="2"/>
        <v>67</v>
      </c>
      <c r="K636" s="4">
        <f t="shared" si="3"/>
        <v>44</v>
      </c>
      <c r="L636" s="4">
        <f t="shared" si="4"/>
        <v>33</v>
      </c>
      <c r="M636" s="4">
        <f t="shared" si="5"/>
        <v>491</v>
      </c>
      <c r="N636" s="4">
        <f t="shared" si="6"/>
        <v>0.6036036036</v>
      </c>
      <c r="O636" s="4">
        <f t="shared" si="7"/>
        <v>0.67</v>
      </c>
      <c r="P636" s="8">
        <f t="shared" si="8"/>
        <v>0.63507109</v>
      </c>
      <c r="Q636" s="1"/>
      <c r="R636" s="1"/>
      <c r="S636" s="1"/>
      <c r="T636" s="1"/>
      <c r="U636" s="1"/>
      <c r="V636" s="1"/>
      <c r="W636" s="1"/>
      <c r="X636" s="1"/>
      <c r="Y636" s="1"/>
      <c r="Z636" s="1"/>
    </row>
    <row r="637">
      <c r="A637" s="1"/>
      <c r="B637" s="1"/>
      <c r="C637" s="2" t="s">
        <v>14</v>
      </c>
      <c r="D637" s="4">
        <v>1.213629139E9</v>
      </c>
      <c r="E637" s="2" t="s">
        <v>1474</v>
      </c>
      <c r="F637" s="4">
        <v>0.42</v>
      </c>
      <c r="G637" s="4">
        <v>0.0</v>
      </c>
      <c r="H637" s="7">
        <f t="shared" si="1"/>
        <v>0</v>
      </c>
      <c r="I637" s="1"/>
      <c r="J637" s="4">
        <f t="shared" si="2"/>
        <v>67</v>
      </c>
      <c r="K637" s="4">
        <f t="shared" si="3"/>
        <v>44</v>
      </c>
      <c r="L637" s="4">
        <f t="shared" si="4"/>
        <v>33</v>
      </c>
      <c r="M637" s="4">
        <f t="shared" si="5"/>
        <v>492</v>
      </c>
      <c r="N637" s="4">
        <f t="shared" si="6"/>
        <v>0.6036036036</v>
      </c>
      <c r="O637" s="4">
        <f t="shared" si="7"/>
        <v>0.67</v>
      </c>
      <c r="P637" s="8">
        <f t="shared" si="8"/>
        <v>0.63507109</v>
      </c>
      <c r="Q637" s="1"/>
      <c r="R637" s="1"/>
      <c r="S637" s="1"/>
      <c r="T637" s="1"/>
      <c r="U637" s="1"/>
      <c r="V637" s="1"/>
      <c r="W637" s="1"/>
      <c r="X637" s="1"/>
      <c r="Y637" s="1"/>
      <c r="Z637" s="1"/>
    </row>
    <row r="638">
      <c r="A638" s="1"/>
      <c r="B638" s="1"/>
      <c r="C638" s="2" t="s">
        <v>42</v>
      </c>
      <c r="D638" s="4">
        <v>1.215298581E9</v>
      </c>
      <c r="E638" s="2" t="s">
        <v>1475</v>
      </c>
      <c r="F638" s="4">
        <v>0.85</v>
      </c>
      <c r="G638" s="4">
        <v>1.0</v>
      </c>
      <c r="H638" s="7">
        <f t="shared" si="1"/>
        <v>1</v>
      </c>
      <c r="I638" s="1"/>
      <c r="J638" s="4">
        <f t="shared" si="2"/>
        <v>68</v>
      </c>
      <c r="K638" s="4">
        <f t="shared" si="3"/>
        <v>44</v>
      </c>
      <c r="L638" s="4">
        <f t="shared" si="4"/>
        <v>33</v>
      </c>
      <c r="M638" s="4">
        <f t="shared" si="5"/>
        <v>492</v>
      </c>
      <c r="N638" s="4">
        <f t="shared" si="6"/>
        <v>0.6071428571</v>
      </c>
      <c r="O638" s="4">
        <f t="shared" si="7"/>
        <v>0.6732673267</v>
      </c>
      <c r="P638" s="8">
        <f t="shared" si="8"/>
        <v>0.6384976526</v>
      </c>
      <c r="Q638" s="1"/>
      <c r="R638" s="1"/>
      <c r="S638" s="1"/>
      <c r="T638" s="1"/>
      <c r="U638" s="1"/>
      <c r="V638" s="1"/>
      <c r="W638" s="1"/>
      <c r="X638" s="1"/>
      <c r="Y638" s="1"/>
      <c r="Z638" s="1"/>
    </row>
    <row r="639">
      <c r="A639" s="1"/>
      <c r="B639" s="1"/>
      <c r="C639" s="2" t="s">
        <v>14</v>
      </c>
      <c r="D639" s="4">
        <v>1.218080423E9</v>
      </c>
      <c r="E639" s="2" t="s">
        <v>1476</v>
      </c>
      <c r="F639" s="4">
        <v>0.13</v>
      </c>
      <c r="G639" s="4">
        <v>0.0</v>
      </c>
      <c r="H639" s="7">
        <f t="shared" si="1"/>
        <v>0</v>
      </c>
      <c r="I639" s="1"/>
      <c r="J639" s="4">
        <f t="shared" si="2"/>
        <v>68</v>
      </c>
      <c r="K639" s="4">
        <f t="shared" si="3"/>
        <v>44</v>
      </c>
      <c r="L639" s="4">
        <f t="shared" si="4"/>
        <v>33</v>
      </c>
      <c r="M639" s="4">
        <f t="shared" si="5"/>
        <v>493</v>
      </c>
      <c r="N639" s="4">
        <f t="shared" si="6"/>
        <v>0.6071428571</v>
      </c>
      <c r="O639" s="4">
        <f t="shared" si="7"/>
        <v>0.6732673267</v>
      </c>
      <c r="P639" s="8">
        <f t="shared" si="8"/>
        <v>0.6384976526</v>
      </c>
      <c r="Q639" s="1"/>
      <c r="R639" s="1"/>
      <c r="S639" s="1"/>
      <c r="T639" s="1"/>
      <c r="U639" s="1"/>
      <c r="V639" s="1"/>
      <c r="W639" s="1"/>
      <c r="X639" s="1"/>
      <c r="Y639" s="1"/>
      <c r="Z639" s="1"/>
    </row>
    <row r="640">
      <c r="A640" s="1"/>
      <c r="B640" s="1"/>
      <c r="C640" s="2" t="s">
        <v>14</v>
      </c>
      <c r="D640" s="4">
        <v>1.218544859E9</v>
      </c>
      <c r="E640" s="2" t="s">
        <v>1477</v>
      </c>
      <c r="F640" s="4">
        <v>0.0</v>
      </c>
      <c r="G640" s="4">
        <v>0.0</v>
      </c>
      <c r="H640" s="7">
        <f t="shared" si="1"/>
        <v>0</v>
      </c>
      <c r="I640" s="1"/>
      <c r="J640" s="4">
        <f t="shared" si="2"/>
        <v>68</v>
      </c>
      <c r="K640" s="4">
        <f t="shared" si="3"/>
        <v>44</v>
      </c>
      <c r="L640" s="4">
        <f t="shared" si="4"/>
        <v>33</v>
      </c>
      <c r="M640" s="4">
        <f t="shared" si="5"/>
        <v>494</v>
      </c>
      <c r="N640" s="4">
        <f t="shared" si="6"/>
        <v>0.6071428571</v>
      </c>
      <c r="O640" s="4">
        <f t="shared" si="7"/>
        <v>0.6732673267</v>
      </c>
      <c r="P640" s="8">
        <f t="shared" si="8"/>
        <v>0.6384976526</v>
      </c>
      <c r="Q640" s="1"/>
      <c r="R640" s="1"/>
      <c r="S640" s="1"/>
      <c r="T640" s="1"/>
      <c r="U640" s="1"/>
      <c r="V640" s="1"/>
      <c r="W640" s="1"/>
      <c r="X640" s="1"/>
      <c r="Y640" s="1"/>
      <c r="Z640" s="1"/>
    </row>
    <row r="641">
      <c r="A641" s="1"/>
      <c r="B641" s="1"/>
      <c r="C641" s="2" t="s">
        <v>14</v>
      </c>
      <c r="D641" s="4">
        <v>1.21859294E9</v>
      </c>
      <c r="E641" s="2" t="s">
        <v>1478</v>
      </c>
      <c r="F641" s="4">
        <v>0.62</v>
      </c>
      <c r="G641" s="4">
        <v>0.0</v>
      </c>
      <c r="H641" s="7">
        <f t="shared" si="1"/>
        <v>1</v>
      </c>
      <c r="I641" s="1"/>
      <c r="J641" s="4">
        <f t="shared" si="2"/>
        <v>68</v>
      </c>
      <c r="K641" s="4">
        <f t="shared" si="3"/>
        <v>45</v>
      </c>
      <c r="L641" s="4">
        <f t="shared" si="4"/>
        <v>33</v>
      </c>
      <c r="M641" s="4">
        <f t="shared" si="5"/>
        <v>494</v>
      </c>
      <c r="N641" s="4">
        <f t="shared" si="6"/>
        <v>0.6017699115</v>
      </c>
      <c r="O641" s="4">
        <f t="shared" si="7"/>
        <v>0.6732673267</v>
      </c>
      <c r="P641" s="8">
        <f t="shared" si="8"/>
        <v>0.6355140187</v>
      </c>
      <c r="Q641" s="1"/>
      <c r="R641" s="1"/>
      <c r="S641" s="1"/>
      <c r="T641" s="1"/>
      <c r="U641" s="1"/>
      <c r="V641" s="1"/>
      <c r="W641" s="1"/>
      <c r="X641" s="1"/>
      <c r="Y641" s="1"/>
      <c r="Z641" s="1"/>
    </row>
    <row r="642">
      <c r="A642" s="1"/>
      <c r="B642" s="1"/>
      <c r="C642" s="2" t="s">
        <v>42</v>
      </c>
      <c r="D642" s="4">
        <v>1.221806426E9</v>
      </c>
      <c r="E642" s="2" t="s">
        <v>1479</v>
      </c>
      <c r="F642" s="4">
        <v>0.43</v>
      </c>
      <c r="G642" s="4">
        <v>1.0</v>
      </c>
      <c r="H642" s="7">
        <f t="shared" si="1"/>
        <v>0</v>
      </c>
      <c r="I642" s="1"/>
      <c r="J642" s="4">
        <f t="shared" si="2"/>
        <v>68</v>
      </c>
      <c r="K642" s="4">
        <f t="shared" si="3"/>
        <v>45</v>
      </c>
      <c r="L642" s="4">
        <f t="shared" si="4"/>
        <v>34</v>
      </c>
      <c r="M642" s="4">
        <f t="shared" si="5"/>
        <v>494</v>
      </c>
      <c r="N642" s="4">
        <f t="shared" si="6"/>
        <v>0.6017699115</v>
      </c>
      <c r="O642" s="4">
        <f t="shared" si="7"/>
        <v>0.6666666667</v>
      </c>
      <c r="P642" s="8">
        <f t="shared" si="8"/>
        <v>0.6325581395</v>
      </c>
      <c r="Q642" s="1"/>
      <c r="R642" s="1"/>
      <c r="S642" s="1"/>
      <c r="T642" s="1"/>
      <c r="U642" s="1"/>
      <c r="V642" s="1"/>
      <c r="W642" s="1"/>
      <c r="X642" s="1"/>
      <c r="Y642" s="1"/>
      <c r="Z642" s="1"/>
    </row>
    <row r="643">
      <c r="A643" s="1"/>
      <c r="B643" s="1"/>
      <c r="C643" s="2" t="s">
        <v>14</v>
      </c>
      <c r="D643" s="4">
        <v>1.222266778E9</v>
      </c>
      <c r="E643" s="2" t="s">
        <v>1480</v>
      </c>
      <c r="F643" s="4">
        <v>0.12</v>
      </c>
      <c r="G643" s="4">
        <v>0.0</v>
      </c>
      <c r="H643" s="7">
        <f t="shared" si="1"/>
        <v>0</v>
      </c>
      <c r="I643" s="1"/>
      <c r="J643" s="4">
        <f t="shared" si="2"/>
        <v>68</v>
      </c>
      <c r="K643" s="4">
        <f t="shared" si="3"/>
        <v>45</v>
      </c>
      <c r="L643" s="4">
        <f t="shared" si="4"/>
        <v>34</v>
      </c>
      <c r="M643" s="4">
        <f t="shared" si="5"/>
        <v>495</v>
      </c>
      <c r="N643" s="4">
        <f t="shared" si="6"/>
        <v>0.6017699115</v>
      </c>
      <c r="O643" s="4">
        <f t="shared" si="7"/>
        <v>0.6666666667</v>
      </c>
      <c r="P643" s="8">
        <f t="shared" si="8"/>
        <v>0.6325581395</v>
      </c>
      <c r="Q643" s="1"/>
      <c r="R643" s="1"/>
      <c r="S643" s="1"/>
      <c r="T643" s="1"/>
      <c r="U643" s="1"/>
      <c r="V643" s="1"/>
      <c r="W643" s="1"/>
      <c r="X643" s="1"/>
      <c r="Y643" s="1"/>
      <c r="Z643" s="1"/>
    </row>
    <row r="644">
      <c r="A644" s="1"/>
      <c r="B644" s="1"/>
      <c r="C644" s="2" t="s">
        <v>14</v>
      </c>
      <c r="D644" s="4">
        <v>1.222761258E9</v>
      </c>
      <c r="E644" s="2" t="s">
        <v>1481</v>
      </c>
      <c r="F644" s="4">
        <v>0.0</v>
      </c>
      <c r="G644" s="4">
        <v>0.0</v>
      </c>
      <c r="H644" s="7">
        <f t="shared" si="1"/>
        <v>0</v>
      </c>
      <c r="I644" s="1"/>
      <c r="J644" s="4">
        <f t="shared" si="2"/>
        <v>68</v>
      </c>
      <c r="K644" s="4">
        <f t="shared" si="3"/>
        <v>45</v>
      </c>
      <c r="L644" s="4">
        <f t="shared" si="4"/>
        <v>34</v>
      </c>
      <c r="M644" s="4">
        <f t="shared" si="5"/>
        <v>496</v>
      </c>
      <c r="N644" s="4">
        <f t="shared" si="6"/>
        <v>0.6017699115</v>
      </c>
      <c r="O644" s="4">
        <f t="shared" si="7"/>
        <v>0.6666666667</v>
      </c>
      <c r="P644" s="8">
        <f t="shared" si="8"/>
        <v>0.6325581395</v>
      </c>
      <c r="Q644" s="1"/>
      <c r="R644" s="1"/>
      <c r="S644" s="1"/>
      <c r="T644" s="1"/>
      <c r="U644" s="1"/>
      <c r="V644" s="1"/>
      <c r="W644" s="1"/>
      <c r="X644" s="1"/>
      <c r="Y644" s="1"/>
      <c r="Z644" s="1"/>
    </row>
    <row r="645">
      <c r="A645" s="1"/>
      <c r="B645" s="1"/>
      <c r="C645" s="2" t="s">
        <v>14</v>
      </c>
      <c r="D645" s="4">
        <v>1.224225495E9</v>
      </c>
      <c r="E645" s="2" t="s">
        <v>1482</v>
      </c>
      <c r="F645" s="4">
        <v>0.05</v>
      </c>
      <c r="G645" s="4">
        <v>0.0</v>
      </c>
      <c r="H645" s="7">
        <f t="shared" si="1"/>
        <v>0</v>
      </c>
      <c r="I645" s="1"/>
      <c r="J645" s="4">
        <f t="shared" si="2"/>
        <v>68</v>
      </c>
      <c r="K645" s="4">
        <f t="shared" si="3"/>
        <v>45</v>
      </c>
      <c r="L645" s="4">
        <f t="shared" si="4"/>
        <v>34</v>
      </c>
      <c r="M645" s="4">
        <f t="shared" si="5"/>
        <v>497</v>
      </c>
      <c r="N645" s="4">
        <f t="shared" si="6"/>
        <v>0.6017699115</v>
      </c>
      <c r="O645" s="4">
        <f t="shared" si="7"/>
        <v>0.6666666667</v>
      </c>
      <c r="P645" s="8">
        <f t="shared" si="8"/>
        <v>0.6325581395</v>
      </c>
      <c r="Q645" s="1"/>
      <c r="R645" s="1"/>
      <c r="S645" s="1"/>
      <c r="T645" s="1"/>
      <c r="U645" s="1"/>
      <c r="V645" s="1"/>
      <c r="W645" s="1"/>
      <c r="X645" s="1"/>
      <c r="Y645" s="1"/>
      <c r="Z645" s="1"/>
    </row>
    <row r="646">
      <c r="A646" s="1"/>
      <c r="B646" s="1"/>
      <c r="C646" s="2" t="s">
        <v>14</v>
      </c>
      <c r="D646" s="4">
        <v>1.224350588E9</v>
      </c>
      <c r="E646" s="2" t="s">
        <v>1483</v>
      </c>
      <c r="F646" s="4">
        <v>0.25</v>
      </c>
      <c r="G646" s="4">
        <v>0.0</v>
      </c>
      <c r="H646" s="7">
        <f t="shared" si="1"/>
        <v>0</v>
      </c>
      <c r="I646" s="1"/>
      <c r="J646" s="4">
        <f t="shared" si="2"/>
        <v>68</v>
      </c>
      <c r="K646" s="4">
        <f t="shared" si="3"/>
        <v>45</v>
      </c>
      <c r="L646" s="4">
        <f t="shared" si="4"/>
        <v>34</v>
      </c>
      <c r="M646" s="4">
        <f t="shared" si="5"/>
        <v>498</v>
      </c>
      <c r="N646" s="4">
        <f t="shared" si="6"/>
        <v>0.6017699115</v>
      </c>
      <c r="O646" s="4">
        <f t="shared" si="7"/>
        <v>0.6666666667</v>
      </c>
      <c r="P646" s="8">
        <f t="shared" si="8"/>
        <v>0.6325581395</v>
      </c>
      <c r="Q646" s="1"/>
      <c r="R646" s="1"/>
      <c r="S646" s="1"/>
      <c r="T646" s="1"/>
      <c r="U646" s="1"/>
      <c r="V646" s="1"/>
      <c r="W646" s="1"/>
      <c r="X646" s="1"/>
      <c r="Y646" s="1"/>
      <c r="Z646" s="1"/>
    </row>
    <row r="647">
      <c r="A647" s="1"/>
      <c r="B647" s="1"/>
      <c r="C647" s="2" t="s">
        <v>14</v>
      </c>
      <c r="D647" s="4">
        <v>1.225627893E9</v>
      </c>
      <c r="E647" s="2" t="s">
        <v>1484</v>
      </c>
      <c r="F647" s="4">
        <v>0.0</v>
      </c>
      <c r="G647" s="4">
        <v>0.0</v>
      </c>
      <c r="H647" s="7">
        <f t="shared" si="1"/>
        <v>0</v>
      </c>
      <c r="I647" s="1"/>
      <c r="J647" s="4">
        <f t="shared" si="2"/>
        <v>68</v>
      </c>
      <c r="K647" s="4">
        <f t="shared" si="3"/>
        <v>45</v>
      </c>
      <c r="L647" s="4">
        <f t="shared" si="4"/>
        <v>34</v>
      </c>
      <c r="M647" s="4">
        <f t="shared" si="5"/>
        <v>499</v>
      </c>
      <c r="N647" s="4">
        <f t="shared" si="6"/>
        <v>0.6017699115</v>
      </c>
      <c r="O647" s="4">
        <f t="shared" si="7"/>
        <v>0.6666666667</v>
      </c>
      <c r="P647" s="8">
        <f t="shared" si="8"/>
        <v>0.6325581395</v>
      </c>
      <c r="Q647" s="1"/>
      <c r="R647" s="1"/>
      <c r="S647" s="1"/>
      <c r="T647" s="1"/>
      <c r="U647" s="1"/>
      <c r="V647" s="1"/>
      <c r="W647" s="1"/>
      <c r="X647" s="1"/>
      <c r="Y647" s="1"/>
      <c r="Z647" s="1"/>
    </row>
    <row r="648">
      <c r="A648" s="1"/>
      <c r="B648" s="1"/>
      <c r="C648" s="2" t="s">
        <v>14</v>
      </c>
      <c r="D648" s="4">
        <v>1.236343221E9</v>
      </c>
      <c r="E648" s="2" t="s">
        <v>1485</v>
      </c>
      <c r="F648" s="4">
        <v>0.42</v>
      </c>
      <c r="G648" s="4">
        <v>0.0</v>
      </c>
      <c r="H648" s="7">
        <f t="shared" si="1"/>
        <v>0</v>
      </c>
      <c r="I648" s="1"/>
      <c r="J648" s="4">
        <f t="shared" si="2"/>
        <v>68</v>
      </c>
      <c r="K648" s="4">
        <f t="shared" si="3"/>
        <v>45</v>
      </c>
      <c r="L648" s="4">
        <f t="shared" si="4"/>
        <v>34</v>
      </c>
      <c r="M648" s="4">
        <f t="shared" si="5"/>
        <v>500</v>
      </c>
      <c r="N648" s="4">
        <f t="shared" si="6"/>
        <v>0.6017699115</v>
      </c>
      <c r="O648" s="4">
        <f t="shared" si="7"/>
        <v>0.6666666667</v>
      </c>
      <c r="P648" s="8">
        <f t="shared" si="8"/>
        <v>0.6325581395</v>
      </c>
      <c r="Q648" s="1"/>
      <c r="R648" s="1"/>
      <c r="S648" s="1"/>
      <c r="T648" s="1"/>
      <c r="U648" s="1"/>
      <c r="V648" s="1"/>
      <c r="W648" s="1"/>
      <c r="X648" s="1"/>
      <c r="Y648" s="1"/>
      <c r="Z648" s="1"/>
    </row>
    <row r="649">
      <c r="A649" s="1"/>
      <c r="B649" s="1"/>
      <c r="C649" s="2" t="s">
        <v>14</v>
      </c>
      <c r="D649" s="4">
        <v>1.236349167E9</v>
      </c>
      <c r="E649" s="2" t="s">
        <v>1486</v>
      </c>
      <c r="F649" s="4">
        <v>0.07</v>
      </c>
      <c r="G649" s="4">
        <v>0.0</v>
      </c>
      <c r="H649" s="7">
        <f t="shared" si="1"/>
        <v>0</v>
      </c>
      <c r="I649" s="1"/>
      <c r="J649" s="4">
        <f t="shared" si="2"/>
        <v>68</v>
      </c>
      <c r="K649" s="4">
        <f t="shared" si="3"/>
        <v>45</v>
      </c>
      <c r="L649" s="4">
        <f t="shared" si="4"/>
        <v>34</v>
      </c>
      <c r="M649" s="4">
        <f t="shared" si="5"/>
        <v>501</v>
      </c>
      <c r="N649" s="4">
        <f t="shared" si="6"/>
        <v>0.6017699115</v>
      </c>
      <c r="O649" s="4">
        <f t="shared" si="7"/>
        <v>0.6666666667</v>
      </c>
      <c r="P649" s="8">
        <f t="shared" si="8"/>
        <v>0.6325581395</v>
      </c>
      <c r="Q649" s="1"/>
      <c r="R649" s="1"/>
      <c r="S649" s="1"/>
      <c r="T649" s="1"/>
      <c r="U649" s="1"/>
      <c r="V649" s="1"/>
      <c r="W649" s="1"/>
      <c r="X649" s="1"/>
      <c r="Y649" s="1"/>
      <c r="Z649" s="1"/>
    </row>
    <row r="650">
      <c r="A650" s="1"/>
      <c r="B650" s="1"/>
      <c r="C650" s="2" t="s">
        <v>14</v>
      </c>
      <c r="D650" s="4">
        <v>1.237396259E9</v>
      </c>
      <c r="E650" s="2" t="s">
        <v>1487</v>
      </c>
      <c r="F650" s="4">
        <v>0.0</v>
      </c>
      <c r="G650" s="4">
        <v>0.0</v>
      </c>
      <c r="H650" s="7">
        <f t="shared" si="1"/>
        <v>0</v>
      </c>
      <c r="I650" s="1"/>
      <c r="J650" s="4">
        <f t="shared" si="2"/>
        <v>68</v>
      </c>
      <c r="K650" s="4">
        <f t="shared" si="3"/>
        <v>45</v>
      </c>
      <c r="L650" s="4">
        <f t="shared" si="4"/>
        <v>34</v>
      </c>
      <c r="M650" s="4">
        <f t="shared" si="5"/>
        <v>502</v>
      </c>
      <c r="N650" s="4">
        <f t="shared" si="6"/>
        <v>0.6017699115</v>
      </c>
      <c r="O650" s="4">
        <f t="shared" si="7"/>
        <v>0.6666666667</v>
      </c>
      <c r="P650" s="8">
        <f t="shared" si="8"/>
        <v>0.6325581395</v>
      </c>
      <c r="Q650" s="1"/>
      <c r="R650" s="1"/>
      <c r="S650" s="1"/>
      <c r="T650" s="1"/>
      <c r="U650" s="1"/>
      <c r="V650" s="1"/>
      <c r="W650" s="1"/>
      <c r="X650" s="1"/>
      <c r="Y650" s="1"/>
      <c r="Z650" s="1"/>
    </row>
    <row r="651">
      <c r="A651" s="1"/>
      <c r="B651" s="1"/>
      <c r="C651" s="2" t="s">
        <v>14</v>
      </c>
      <c r="D651" s="4">
        <v>1.239808896E9</v>
      </c>
      <c r="E651" s="2" t="s">
        <v>1488</v>
      </c>
      <c r="F651" s="4">
        <v>0.13</v>
      </c>
      <c r="G651" s="4">
        <v>0.0</v>
      </c>
      <c r="H651" s="7">
        <f t="shared" si="1"/>
        <v>0</v>
      </c>
      <c r="I651" s="1"/>
      <c r="J651" s="4">
        <f t="shared" si="2"/>
        <v>68</v>
      </c>
      <c r="K651" s="4">
        <f t="shared" si="3"/>
        <v>45</v>
      </c>
      <c r="L651" s="4">
        <f t="shared" si="4"/>
        <v>34</v>
      </c>
      <c r="M651" s="4">
        <f t="shared" si="5"/>
        <v>503</v>
      </c>
      <c r="N651" s="4">
        <f t="shared" si="6"/>
        <v>0.6017699115</v>
      </c>
      <c r="O651" s="4">
        <f t="shared" si="7"/>
        <v>0.6666666667</v>
      </c>
      <c r="P651" s="8">
        <f t="shared" si="8"/>
        <v>0.6325581395</v>
      </c>
      <c r="Q651" s="1"/>
      <c r="R651" s="1"/>
      <c r="S651" s="1"/>
      <c r="T651" s="1"/>
      <c r="U651" s="1"/>
      <c r="V651" s="1"/>
      <c r="W651" s="1"/>
      <c r="X651" s="1"/>
      <c r="Y651" s="1"/>
      <c r="Z651" s="1"/>
    </row>
    <row r="652">
      <c r="A652" s="1"/>
      <c r="B652" s="1"/>
      <c r="C652" s="2" t="s">
        <v>14</v>
      </c>
      <c r="D652" s="4">
        <v>1.242217533E9</v>
      </c>
      <c r="E652" s="2" t="s">
        <v>1489</v>
      </c>
      <c r="F652" s="4">
        <v>0.06</v>
      </c>
      <c r="G652" s="4">
        <v>0.0</v>
      </c>
      <c r="H652" s="7">
        <f t="shared" si="1"/>
        <v>0</v>
      </c>
      <c r="I652" s="1"/>
      <c r="J652" s="4">
        <f t="shared" si="2"/>
        <v>68</v>
      </c>
      <c r="K652" s="4">
        <f t="shared" si="3"/>
        <v>45</v>
      </c>
      <c r="L652" s="4">
        <f t="shared" si="4"/>
        <v>34</v>
      </c>
      <c r="M652" s="4">
        <f t="shared" si="5"/>
        <v>504</v>
      </c>
      <c r="N652" s="4">
        <f t="shared" si="6"/>
        <v>0.6017699115</v>
      </c>
      <c r="O652" s="4">
        <f t="shared" si="7"/>
        <v>0.6666666667</v>
      </c>
      <c r="P652" s="8">
        <f t="shared" si="8"/>
        <v>0.6325581395</v>
      </c>
      <c r="Q652" s="1"/>
      <c r="R652" s="1"/>
      <c r="S652" s="1"/>
      <c r="T652" s="1"/>
      <c r="U652" s="1"/>
      <c r="V652" s="1"/>
      <c r="W652" s="1"/>
      <c r="X652" s="1"/>
      <c r="Y652" s="1"/>
      <c r="Z652" s="1"/>
    </row>
    <row r="653">
      <c r="A653" s="1"/>
      <c r="B653" s="1"/>
      <c r="C653" s="2" t="s">
        <v>14</v>
      </c>
      <c r="D653" s="4">
        <v>1.242222547E9</v>
      </c>
      <c r="E653" s="2" t="s">
        <v>1490</v>
      </c>
      <c r="F653" s="4">
        <v>0.0</v>
      </c>
      <c r="G653" s="4">
        <v>0.0</v>
      </c>
      <c r="H653" s="7">
        <f t="shared" si="1"/>
        <v>0</v>
      </c>
      <c r="I653" s="1"/>
      <c r="J653" s="4">
        <f t="shared" si="2"/>
        <v>68</v>
      </c>
      <c r="K653" s="4">
        <f t="shared" si="3"/>
        <v>45</v>
      </c>
      <c r="L653" s="4">
        <f t="shared" si="4"/>
        <v>34</v>
      </c>
      <c r="M653" s="4">
        <f t="shared" si="5"/>
        <v>505</v>
      </c>
      <c r="N653" s="4">
        <f t="shared" si="6"/>
        <v>0.6017699115</v>
      </c>
      <c r="O653" s="4">
        <f t="shared" si="7"/>
        <v>0.6666666667</v>
      </c>
      <c r="P653" s="8">
        <f t="shared" si="8"/>
        <v>0.6325581395</v>
      </c>
      <c r="Q653" s="1"/>
      <c r="R653" s="1"/>
      <c r="S653" s="1"/>
      <c r="T653" s="1"/>
      <c r="U653" s="1"/>
      <c r="V653" s="1"/>
      <c r="W653" s="1"/>
      <c r="X653" s="1"/>
      <c r="Y653" s="1"/>
      <c r="Z653" s="1"/>
    </row>
    <row r="654">
      <c r="A654" s="1"/>
      <c r="B654" s="1"/>
      <c r="C654" s="2" t="s">
        <v>14</v>
      </c>
      <c r="D654" s="4">
        <v>1.242283358E9</v>
      </c>
      <c r="E654" s="2" t="s">
        <v>1491</v>
      </c>
      <c r="F654" s="4">
        <v>0.05</v>
      </c>
      <c r="G654" s="4">
        <v>0.0</v>
      </c>
      <c r="H654" s="7">
        <f t="shared" si="1"/>
        <v>0</v>
      </c>
      <c r="I654" s="1"/>
      <c r="J654" s="4">
        <f t="shared" si="2"/>
        <v>68</v>
      </c>
      <c r="K654" s="4">
        <f t="shared" si="3"/>
        <v>45</v>
      </c>
      <c r="L654" s="4">
        <f t="shared" si="4"/>
        <v>34</v>
      </c>
      <c r="M654" s="4">
        <f t="shared" si="5"/>
        <v>506</v>
      </c>
      <c r="N654" s="4">
        <f t="shared" si="6"/>
        <v>0.6017699115</v>
      </c>
      <c r="O654" s="4">
        <f t="shared" si="7"/>
        <v>0.6666666667</v>
      </c>
      <c r="P654" s="8">
        <f t="shared" si="8"/>
        <v>0.6325581395</v>
      </c>
      <c r="Q654" s="1"/>
      <c r="R654" s="1"/>
      <c r="S654" s="1"/>
      <c r="T654" s="1"/>
      <c r="U654" s="1"/>
      <c r="V654" s="1"/>
      <c r="W654" s="1"/>
      <c r="X654" s="1"/>
      <c r="Y654" s="1"/>
      <c r="Z654" s="1"/>
    </row>
    <row r="655">
      <c r="A655" s="1"/>
      <c r="B655" s="1"/>
      <c r="C655" s="2" t="s">
        <v>14</v>
      </c>
      <c r="D655" s="4">
        <v>1.242360914E9</v>
      </c>
      <c r="E655" s="2" t="s">
        <v>1492</v>
      </c>
      <c r="F655" s="4">
        <v>0.0</v>
      </c>
      <c r="G655" s="4">
        <v>0.0</v>
      </c>
      <c r="H655" s="7">
        <f t="shared" si="1"/>
        <v>0</v>
      </c>
      <c r="I655" s="1"/>
      <c r="J655" s="4">
        <f t="shared" si="2"/>
        <v>68</v>
      </c>
      <c r="K655" s="4">
        <f t="shared" si="3"/>
        <v>45</v>
      </c>
      <c r="L655" s="4">
        <f t="shared" si="4"/>
        <v>34</v>
      </c>
      <c r="M655" s="4">
        <f t="shared" si="5"/>
        <v>507</v>
      </c>
      <c r="N655" s="4">
        <f t="shared" si="6"/>
        <v>0.6017699115</v>
      </c>
      <c r="O655" s="4">
        <f t="shared" si="7"/>
        <v>0.6666666667</v>
      </c>
      <c r="P655" s="8">
        <f t="shared" si="8"/>
        <v>0.6325581395</v>
      </c>
      <c r="Q655" s="1"/>
      <c r="R655" s="1"/>
      <c r="S655" s="1"/>
      <c r="T655" s="1"/>
      <c r="U655" s="1"/>
      <c r="V655" s="1"/>
      <c r="W655" s="1"/>
      <c r="X655" s="1"/>
      <c r="Y655" s="1"/>
      <c r="Z655" s="1"/>
    </row>
    <row r="656">
      <c r="A656" s="1"/>
      <c r="B656" s="1"/>
      <c r="C656" s="2" t="s">
        <v>42</v>
      </c>
      <c r="D656" s="4">
        <v>1.242792738E9</v>
      </c>
      <c r="E656" s="2" t="s">
        <v>1493</v>
      </c>
      <c r="F656" s="4">
        <v>0.85</v>
      </c>
      <c r="G656" s="4">
        <v>1.0</v>
      </c>
      <c r="H656" s="7">
        <f t="shared" si="1"/>
        <v>1</v>
      </c>
      <c r="I656" s="1"/>
      <c r="J656" s="4">
        <f t="shared" si="2"/>
        <v>69</v>
      </c>
      <c r="K656" s="4">
        <f t="shared" si="3"/>
        <v>45</v>
      </c>
      <c r="L656" s="4">
        <f t="shared" si="4"/>
        <v>34</v>
      </c>
      <c r="M656" s="4">
        <f t="shared" si="5"/>
        <v>507</v>
      </c>
      <c r="N656" s="4">
        <f t="shared" si="6"/>
        <v>0.6052631579</v>
      </c>
      <c r="O656" s="4">
        <f t="shared" si="7"/>
        <v>0.6699029126</v>
      </c>
      <c r="P656" s="8">
        <f t="shared" si="8"/>
        <v>0.6359447005</v>
      </c>
      <c r="Q656" s="1"/>
      <c r="R656" s="1"/>
      <c r="S656" s="1"/>
      <c r="T656" s="1"/>
      <c r="U656" s="1"/>
      <c r="V656" s="1"/>
      <c r="W656" s="1"/>
      <c r="X656" s="1"/>
      <c r="Y656" s="1"/>
      <c r="Z656" s="1"/>
    </row>
    <row r="657">
      <c r="A657" s="1"/>
      <c r="B657" s="1"/>
      <c r="C657" s="2" t="s">
        <v>14</v>
      </c>
      <c r="D657" s="4">
        <v>1.245113152E9</v>
      </c>
      <c r="E657" s="2" t="s">
        <v>1494</v>
      </c>
      <c r="F657" s="4">
        <v>0.05</v>
      </c>
      <c r="G657" s="4">
        <v>0.0</v>
      </c>
      <c r="H657" s="7">
        <f t="shared" si="1"/>
        <v>0</v>
      </c>
      <c r="I657" s="1"/>
      <c r="J657" s="4">
        <f t="shared" si="2"/>
        <v>69</v>
      </c>
      <c r="K657" s="4">
        <f t="shared" si="3"/>
        <v>45</v>
      </c>
      <c r="L657" s="4">
        <f t="shared" si="4"/>
        <v>34</v>
      </c>
      <c r="M657" s="4">
        <f t="shared" si="5"/>
        <v>508</v>
      </c>
      <c r="N657" s="4">
        <f t="shared" si="6"/>
        <v>0.6052631579</v>
      </c>
      <c r="O657" s="4">
        <f t="shared" si="7"/>
        <v>0.6699029126</v>
      </c>
      <c r="P657" s="8">
        <f t="shared" si="8"/>
        <v>0.6359447005</v>
      </c>
      <c r="Q657" s="1"/>
      <c r="R657" s="1"/>
      <c r="S657" s="1"/>
      <c r="T657" s="1"/>
      <c r="U657" s="1"/>
      <c r="V657" s="1"/>
      <c r="W657" s="1"/>
      <c r="X657" s="1"/>
      <c r="Y657" s="1"/>
      <c r="Z657" s="1"/>
    </row>
    <row r="658">
      <c r="A658" s="1"/>
      <c r="B658" s="1"/>
      <c r="C658" s="2" t="s">
        <v>14</v>
      </c>
      <c r="D658" s="4">
        <v>1.246145167E9</v>
      </c>
      <c r="E658" s="2" t="s">
        <v>1495</v>
      </c>
      <c r="F658" s="4">
        <v>0.02</v>
      </c>
      <c r="G658" s="4">
        <v>0.0</v>
      </c>
      <c r="H658" s="7">
        <f t="shared" si="1"/>
        <v>0</v>
      </c>
      <c r="I658" s="1"/>
      <c r="J658" s="4">
        <f t="shared" si="2"/>
        <v>69</v>
      </c>
      <c r="K658" s="4">
        <f t="shared" si="3"/>
        <v>45</v>
      </c>
      <c r="L658" s="4">
        <f t="shared" si="4"/>
        <v>34</v>
      </c>
      <c r="M658" s="4">
        <f t="shared" si="5"/>
        <v>509</v>
      </c>
      <c r="N658" s="4">
        <f t="shared" si="6"/>
        <v>0.6052631579</v>
      </c>
      <c r="O658" s="4">
        <f t="shared" si="7"/>
        <v>0.6699029126</v>
      </c>
      <c r="P658" s="8">
        <f t="shared" si="8"/>
        <v>0.6359447005</v>
      </c>
      <c r="Q658" s="1"/>
      <c r="R658" s="1"/>
      <c r="S658" s="1"/>
      <c r="T658" s="1"/>
      <c r="U658" s="1"/>
      <c r="V658" s="1"/>
      <c r="W658" s="1"/>
      <c r="X658" s="1"/>
      <c r="Y658" s="1"/>
      <c r="Z658" s="1"/>
    </row>
    <row r="659">
      <c r="A659" s="1"/>
      <c r="B659" s="1"/>
      <c r="C659" s="2" t="s">
        <v>14</v>
      </c>
      <c r="D659" s="4">
        <v>1.24629381E9</v>
      </c>
      <c r="E659" s="2" t="s">
        <v>1496</v>
      </c>
      <c r="F659" s="4">
        <v>0.12</v>
      </c>
      <c r="G659" s="4">
        <v>0.0</v>
      </c>
      <c r="H659" s="7">
        <f t="shared" si="1"/>
        <v>0</v>
      </c>
      <c r="I659" s="1"/>
      <c r="J659" s="4">
        <f t="shared" si="2"/>
        <v>69</v>
      </c>
      <c r="K659" s="4">
        <f t="shared" si="3"/>
        <v>45</v>
      </c>
      <c r="L659" s="4">
        <f t="shared" si="4"/>
        <v>34</v>
      </c>
      <c r="M659" s="4">
        <f t="shared" si="5"/>
        <v>510</v>
      </c>
      <c r="N659" s="4">
        <f t="shared" si="6"/>
        <v>0.6052631579</v>
      </c>
      <c r="O659" s="4">
        <f t="shared" si="7"/>
        <v>0.6699029126</v>
      </c>
      <c r="P659" s="8">
        <f t="shared" si="8"/>
        <v>0.6359447005</v>
      </c>
      <c r="Q659" s="1"/>
      <c r="R659" s="1"/>
      <c r="S659" s="1"/>
      <c r="T659" s="1"/>
      <c r="U659" s="1"/>
      <c r="V659" s="1"/>
      <c r="W659" s="1"/>
      <c r="X659" s="1"/>
      <c r="Y659" s="1"/>
      <c r="Z659" s="1"/>
    </row>
    <row r="660">
      <c r="A660" s="1"/>
      <c r="B660" s="1"/>
      <c r="C660" s="2" t="s">
        <v>14</v>
      </c>
      <c r="D660" s="4">
        <v>1.247089616E9</v>
      </c>
      <c r="E660" s="2" t="s">
        <v>1497</v>
      </c>
      <c r="F660" s="4">
        <v>0.06</v>
      </c>
      <c r="G660" s="4">
        <v>0.0</v>
      </c>
      <c r="H660" s="7">
        <f t="shared" si="1"/>
        <v>0</v>
      </c>
      <c r="I660" s="1"/>
      <c r="J660" s="4">
        <f t="shared" si="2"/>
        <v>69</v>
      </c>
      <c r="K660" s="4">
        <f t="shared" si="3"/>
        <v>45</v>
      </c>
      <c r="L660" s="4">
        <f t="shared" si="4"/>
        <v>34</v>
      </c>
      <c r="M660" s="4">
        <f t="shared" si="5"/>
        <v>511</v>
      </c>
      <c r="N660" s="4">
        <f t="shared" si="6"/>
        <v>0.6052631579</v>
      </c>
      <c r="O660" s="4">
        <f t="shared" si="7"/>
        <v>0.6699029126</v>
      </c>
      <c r="P660" s="8">
        <f t="shared" si="8"/>
        <v>0.6359447005</v>
      </c>
      <c r="Q660" s="1"/>
      <c r="R660" s="1"/>
      <c r="S660" s="1"/>
      <c r="T660" s="1"/>
      <c r="U660" s="1"/>
      <c r="V660" s="1"/>
      <c r="W660" s="1"/>
      <c r="X660" s="1"/>
      <c r="Y660" s="1"/>
      <c r="Z660" s="1"/>
    </row>
    <row r="661">
      <c r="A661" s="1"/>
      <c r="B661" s="1"/>
      <c r="C661" s="2" t="s">
        <v>42</v>
      </c>
      <c r="D661" s="4">
        <v>1.248033266E9</v>
      </c>
      <c r="E661" s="2" t="s">
        <v>1498</v>
      </c>
      <c r="F661" s="4">
        <v>0.83</v>
      </c>
      <c r="G661" s="4">
        <v>1.0</v>
      </c>
      <c r="H661" s="7">
        <f t="shared" si="1"/>
        <v>1</v>
      </c>
      <c r="I661" s="1"/>
      <c r="J661" s="4">
        <f t="shared" si="2"/>
        <v>70</v>
      </c>
      <c r="K661" s="4">
        <f t="shared" si="3"/>
        <v>45</v>
      </c>
      <c r="L661" s="4">
        <f t="shared" si="4"/>
        <v>34</v>
      </c>
      <c r="M661" s="4">
        <f t="shared" si="5"/>
        <v>511</v>
      </c>
      <c r="N661" s="4">
        <f t="shared" si="6"/>
        <v>0.6086956522</v>
      </c>
      <c r="O661" s="4">
        <f t="shared" si="7"/>
        <v>0.6730769231</v>
      </c>
      <c r="P661" s="8">
        <f t="shared" si="8"/>
        <v>0.6392694064</v>
      </c>
      <c r="Q661" s="1"/>
      <c r="R661" s="1"/>
      <c r="S661" s="1"/>
      <c r="T661" s="1"/>
      <c r="U661" s="1"/>
      <c r="V661" s="1"/>
      <c r="W661" s="1"/>
      <c r="X661" s="1"/>
      <c r="Y661" s="1"/>
      <c r="Z661" s="1"/>
    </row>
    <row r="662">
      <c r="A662" s="1"/>
      <c r="B662" s="1"/>
      <c r="C662" s="2" t="s">
        <v>14</v>
      </c>
      <c r="D662" s="4">
        <v>1.248043592E9</v>
      </c>
      <c r="E662" s="2" t="s">
        <v>1499</v>
      </c>
      <c r="F662" s="4">
        <v>0.04</v>
      </c>
      <c r="G662" s="4">
        <v>0.0</v>
      </c>
      <c r="H662" s="7">
        <f t="shared" si="1"/>
        <v>0</v>
      </c>
      <c r="I662" s="1"/>
      <c r="J662" s="4">
        <f t="shared" si="2"/>
        <v>70</v>
      </c>
      <c r="K662" s="4">
        <f t="shared" si="3"/>
        <v>45</v>
      </c>
      <c r="L662" s="4">
        <f t="shared" si="4"/>
        <v>34</v>
      </c>
      <c r="M662" s="4">
        <f t="shared" si="5"/>
        <v>512</v>
      </c>
      <c r="N662" s="4">
        <f t="shared" si="6"/>
        <v>0.6086956522</v>
      </c>
      <c r="O662" s="4">
        <f t="shared" si="7"/>
        <v>0.6730769231</v>
      </c>
      <c r="P662" s="8">
        <f t="shared" si="8"/>
        <v>0.6392694064</v>
      </c>
      <c r="Q662" s="1"/>
      <c r="R662" s="1"/>
      <c r="S662" s="1"/>
      <c r="T662" s="1"/>
      <c r="U662" s="1"/>
      <c r="V662" s="1"/>
      <c r="W662" s="1"/>
      <c r="X662" s="1"/>
      <c r="Y662" s="1"/>
      <c r="Z662" s="1"/>
    </row>
    <row r="663">
      <c r="A663" s="1"/>
      <c r="B663" s="1"/>
      <c r="C663" s="2" t="s">
        <v>14</v>
      </c>
      <c r="D663" s="4">
        <v>1.248670667E9</v>
      </c>
      <c r="E663" s="2" t="s">
        <v>1500</v>
      </c>
      <c r="F663" s="4">
        <v>0.0</v>
      </c>
      <c r="G663" s="4">
        <v>0.0</v>
      </c>
      <c r="H663" s="7">
        <f t="shared" si="1"/>
        <v>0</v>
      </c>
      <c r="I663" s="1"/>
      <c r="J663" s="4">
        <f t="shared" si="2"/>
        <v>70</v>
      </c>
      <c r="K663" s="4">
        <f t="shared" si="3"/>
        <v>45</v>
      </c>
      <c r="L663" s="4">
        <f t="shared" si="4"/>
        <v>34</v>
      </c>
      <c r="M663" s="4">
        <f t="shared" si="5"/>
        <v>513</v>
      </c>
      <c r="N663" s="4">
        <f t="shared" si="6"/>
        <v>0.6086956522</v>
      </c>
      <c r="O663" s="4">
        <f t="shared" si="7"/>
        <v>0.6730769231</v>
      </c>
      <c r="P663" s="8">
        <f t="shared" si="8"/>
        <v>0.6392694064</v>
      </c>
      <c r="Q663" s="1"/>
      <c r="R663" s="1"/>
      <c r="S663" s="1"/>
      <c r="T663" s="1"/>
      <c r="U663" s="1"/>
      <c r="V663" s="1"/>
      <c r="W663" s="1"/>
      <c r="X663" s="1"/>
      <c r="Y663" s="1"/>
      <c r="Z663" s="1"/>
    </row>
    <row r="664">
      <c r="A664" s="1"/>
      <c r="B664" s="1"/>
      <c r="C664" s="2" t="s">
        <v>14</v>
      </c>
      <c r="D664" s="4">
        <v>1.24888465E9</v>
      </c>
      <c r="E664" s="2" t="s">
        <v>1501</v>
      </c>
      <c r="F664" s="4">
        <v>0.1</v>
      </c>
      <c r="G664" s="4">
        <v>0.0</v>
      </c>
      <c r="H664" s="7">
        <f t="shared" si="1"/>
        <v>0</v>
      </c>
      <c r="I664" s="1"/>
      <c r="J664" s="4">
        <f t="shared" si="2"/>
        <v>70</v>
      </c>
      <c r="K664" s="4">
        <f t="shared" si="3"/>
        <v>45</v>
      </c>
      <c r="L664" s="4">
        <f t="shared" si="4"/>
        <v>34</v>
      </c>
      <c r="M664" s="4">
        <f t="shared" si="5"/>
        <v>514</v>
      </c>
      <c r="N664" s="4">
        <f t="shared" si="6"/>
        <v>0.6086956522</v>
      </c>
      <c r="O664" s="4">
        <f t="shared" si="7"/>
        <v>0.6730769231</v>
      </c>
      <c r="P664" s="8">
        <f t="shared" si="8"/>
        <v>0.6392694064</v>
      </c>
      <c r="Q664" s="1"/>
      <c r="R664" s="1"/>
      <c r="S664" s="1"/>
      <c r="T664" s="1"/>
      <c r="U664" s="1"/>
      <c r="V664" s="1"/>
      <c r="W664" s="1"/>
      <c r="X664" s="1"/>
      <c r="Y664" s="1"/>
      <c r="Z664" s="1"/>
    </row>
    <row r="665">
      <c r="A665" s="1"/>
      <c r="B665" s="1"/>
      <c r="C665" s="2" t="s">
        <v>14</v>
      </c>
      <c r="D665" s="4">
        <v>1.249323705E9</v>
      </c>
      <c r="E665" s="2" t="s">
        <v>1502</v>
      </c>
      <c r="F665" s="4">
        <v>0.0</v>
      </c>
      <c r="G665" s="4">
        <v>0.0</v>
      </c>
      <c r="H665" s="7">
        <f t="shared" si="1"/>
        <v>0</v>
      </c>
      <c r="I665" s="1"/>
      <c r="J665" s="4">
        <f t="shared" si="2"/>
        <v>70</v>
      </c>
      <c r="K665" s="4">
        <f t="shared" si="3"/>
        <v>45</v>
      </c>
      <c r="L665" s="4">
        <f t="shared" si="4"/>
        <v>34</v>
      </c>
      <c r="M665" s="4">
        <f t="shared" si="5"/>
        <v>515</v>
      </c>
      <c r="N665" s="4">
        <f t="shared" si="6"/>
        <v>0.6086956522</v>
      </c>
      <c r="O665" s="4">
        <f t="shared" si="7"/>
        <v>0.6730769231</v>
      </c>
      <c r="P665" s="8">
        <f t="shared" si="8"/>
        <v>0.6392694064</v>
      </c>
      <c r="Q665" s="1"/>
      <c r="R665" s="1"/>
      <c r="S665" s="1"/>
      <c r="T665" s="1"/>
      <c r="U665" s="1"/>
      <c r="V665" s="1"/>
      <c r="W665" s="1"/>
      <c r="X665" s="1"/>
      <c r="Y665" s="1"/>
      <c r="Z665" s="1"/>
    </row>
    <row r="666">
      <c r="A666" s="1"/>
      <c r="B666" s="1"/>
      <c r="C666" s="2" t="s">
        <v>14</v>
      </c>
      <c r="D666" s="4">
        <v>1.249619017E9</v>
      </c>
      <c r="E666" s="2" t="s">
        <v>1503</v>
      </c>
      <c r="F666" s="4">
        <v>0.06</v>
      </c>
      <c r="G666" s="4">
        <v>0.0</v>
      </c>
      <c r="H666" s="7">
        <f t="shared" si="1"/>
        <v>0</v>
      </c>
      <c r="I666" s="1"/>
      <c r="J666" s="4">
        <f t="shared" si="2"/>
        <v>70</v>
      </c>
      <c r="K666" s="4">
        <f t="shared" si="3"/>
        <v>45</v>
      </c>
      <c r="L666" s="4">
        <f t="shared" si="4"/>
        <v>34</v>
      </c>
      <c r="M666" s="4">
        <f t="shared" si="5"/>
        <v>516</v>
      </c>
      <c r="N666" s="4">
        <f t="shared" si="6"/>
        <v>0.6086956522</v>
      </c>
      <c r="O666" s="4">
        <f t="shared" si="7"/>
        <v>0.6730769231</v>
      </c>
      <c r="P666" s="8">
        <f t="shared" si="8"/>
        <v>0.6392694064</v>
      </c>
      <c r="Q666" s="1"/>
      <c r="R666" s="1"/>
      <c r="S666" s="1"/>
      <c r="T666" s="1"/>
      <c r="U666" s="1"/>
      <c r="V666" s="1"/>
      <c r="W666" s="1"/>
      <c r="X666" s="1"/>
      <c r="Y666" s="1"/>
      <c r="Z666" s="1"/>
    </row>
    <row r="667">
      <c r="A667" s="1"/>
      <c r="B667" s="1"/>
      <c r="C667" s="2" t="s">
        <v>14</v>
      </c>
      <c r="D667" s="4">
        <v>1.249653194E9</v>
      </c>
      <c r="E667" s="2" t="s">
        <v>1504</v>
      </c>
      <c r="F667" s="4">
        <v>0.05</v>
      </c>
      <c r="G667" s="4">
        <v>0.0</v>
      </c>
      <c r="H667" s="7">
        <f t="shared" si="1"/>
        <v>0</v>
      </c>
      <c r="I667" s="1"/>
      <c r="J667" s="4">
        <f t="shared" si="2"/>
        <v>70</v>
      </c>
      <c r="K667" s="4">
        <f t="shared" si="3"/>
        <v>45</v>
      </c>
      <c r="L667" s="4">
        <f t="shared" si="4"/>
        <v>34</v>
      </c>
      <c r="M667" s="4">
        <f t="shared" si="5"/>
        <v>517</v>
      </c>
      <c r="N667" s="4">
        <f t="shared" si="6"/>
        <v>0.6086956522</v>
      </c>
      <c r="O667" s="4">
        <f t="shared" si="7"/>
        <v>0.6730769231</v>
      </c>
      <c r="P667" s="8">
        <f t="shared" si="8"/>
        <v>0.6392694064</v>
      </c>
      <c r="Q667" s="1"/>
      <c r="R667" s="1"/>
      <c r="S667" s="1"/>
      <c r="T667" s="1"/>
      <c r="U667" s="1"/>
      <c r="V667" s="1"/>
      <c r="W667" s="1"/>
      <c r="X667" s="1"/>
      <c r="Y667" s="1"/>
      <c r="Z667" s="1"/>
    </row>
    <row r="668">
      <c r="A668" s="1"/>
      <c r="B668" s="1"/>
      <c r="C668" s="2" t="s">
        <v>14</v>
      </c>
      <c r="D668" s="4">
        <v>1.249743298E9</v>
      </c>
      <c r="E668" s="2" t="s">
        <v>1505</v>
      </c>
      <c r="F668" s="4">
        <v>0.0</v>
      </c>
      <c r="G668" s="4">
        <v>0.0</v>
      </c>
      <c r="H668" s="7">
        <f t="shared" si="1"/>
        <v>0</v>
      </c>
      <c r="I668" s="1"/>
      <c r="J668" s="4">
        <f t="shared" si="2"/>
        <v>70</v>
      </c>
      <c r="K668" s="4">
        <f t="shared" si="3"/>
        <v>45</v>
      </c>
      <c r="L668" s="4">
        <f t="shared" si="4"/>
        <v>34</v>
      </c>
      <c r="M668" s="4">
        <f t="shared" si="5"/>
        <v>518</v>
      </c>
      <c r="N668" s="4">
        <f t="shared" si="6"/>
        <v>0.6086956522</v>
      </c>
      <c r="O668" s="4">
        <f t="shared" si="7"/>
        <v>0.6730769231</v>
      </c>
      <c r="P668" s="8">
        <f t="shared" si="8"/>
        <v>0.6392694064</v>
      </c>
      <c r="Q668" s="1"/>
      <c r="R668" s="1"/>
      <c r="S668" s="1"/>
      <c r="T668" s="1"/>
      <c r="U668" s="1"/>
      <c r="V668" s="1"/>
      <c r="W668" s="1"/>
      <c r="X668" s="1"/>
      <c r="Y668" s="1"/>
      <c r="Z668" s="1"/>
    </row>
    <row r="669">
      <c r="A669" s="1"/>
      <c r="B669" s="1"/>
      <c r="C669" s="2" t="s">
        <v>42</v>
      </c>
      <c r="D669" s="4">
        <v>1.251713538E9</v>
      </c>
      <c r="E669" s="2" t="s">
        <v>1506</v>
      </c>
      <c r="F669" s="4">
        <v>0.67</v>
      </c>
      <c r="G669" s="4">
        <v>1.0</v>
      </c>
      <c r="H669" s="7">
        <f t="shared" si="1"/>
        <v>1</v>
      </c>
      <c r="I669" s="1"/>
      <c r="J669" s="4">
        <f t="shared" si="2"/>
        <v>71</v>
      </c>
      <c r="K669" s="4">
        <f t="shared" si="3"/>
        <v>45</v>
      </c>
      <c r="L669" s="4">
        <f t="shared" si="4"/>
        <v>34</v>
      </c>
      <c r="M669" s="4">
        <f t="shared" si="5"/>
        <v>518</v>
      </c>
      <c r="N669" s="4">
        <f t="shared" si="6"/>
        <v>0.6120689655</v>
      </c>
      <c r="O669" s="4">
        <f t="shared" si="7"/>
        <v>0.6761904762</v>
      </c>
      <c r="P669" s="8">
        <f t="shared" si="8"/>
        <v>0.6425339367</v>
      </c>
      <c r="Q669" s="1"/>
      <c r="R669" s="1"/>
      <c r="S669" s="1"/>
      <c r="T669" s="1"/>
      <c r="U669" s="1"/>
      <c r="V669" s="1"/>
      <c r="W669" s="1"/>
      <c r="X669" s="1"/>
      <c r="Y669" s="1"/>
      <c r="Z669" s="1"/>
    </row>
    <row r="670">
      <c r="A670" s="1"/>
      <c r="B670" s="1"/>
      <c r="C670" s="2" t="s">
        <v>14</v>
      </c>
      <c r="D670" s="4">
        <v>1.252276768E9</v>
      </c>
      <c r="E670" s="2" t="s">
        <v>1507</v>
      </c>
      <c r="F670" s="4">
        <v>0.05</v>
      </c>
      <c r="G670" s="4">
        <v>0.0</v>
      </c>
      <c r="H670" s="7">
        <f t="shared" si="1"/>
        <v>0</v>
      </c>
      <c r="I670" s="1"/>
      <c r="J670" s="4">
        <f t="shared" si="2"/>
        <v>71</v>
      </c>
      <c r="K670" s="4">
        <f t="shared" si="3"/>
        <v>45</v>
      </c>
      <c r="L670" s="4">
        <f t="shared" si="4"/>
        <v>34</v>
      </c>
      <c r="M670" s="4">
        <f t="shared" si="5"/>
        <v>519</v>
      </c>
      <c r="N670" s="4">
        <f t="shared" si="6"/>
        <v>0.6120689655</v>
      </c>
      <c r="O670" s="4">
        <f t="shared" si="7"/>
        <v>0.6761904762</v>
      </c>
      <c r="P670" s="8">
        <f t="shared" si="8"/>
        <v>0.6425339367</v>
      </c>
      <c r="Q670" s="1"/>
      <c r="R670" s="1"/>
      <c r="S670" s="1"/>
      <c r="T670" s="1"/>
      <c r="U670" s="1"/>
      <c r="V670" s="1"/>
      <c r="W670" s="1"/>
      <c r="X670" s="1"/>
      <c r="Y670" s="1"/>
      <c r="Z670" s="1"/>
    </row>
    <row r="671">
      <c r="A671" s="1"/>
      <c r="B671" s="1"/>
      <c r="C671" s="2" t="s">
        <v>42</v>
      </c>
      <c r="D671" s="4">
        <v>1.252756496E9</v>
      </c>
      <c r="E671" s="2" t="s">
        <v>1508</v>
      </c>
      <c r="F671" s="4">
        <v>0.67</v>
      </c>
      <c r="G671" s="4">
        <v>1.0</v>
      </c>
      <c r="H671" s="7">
        <f t="shared" si="1"/>
        <v>1</v>
      </c>
      <c r="I671" s="1"/>
      <c r="J671" s="4">
        <f t="shared" si="2"/>
        <v>72</v>
      </c>
      <c r="K671" s="4">
        <f t="shared" si="3"/>
        <v>45</v>
      </c>
      <c r="L671" s="4">
        <f t="shared" si="4"/>
        <v>34</v>
      </c>
      <c r="M671" s="4">
        <f t="shared" si="5"/>
        <v>519</v>
      </c>
      <c r="N671" s="4">
        <f t="shared" si="6"/>
        <v>0.6153846154</v>
      </c>
      <c r="O671" s="4">
        <f t="shared" si="7"/>
        <v>0.679245283</v>
      </c>
      <c r="P671" s="8">
        <f t="shared" si="8"/>
        <v>0.6457399103</v>
      </c>
      <c r="Q671" s="1"/>
      <c r="R671" s="1"/>
      <c r="S671" s="1"/>
      <c r="T671" s="1"/>
      <c r="U671" s="1"/>
      <c r="V671" s="1"/>
      <c r="W671" s="1"/>
      <c r="X671" s="1"/>
      <c r="Y671" s="1"/>
      <c r="Z671" s="1"/>
    </row>
    <row r="672">
      <c r="A672" s="1"/>
      <c r="B672" s="1"/>
      <c r="C672" s="2" t="s">
        <v>14</v>
      </c>
      <c r="D672" s="4">
        <v>1.255635149E9</v>
      </c>
      <c r="E672" s="2" t="s">
        <v>1509</v>
      </c>
      <c r="F672" s="4">
        <v>0.0</v>
      </c>
      <c r="G672" s="4">
        <v>0.0</v>
      </c>
      <c r="H672" s="7">
        <f t="shared" si="1"/>
        <v>0</v>
      </c>
      <c r="I672" s="1"/>
      <c r="J672" s="4">
        <f t="shared" si="2"/>
        <v>72</v>
      </c>
      <c r="K672" s="4">
        <f t="shared" si="3"/>
        <v>45</v>
      </c>
      <c r="L672" s="4">
        <f t="shared" si="4"/>
        <v>34</v>
      </c>
      <c r="M672" s="4">
        <f t="shared" si="5"/>
        <v>520</v>
      </c>
      <c r="N672" s="4">
        <f t="shared" si="6"/>
        <v>0.6153846154</v>
      </c>
      <c r="O672" s="4">
        <f t="shared" si="7"/>
        <v>0.679245283</v>
      </c>
      <c r="P672" s="8">
        <f t="shared" si="8"/>
        <v>0.6457399103</v>
      </c>
      <c r="Q672" s="1"/>
      <c r="R672" s="1"/>
      <c r="S672" s="1"/>
      <c r="T672" s="1"/>
      <c r="U672" s="1"/>
      <c r="V672" s="1"/>
      <c r="W672" s="1"/>
      <c r="X672" s="1"/>
      <c r="Y672" s="1"/>
      <c r="Z672" s="1"/>
    </row>
    <row r="673">
      <c r="A673" s="1"/>
      <c r="B673" s="1"/>
      <c r="C673" s="2" t="s">
        <v>14</v>
      </c>
      <c r="D673" s="4">
        <v>1.260725718E9</v>
      </c>
      <c r="E673" s="2" t="s">
        <v>1510</v>
      </c>
      <c r="F673" s="4">
        <v>0.42</v>
      </c>
      <c r="G673" s="4">
        <v>0.0</v>
      </c>
      <c r="H673" s="7">
        <f t="shared" si="1"/>
        <v>0</v>
      </c>
      <c r="I673" s="1"/>
      <c r="J673" s="4">
        <f t="shared" si="2"/>
        <v>72</v>
      </c>
      <c r="K673" s="4">
        <f t="shared" si="3"/>
        <v>45</v>
      </c>
      <c r="L673" s="4">
        <f t="shared" si="4"/>
        <v>34</v>
      </c>
      <c r="M673" s="4">
        <f t="shared" si="5"/>
        <v>521</v>
      </c>
      <c r="N673" s="4">
        <f t="shared" si="6"/>
        <v>0.6153846154</v>
      </c>
      <c r="O673" s="4">
        <f t="shared" si="7"/>
        <v>0.679245283</v>
      </c>
      <c r="P673" s="8">
        <f t="shared" si="8"/>
        <v>0.6457399103</v>
      </c>
      <c r="Q673" s="1"/>
      <c r="R673" s="1"/>
      <c r="S673" s="1"/>
      <c r="T673" s="1"/>
      <c r="U673" s="1"/>
      <c r="V673" s="1"/>
      <c r="W673" s="1"/>
      <c r="X673" s="1"/>
      <c r="Y673" s="1"/>
      <c r="Z673" s="1"/>
    </row>
    <row r="674">
      <c r="A674" s="1"/>
      <c r="B674" s="1"/>
      <c r="C674" s="2" t="s">
        <v>14</v>
      </c>
      <c r="D674" s="4">
        <v>1.261020039E9</v>
      </c>
      <c r="E674" s="2" t="s">
        <v>1511</v>
      </c>
      <c r="F674" s="4">
        <v>0.23</v>
      </c>
      <c r="G674" s="4">
        <v>0.0</v>
      </c>
      <c r="H674" s="7">
        <f t="shared" si="1"/>
        <v>0</v>
      </c>
      <c r="I674" s="1"/>
      <c r="J674" s="4">
        <f t="shared" si="2"/>
        <v>72</v>
      </c>
      <c r="K674" s="4">
        <f t="shared" si="3"/>
        <v>45</v>
      </c>
      <c r="L674" s="4">
        <f t="shared" si="4"/>
        <v>34</v>
      </c>
      <c r="M674" s="4">
        <f t="shared" si="5"/>
        <v>522</v>
      </c>
      <c r="N674" s="4">
        <f t="shared" si="6"/>
        <v>0.6153846154</v>
      </c>
      <c r="O674" s="4">
        <f t="shared" si="7"/>
        <v>0.679245283</v>
      </c>
      <c r="P674" s="8">
        <f t="shared" si="8"/>
        <v>0.6457399103</v>
      </c>
      <c r="Q674" s="1"/>
      <c r="R674" s="1"/>
      <c r="S674" s="1"/>
      <c r="T674" s="1"/>
      <c r="U674" s="1"/>
      <c r="V674" s="1"/>
      <c r="W674" s="1"/>
      <c r="X674" s="1"/>
      <c r="Y674" s="1"/>
      <c r="Z674" s="1"/>
    </row>
    <row r="675">
      <c r="A675" s="1"/>
      <c r="B675" s="1"/>
      <c r="C675" s="2" t="s">
        <v>14</v>
      </c>
      <c r="D675" s="4">
        <v>1.264792351E9</v>
      </c>
      <c r="E675" s="2" t="s">
        <v>1512</v>
      </c>
      <c r="F675" s="4">
        <v>0.04</v>
      </c>
      <c r="G675" s="4">
        <v>0.0</v>
      </c>
      <c r="H675" s="7">
        <f t="shared" si="1"/>
        <v>0</v>
      </c>
      <c r="I675" s="1"/>
      <c r="J675" s="4">
        <f t="shared" si="2"/>
        <v>72</v>
      </c>
      <c r="K675" s="4">
        <f t="shared" si="3"/>
        <v>45</v>
      </c>
      <c r="L675" s="4">
        <f t="shared" si="4"/>
        <v>34</v>
      </c>
      <c r="M675" s="4">
        <f t="shared" si="5"/>
        <v>523</v>
      </c>
      <c r="N675" s="4">
        <f t="shared" si="6"/>
        <v>0.6153846154</v>
      </c>
      <c r="O675" s="4">
        <f t="shared" si="7"/>
        <v>0.679245283</v>
      </c>
      <c r="P675" s="8">
        <f t="shared" si="8"/>
        <v>0.6457399103</v>
      </c>
      <c r="Q675" s="1"/>
      <c r="R675" s="1"/>
      <c r="S675" s="1"/>
      <c r="T675" s="1"/>
      <c r="U675" s="1"/>
      <c r="V675" s="1"/>
      <c r="W675" s="1"/>
      <c r="X675" s="1"/>
      <c r="Y675" s="1"/>
      <c r="Z675" s="1"/>
    </row>
    <row r="676">
      <c r="A676" s="1"/>
      <c r="B676" s="1"/>
      <c r="C676" s="2" t="s">
        <v>14</v>
      </c>
      <c r="D676" s="4">
        <v>1.269755152E9</v>
      </c>
      <c r="E676" s="2" t="s">
        <v>1513</v>
      </c>
      <c r="F676" s="4">
        <v>0.83</v>
      </c>
      <c r="G676" s="4">
        <v>0.0</v>
      </c>
      <c r="H676" s="7">
        <f t="shared" si="1"/>
        <v>1</v>
      </c>
      <c r="I676" s="1"/>
      <c r="J676" s="4">
        <f t="shared" si="2"/>
        <v>72</v>
      </c>
      <c r="K676" s="4">
        <f t="shared" si="3"/>
        <v>46</v>
      </c>
      <c r="L676" s="4">
        <f t="shared" si="4"/>
        <v>34</v>
      </c>
      <c r="M676" s="4">
        <f t="shared" si="5"/>
        <v>523</v>
      </c>
      <c r="N676" s="4">
        <f t="shared" si="6"/>
        <v>0.6101694915</v>
      </c>
      <c r="O676" s="4">
        <f t="shared" si="7"/>
        <v>0.679245283</v>
      </c>
      <c r="P676" s="8">
        <f t="shared" si="8"/>
        <v>0.6428571429</v>
      </c>
      <c r="Q676" s="1"/>
      <c r="R676" s="1"/>
      <c r="S676" s="1"/>
      <c r="T676" s="1"/>
      <c r="U676" s="1"/>
      <c r="V676" s="1"/>
      <c r="W676" s="1"/>
      <c r="X676" s="1"/>
      <c r="Y676" s="1"/>
      <c r="Z676" s="1"/>
    </row>
    <row r="677">
      <c r="A677" s="1"/>
      <c r="B677" s="1"/>
      <c r="C677" s="2" t="s">
        <v>14</v>
      </c>
      <c r="D677" s="4">
        <v>1.273687126E9</v>
      </c>
      <c r="E677" s="2" t="s">
        <v>1514</v>
      </c>
      <c r="F677" s="4">
        <v>0.0</v>
      </c>
      <c r="G677" s="4">
        <v>0.0</v>
      </c>
      <c r="H677" s="7">
        <f t="shared" si="1"/>
        <v>0</v>
      </c>
      <c r="I677" s="1"/>
      <c r="J677" s="4">
        <f t="shared" si="2"/>
        <v>72</v>
      </c>
      <c r="K677" s="4">
        <f t="shared" si="3"/>
        <v>46</v>
      </c>
      <c r="L677" s="4">
        <f t="shared" si="4"/>
        <v>34</v>
      </c>
      <c r="M677" s="4">
        <f t="shared" si="5"/>
        <v>524</v>
      </c>
      <c r="N677" s="4">
        <f t="shared" si="6"/>
        <v>0.6101694915</v>
      </c>
      <c r="O677" s="4">
        <f t="shared" si="7"/>
        <v>0.679245283</v>
      </c>
      <c r="P677" s="8">
        <f t="shared" si="8"/>
        <v>0.6428571429</v>
      </c>
      <c r="Q677" s="1"/>
      <c r="R677" s="1"/>
      <c r="S677" s="1"/>
      <c r="T677" s="1"/>
      <c r="U677" s="1"/>
      <c r="V677" s="1"/>
      <c r="W677" s="1"/>
      <c r="X677" s="1"/>
      <c r="Y677" s="1"/>
      <c r="Z677" s="1"/>
    </row>
    <row r="678">
      <c r="A678" s="1"/>
      <c r="B678" s="1"/>
      <c r="C678" s="2" t="s">
        <v>14</v>
      </c>
      <c r="D678" s="4">
        <v>1.273690815E9</v>
      </c>
      <c r="E678" s="2" t="s">
        <v>1515</v>
      </c>
      <c r="F678" s="4">
        <v>0.05</v>
      </c>
      <c r="G678" s="4">
        <v>0.0</v>
      </c>
      <c r="H678" s="7">
        <f t="shared" si="1"/>
        <v>0</v>
      </c>
      <c r="I678" s="1"/>
      <c r="J678" s="4">
        <f t="shared" si="2"/>
        <v>72</v>
      </c>
      <c r="K678" s="4">
        <f t="shared" si="3"/>
        <v>46</v>
      </c>
      <c r="L678" s="4">
        <f t="shared" si="4"/>
        <v>34</v>
      </c>
      <c r="M678" s="4">
        <f t="shared" si="5"/>
        <v>525</v>
      </c>
      <c r="N678" s="4">
        <f t="shared" si="6"/>
        <v>0.6101694915</v>
      </c>
      <c r="O678" s="4">
        <f t="shared" si="7"/>
        <v>0.679245283</v>
      </c>
      <c r="P678" s="8">
        <f t="shared" si="8"/>
        <v>0.6428571429</v>
      </c>
      <c r="Q678" s="1"/>
      <c r="R678" s="1"/>
      <c r="S678" s="1"/>
      <c r="T678" s="1"/>
      <c r="U678" s="1"/>
      <c r="V678" s="1"/>
      <c r="W678" s="1"/>
      <c r="X678" s="1"/>
      <c r="Y678" s="1"/>
      <c r="Z678" s="1"/>
    </row>
    <row r="679">
      <c r="A679" s="1"/>
      <c r="B679" s="1"/>
      <c r="C679" s="2" t="s">
        <v>14</v>
      </c>
      <c r="D679" s="4">
        <v>1.273724712E9</v>
      </c>
      <c r="E679" s="2" t="s">
        <v>1516</v>
      </c>
      <c r="F679" s="4">
        <v>0.0</v>
      </c>
      <c r="G679" s="4">
        <v>0.0</v>
      </c>
      <c r="H679" s="7">
        <f t="shared" si="1"/>
        <v>0</v>
      </c>
      <c r="I679" s="1"/>
      <c r="J679" s="4">
        <f t="shared" si="2"/>
        <v>72</v>
      </c>
      <c r="K679" s="4">
        <f t="shared" si="3"/>
        <v>46</v>
      </c>
      <c r="L679" s="4">
        <f t="shared" si="4"/>
        <v>34</v>
      </c>
      <c r="M679" s="4">
        <f t="shared" si="5"/>
        <v>526</v>
      </c>
      <c r="N679" s="4">
        <f t="shared" si="6"/>
        <v>0.6101694915</v>
      </c>
      <c r="O679" s="4">
        <f t="shared" si="7"/>
        <v>0.679245283</v>
      </c>
      <c r="P679" s="8">
        <f t="shared" si="8"/>
        <v>0.6428571429</v>
      </c>
      <c r="Q679" s="1"/>
      <c r="R679" s="1"/>
      <c r="S679" s="1"/>
      <c r="T679" s="1"/>
      <c r="U679" s="1"/>
      <c r="V679" s="1"/>
      <c r="W679" s="1"/>
      <c r="X679" s="1"/>
      <c r="Y679" s="1"/>
      <c r="Z679" s="1"/>
    </row>
    <row r="680">
      <c r="A680" s="1"/>
      <c r="B680" s="1"/>
      <c r="C680" s="2" t="s">
        <v>14</v>
      </c>
      <c r="D680" s="4">
        <v>1.273791774E9</v>
      </c>
      <c r="E680" s="2" t="s">
        <v>1517</v>
      </c>
      <c r="F680" s="4">
        <v>0.0</v>
      </c>
      <c r="G680" s="4">
        <v>0.0</v>
      </c>
      <c r="H680" s="7">
        <f t="shared" si="1"/>
        <v>0</v>
      </c>
      <c r="I680" s="1"/>
      <c r="J680" s="4">
        <f t="shared" si="2"/>
        <v>72</v>
      </c>
      <c r="K680" s="4">
        <f t="shared" si="3"/>
        <v>46</v>
      </c>
      <c r="L680" s="4">
        <f t="shared" si="4"/>
        <v>34</v>
      </c>
      <c r="M680" s="4">
        <f t="shared" si="5"/>
        <v>527</v>
      </c>
      <c r="N680" s="4">
        <f t="shared" si="6"/>
        <v>0.6101694915</v>
      </c>
      <c r="O680" s="4">
        <f t="shared" si="7"/>
        <v>0.679245283</v>
      </c>
      <c r="P680" s="8">
        <f t="shared" si="8"/>
        <v>0.6428571429</v>
      </c>
      <c r="Q680" s="1"/>
      <c r="R680" s="1"/>
      <c r="S680" s="1"/>
      <c r="T680" s="1"/>
      <c r="U680" s="1"/>
      <c r="V680" s="1"/>
      <c r="W680" s="1"/>
      <c r="X680" s="1"/>
      <c r="Y680" s="1"/>
      <c r="Z680" s="1"/>
    </row>
    <row r="681">
      <c r="A681" s="1"/>
      <c r="B681" s="1"/>
      <c r="C681" s="2" t="s">
        <v>14</v>
      </c>
      <c r="D681" s="4">
        <v>1.27479632E9</v>
      </c>
      <c r="E681" s="2" t="s">
        <v>1518</v>
      </c>
      <c r="F681" s="4">
        <v>0.12</v>
      </c>
      <c r="G681" s="4">
        <v>0.0</v>
      </c>
      <c r="H681" s="7">
        <f t="shared" si="1"/>
        <v>0</v>
      </c>
      <c r="I681" s="1"/>
      <c r="J681" s="4">
        <f t="shared" si="2"/>
        <v>72</v>
      </c>
      <c r="K681" s="4">
        <f t="shared" si="3"/>
        <v>46</v>
      </c>
      <c r="L681" s="4">
        <f t="shared" si="4"/>
        <v>34</v>
      </c>
      <c r="M681" s="4">
        <f t="shared" si="5"/>
        <v>528</v>
      </c>
      <c r="N681" s="4">
        <f t="shared" si="6"/>
        <v>0.6101694915</v>
      </c>
      <c r="O681" s="4">
        <f t="shared" si="7"/>
        <v>0.679245283</v>
      </c>
      <c r="P681" s="8">
        <f t="shared" si="8"/>
        <v>0.6428571429</v>
      </c>
      <c r="Q681" s="1"/>
      <c r="R681" s="1"/>
      <c r="S681" s="1"/>
      <c r="T681" s="1"/>
      <c r="U681" s="1"/>
      <c r="V681" s="1"/>
      <c r="W681" s="1"/>
      <c r="X681" s="1"/>
      <c r="Y681" s="1"/>
      <c r="Z681" s="1"/>
    </row>
    <row r="682">
      <c r="A682" s="1"/>
      <c r="B682" s="1"/>
      <c r="C682" s="2" t="s">
        <v>14</v>
      </c>
      <c r="D682" s="4">
        <v>1.276783204E9</v>
      </c>
      <c r="E682" s="2" t="s">
        <v>1519</v>
      </c>
      <c r="F682" s="4">
        <v>0.23</v>
      </c>
      <c r="G682" s="4">
        <v>0.0</v>
      </c>
      <c r="H682" s="7">
        <f t="shared" si="1"/>
        <v>0</v>
      </c>
      <c r="I682" s="1"/>
      <c r="J682" s="4">
        <f t="shared" si="2"/>
        <v>72</v>
      </c>
      <c r="K682" s="4">
        <f t="shared" si="3"/>
        <v>46</v>
      </c>
      <c r="L682" s="4">
        <f t="shared" si="4"/>
        <v>34</v>
      </c>
      <c r="M682" s="4">
        <f t="shared" si="5"/>
        <v>529</v>
      </c>
      <c r="N682" s="4">
        <f t="shared" si="6"/>
        <v>0.6101694915</v>
      </c>
      <c r="O682" s="4">
        <f t="shared" si="7"/>
        <v>0.679245283</v>
      </c>
      <c r="P682" s="8">
        <f t="shared" si="8"/>
        <v>0.6428571429</v>
      </c>
      <c r="Q682" s="1"/>
      <c r="R682" s="1"/>
      <c r="S682" s="1"/>
      <c r="T682" s="1"/>
      <c r="U682" s="1"/>
      <c r="V682" s="1"/>
      <c r="W682" s="1"/>
      <c r="X682" s="1"/>
      <c r="Y682" s="1"/>
      <c r="Z682" s="1"/>
    </row>
    <row r="683">
      <c r="A683" s="1"/>
      <c r="B683" s="1"/>
      <c r="C683" s="2" t="s">
        <v>14</v>
      </c>
      <c r="D683" s="4">
        <v>1.278625839E9</v>
      </c>
      <c r="E683" s="2" t="s">
        <v>1520</v>
      </c>
      <c r="F683" s="4">
        <v>0.42</v>
      </c>
      <c r="G683" s="4">
        <v>0.0</v>
      </c>
      <c r="H683" s="7">
        <f t="shared" si="1"/>
        <v>0</v>
      </c>
      <c r="I683" s="1"/>
      <c r="J683" s="4">
        <f t="shared" si="2"/>
        <v>72</v>
      </c>
      <c r="K683" s="4">
        <f t="shared" si="3"/>
        <v>46</v>
      </c>
      <c r="L683" s="4">
        <f t="shared" si="4"/>
        <v>34</v>
      </c>
      <c r="M683" s="4">
        <f t="shared" si="5"/>
        <v>530</v>
      </c>
      <c r="N683" s="4">
        <f t="shared" si="6"/>
        <v>0.6101694915</v>
      </c>
      <c r="O683" s="4">
        <f t="shared" si="7"/>
        <v>0.679245283</v>
      </c>
      <c r="P683" s="8">
        <f t="shared" si="8"/>
        <v>0.6428571429</v>
      </c>
      <c r="Q683" s="1"/>
      <c r="R683" s="1"/>
      <c r="S683" s="1"/>
      <c r="T683" s="1"/>
      <c r="U683" s="1"/>
      <c r="V683" s="1"/>
      <c r="W683" s="1"/>
      <c r="X683" s="1"/>
      <c r="Y683" s="1"/>
      <c r="Z683" s="1"/>
    </row>
    <row r="684">
      <c r="A684" s="1"/>
      <c r="B684" s="1"/>
      <c r="C684" s="2" t="s">
        <v>14</v>
      </c>
      <c r="D684" s="4">
        <v>1.27868621E9</v>
      </c>
      <c r="E684" s="2" t="s">
        <v>1521</v>
      </c>
      <c r="F684" s="4">
        <v>0.2</v>
      </c>
      <c r="G684" s="4">
        <v>0.0</v>
      </c>
      <c r="H684" s="7">
        <f t="shared" si="1"/>
        <v>0</v>
      </c>
      <c r="I684" s="1"/>
      <c r="J684" s="4">
        <f t="shared" si="2"/>
        <v>72</v>
      </c>
      <c r="K684" s="4">
        <f t="shared" si="3"/>
        <v>46</v>
      </c>
      <c r="L684" s="4">
        <f t="shared" si="4"/>
        <v>34</v>
      </c>
      <c r="M684" s="4">
        <f t="shared" si="5"/>
        <v>531</v>
      </c>
      <c r="N684" s="4">
        <f t="shared" si="6"/>
        <v>0.6101694915</v>
      </c>
      <c r="O684" s="4">
        <f t="shared" si="7"/>
        <v>0.679245283</v>
      </c>
      <c r="P684" s="8">
        <f t="shared" si="8"/>
        <v>0.6428571429</v>
      </c>
      <c r="Q684" s="1"/>
      <c r="R684" s="1"/>
      <c r="S684" s="1"/>
      <c r="T684" s="1"/>
      <c r="U684" s="1"/>
      <c r="V684" s="1"/>
      <c r="W684" s="1"/>
      <c r="X684" s="1"/>
      <c r="Y684" s="1"/>
      <c r="Z684" s="1"/>
    </row>
    <row r="685">
      <c r="A685" s="1"/>
      <c r="B685" s="1"/>
      <c r="C685" s="2" t="s">
        <v>14</v>
      </c>
      <c r="D685" s="4">
        <v>1.279619515E9</v>
      </c>
      <c r="E685" s="2" t="s">
        <v>1522</v>
      </c>
      <c r="F685" s="4">
        <v>0.04</v>
      </c>
      <c r="G685" s="4">
        <v>0.0</v>
      </c>
      <c r="H685" s="7">
        <f t="shared" si="1"/>
        <v>0</v>
      </c>
      <c r="I685" s="1"/>
      <c r="J685" s="4">
        <f t="shared" si="2"/>
        <v>72</v>
      </c>
      <c r="K685" s="4">
        <f t="shared" si="3"/>
        <v>46</v>
      </c>
      <c r="L685" s="4">
        <f t="shared" si="4"/>
        <v>34</v>
      </c>
      <c r="M685" s="4">
        <f t="shared" si="5"/>
        <v>532</v>
      </c>
      <c r="N685" s="4">
        <f t="shared" si="6"/>
        <v>0.6101694915</v>
      </c>
      <c r="O685" s="4">
        <f t="shared" si="7"/>
        <v>0.679245283</v>
      </c>
      <c r="P685" s="8">
        <f t="shared" si="8"/>
        <v>0.6428571429</v>
      </c>
      <c r="Q685" s="1"/>
      <c r="R685" s="1"/>
      <c r="S685" s="1"/>
      <c r="T685" s="1"/>
      <c r="U685" s="1"/>
      <c r="V685" s="1"/>
      <c r="W685" s="1"/>
      <c r="X685" s="1"/>
      <c r="Y685" s="1"/>
      <c r="Z685" s="1"/>
    </row>
    <row r="686">
      <c r="A686" s="1"/>
      <c r="B686" s="1"/>
      <c r="C686" s="2" t="s">
        <v>14</v>
      </c>
      <c r="D686" s="4">
        <v>1.279691392E9</v>
      </c>
      <c r="E686" s="2" t="s">
        <v>1523</v>
      </c>
      <c r="F686" s="4">
        <v>0.02</v>
      </c>
      <c r="G686" s="4">
        <v>0.0</v>
      </c>
      <c r="H686" s="7">
        <f t="shared" si="1"/>
        <v>0</v>
      </c>
      <c r="I686" s="1"/>
      <c r="J686" s="4">
        <f t="shared" si="2"/>
        <v>72</v>
      </c>
      <c r="K686" s="4">
        <f t="shared" si="3"/>
        <v>46</v>
      </c>
      <c r="L686" s="4">
        <f t="shared" si="4"/>
        <v>34</v>
      </c>
      <c r="M686" s="4">
        <f t="shared" si="5"/>
        <v>533</v>
      </c>
      <c r="N686" s="4">
        <f t="shared" si="6"/>
        <v>0.6101694915</v>
      </c>
      <c r="O686" s="4">
        <f t="shared" si="7"/>
        <v>0.679245283</v>
      </c>
      <c r="P686" s="8">
        <f t="shared" si="8"/>
        <v>0.6428571429</v>
      </c>
      <c r="Q686" s="1"/>
      <c r="R686" s="1"/>
      <c r="S686" s="1"/>
      <c r="T686" s="1"/>
      <c r="U686" s="1"/>
      <c r="V686" s="1"/>
      <c r="W686" s="1"/>
      <c r="X686" s="1"/>
      <c r="Y686" s="1"/>
      <c r="Z686" s="1"/>
    </row>
    <row r="687">
      <c r="A687" s="1"/>
      <c r="B687" s="1"/>
      <c r="C687" s="2" t="s">
        <v>14</v>
      </c>
      <c r="D687" s="4">
        <v>1.27970043E9</v>
      </c>
      <c r="E687" s="2" t="s">
        <v>1524</v>
      </c>
      <c r="F687" s="4">
        <v>0.22</v>
      </c>
      <c r="G687" s="4">
        <v>0.0</v>
      </c>
      <c r="H687" s="7">
        <f t="shared" si="1"/>
        <v>0</v>
      </c>
      <c r="I687" s="1"/>
      <c r="J687" s="4">
        <f t="shared" si="2"/>
        <v>72</v>
      </c>
      <c r="K687" s="4">
        <f t="shared" si="3"/>
        <v>46</v>
      </c>
      <c r="L687" s="4">
        <f t="shared" si="4"/>
        <v>34</v>
      </c>
      <c r="M687" s="4">
        <f t="shared" si="5"/>
        <v>534</v>
      </c>
      <c r="N687" s="4">
        <f t="shared" si="6"/>
        <v>0.6101694915</v>
      </c>
      <c r="O687" s="4">
        <f t="shared" si="7"/>
        <v>0.679245283</v>
      </c>
      <c r="P687" s="8">
        <f t="shared" si="8"/>
        <v>0.6428571429</v>
      </c>
      <c r="Q687" s="1"/>
      <c r="R687" s="1"/>
      <c r="S687" s="1"/>
      <c r="T687" s="1"/>
      <c r="U687" s="1"/>
      <c r="V687" s="1"/>
      <c r="W687" s="1"/>
      <c r="X687" s="1"/>
      <c r="Y687" s="1"/>
      <c r="Z687" s="1"/>
    </row>
    <row r="688">
      <c r="A688" s="1"/>
      <c r="B688" s="1"/>
      <c r="C688" s="2" t="s">
        <v>14</v>
      </c>
      <c r="D688" s="4">
        <v>1.279715936E9</v>
      </c>
      <c r="E688" s="2" t="s">
        <v>1525</v>
      </c>
      <c r="F688" s="4">
        <v>0.0</v>
      </c>
      <c r="G688" s="4">
        <v>0.0</v>
      </c>
      <c r="H688" s="7">
        <f t="shared" si="1"/>
        <v>0</v>
      </c>
      <c r="I688" s="1"/>
      <c r="J688" s="4">
        <f t="shared" si="2"/>
        <v>72</v>
      </c>
      <c r="K688" s="4">
        <f t="shared" si="3"/>
        <v>46</v>
      </c>
      <c r="L688" s="4">
        <f t="shared" si="4"/>
        <v>34</v>
      </c>
      <c r="M688" s="4">
        <f t="shared" si="5"/>
        <v>535</v>
      </c>
      <c r="N688" s="4">
        <f t="shared" si="6"/>
        <v>0.6101694915</v>
      </c>
      <c r="O688" s="4">
        <f t="shared" si="7"/>
        <v>0.679245283</v>
      </c>
      <c r="P688" s="8">
        <f t="shared" si="8"/>
        <v>0.6428571429</v>
      </c>
      <c r="Q688" s="1"/>
      <c r="R688" s="1"/>
      <c r="S688" s="1"/>
      <c r="T688" s="1"/>
      <c r="U688" s="1"/>
      <c r="V688" s="1"/>
      <c r="W688" s="1"/>
      <c r="X688" s="1"/>
      <c r="Y688" s="1"/>
      <c r="Z688" s="1"/>
    </row>
    <row r="689">
      <c r="A689" s="1"/>
      <c r="B689" s="1"/>
      <c r="C689" s="2" t="s">
        <v>42</v>
      </c>
      <c r="D689" s="4">
        <v>1.279826564E9</v>
      </c>
      <c r="E689" s="2" t="s">
        <v>1526</v>
      </c>
      <c r="F689" s="4">
        <v>0.64</v>
      </c>
      <c r="G689" s="4">
        <v>1.0</v>
      </c>
      <c r="H689" s="7">
        <f t="shared" si="1"/>
        <v>1</v>
      </c>
      <c r="I689" s="1"/>
      <c r="J689" s="4">
        <f t="shared" si="2"/>
        <v>73</v>
      </c>
      <c r="K689" s="4">
        <f t="shared" si="3"/>
        <v>46</v>
      </c>
      <c r="L689" s="4">
        <f t="shared" si="4"/>
        <v>34</v>
      </c>
      <c r="M689" s="4">
        <f t="shared" si="5"/>
        <v>535</v>
      </c>
      <c r="N689" s="4">
        <f t="shared" si="6"/>
        <v>0.6134453782</v>
      </c>
      <c r="O689" s="4">
        <f t="shared" si="7"/>
        <v>0.6822429907</v>
      </c>
      <c r="P689" s="8">
        <f t="shared" si="8"/>
        <v>0.6460176991</v>
      </c>
      <c r="Q689" s="1"/>
      <c r="R689" s="1"/>
      <c r="S689" s="1"/>
      <c r="T689" s="1"/>
      <c r="U689" s="1"/>
      <c r="V689" s="1"/>
      <c r="W689" s="1"/>
      <c r="X689" s="1"/>
      <c r="Y689" s="1"/>
      <c r="Z689" s="1"/>
    </row>
    <row r="690">
      <c r="A690" s="1"/>
      <c r="B690" s="1"/>
      <c r="C690" s="2" t="s">
        <v>14</v>
      </c>
      <c r="D690" s="4">
        <v>1.280235122E9</v>
      </c>
      <c r="E690" s="2" t="s">
        <v>1527</v>
      </c>
      <c r="F690" s="4">
        <v>0.13</v>
      </c>
      <c r="G690" s="4">
        <v>0.0</v>
      </c>
      <c r="H690" s="7">
        <f t="shared" si="1"/>
        <v>0</v>
      </c>
      <c r="I690" s="1"/>
      <c r="J690" s="4">
        <f t="shared" si="2"/>
        <v>73</v>
      </c>
      <c r="K690" s="4">
        <f t="shared" si="3"/>
        <v>46</v>
      </c>
      <c r="L690" s="4">
        <f t="shared" si="4"/>
        <v>34</v>
      </c>
      <c r="M690" s="4">
        <f t="shared" si="5"/>
        <v>536</v>
      </c>
      <c r="N690" s="4">
        <f t="shared" si="6"/>
        <v>0.6134453782</v>
      </c>
      <c r="O690" s="4">
        <f t="shared" si="7"/>
        <v>0.6822429907</v>
      </c>
      <c r="P690" s="8">
        <f t="shared" si="8"/>
        <v>0.6460176991</v>
      </c>
      <c r="Q690" s="1"/>
      <c r="R690" s="1"/>
      <c r="S690" s="1"/>
      <c r="T690" s="1"/>
      <c r="U690" s="1"/>
      <c r="V690" s="1"/>
      <c r="W690" s="1"/>
      <c r="X690" s="1"/>
      <c r="Y690" s="1"/>
      <c r="Z690" s="1"/>
    </row>
    <row r="691">
      <c r="A691" s="1"/>
      <c r="B691" s="1"/>
      <c r="C691" s="2" t="s">
        <v>14</v>
      </c>
      <c r="D691" s="4">
        <v>1.283347211E9</v>
      </c>
      <c r="E691" s="2" t="s">
        <v>1528</v>
      </c>
      <c r="F691" s="4">
        <v>0.05</v>
      </c>
      <c r="G691" s="4">
        <v>0.0</v>
      </c>
      <c r="H691" s="7">
        <f t="shared" si="1"/>
        <v>0</v>
      </c>
      <c r="I691" s="1"/>
      <c r="J691" s="4">
        <f t="shared" si="2"/>
        <v>73</v>
      </c>
      <c r="K691" s="4">
        <f t="shared" si="3"/>
        <v>46</v>
      </c>
      <c r="L691" s="4">
        <f t="shared" si="4"/>
        <v>34</v>
      </c>
      <c r="M691" s="4">
        <f t="shared" si="5"/>
        <v>537</v>
      </c>
      <c r="N691" s="4">
        <f t="shared" si="6"/>
        <v>0.6134453782</v>
      </c>
      <c r="O691" s="4">
        <f t="shared" si="7"/>
        <v>0.6822429907</v>
      </c>
      <c r="P691" s="8">
        <f t="shared" si="8"/>
        <v>0.6460176991</v>
      </c>
      <c r="Q691" s="1"/>
      <c r="R691" s="1"/>
      <c r="S691" s="1"/>
      <c r="T691" s="1"/>
      <c r="U691" s="1"/>
      <c r="V691" s="1"/>
      <c r="W691" s="1"/>
      <c r="X691" s="1"/>
      <c r="Y691" s="1"/>
      <c r="Z691" s="1"/>
    </row>
    <row r="692">
      <c r="A692" s="1"/>
      <c r="B692" s="1"/>
      <c r="C692" s="2" t="s">
        <v>14</v>
      </c>
      <c r="D692" s="4">
        <v>1.288933721E9</v>
      </c>
      <c r="E692" s="2" t="s">
        <v>1529</v>
      </c>
      <c r="F692" s="4">
        <v>0.13</v>
      </c>
      <c r="G692" s="4">
        <v>0.0</v>
      </c>
      <c r="H692" s="7">
        <f t="shared" si="1"/>
        <v>0</v>
      </c>
      <c r="I692" s="1"/>
      <c r="J692" s="4">
        <f t="shared" si="2"/>
        <v>73</v>
      </c>
      <c r="K692" s="4">
        <f t="shared" si="3"/>
        <v>46</v>
      </c>
      <c r="L692" s="4">
        <f t="shared" si="4"/>
        <v>34</v>
      </c>
      <c r="M692" s="4">
        <f t="shared" si="5"/>
        <v>538</v>
      </c>
      <c r="N692" s="4">
        <f t="shared" si="6"/>
        <v>0.6134453782</v>
      </c>
      <c r="O692" s="4">
        <f t="shared" si="7"/>
        <v>0.6822429907</v>
      </c>
      <c r="P692" s="8">
        <f t="shared" si="8"/>
        <v>0.6460176991</v>
      </c>
      <c r="Q692" s="1"/>
      <c r="R692" s="1"/>
      <c r="S692" s="1"/>
      <c r="T692" s="1"/>
      <c r="U692" s="1"/>
      <c r="V692" s="1"/>
      <c r="W692" s="1"/>
      <c r="X692" s="1"/>
      <c r="Y692" s="1"/>
      <c r="Z692" s="1"/>
    </row>
    <row r="693">
      <c r="A693" s="1"/>
      <c r="B693" s="1"/>
      <c r="C693" s="2" t="s">
        <v>14</v>
      </c>
      <c r="D693" s="4">
        <v>1.289279331E9</v>
      </c>
      <c r="E693" s="2" t="s">
        <v>1530</v>
      </c>
      <c r="F693" s="4">
        <v>0.19</v>
      </c>
      <c r="G693" s="4">
        <v>0.0</v>
      </c>
      <c r="H693" s="7">
        <f t="shared" si="1"/>
        <v>0</v>
      </c>
      <c r="I693" s="1"/>
      <c r="J693" s="4">
        <f t="shared" si="2"/>
        <v>73</v>
      </c>
      <c r="K693" s="4">
        <f t="shared" si="3"/>
        <v>46</v>
      </c>
      <c r="L693" s="4">
        <f t="shared" si="4"/>
        <v>34</v>
      </c>
      <c r="M693" s="4">
        <f t="shared" si="5"/>
        <v>539</v>
      </c>
      <c r="N693" s="4">
        <f t="shared" si="6"/>
        <v>0.6134453782</v>
      </c>
      <c r="O693" s="4">
        <f t="shared" si="7"/>
        <v>0.6822429907</v>
      </c>
      <c r="P693" s="8">
        <f t="shared" si="8"/>
        <v>0.6460176991</v>
      </c>
      <c r="Q693" s="1"/>
      <c r="R693" s="1"/>
      <c r="S693" s="1"/>
      <c r="T693" s="1"/>
      <c r="U693" s="1"/>
      <c r="V693" s="1"/>
      <c r="W693" s="1"/>
      <c r="X693" s="1"/>
      <c r="Y693" s="1"/>
      <c r="Z693" s="1"/>
    </row>
    <row r="694">
      <c r="A694" s="1"/>
      <c r="B694" s="1"/>
      <c r="C694" s="2" t="s">
        <v>14</v>
      </c>
      <c r="D694" s="4">
        <v>1.28943531E9</v>
      </c>
      <c r="E694" s="2" t="s">
        <v>1531</v>
      </c>
      <c r="F694" s="4">
        <v>0.0</v>
      </c>
      <c r="G694" s="4">
        <v>0.0</v>
      </c>
      <c r="H694" s="7">
        <f t="shared" si="1"/>
        <v>0</v>
      </c>
      <c r="I694" s="1"/>
      <c r="J694" s="4">
        <f t="shared" si="2"/>
        <v>73</v>
      </c>
      <c r="K694" s="4">
        <f t="shared" si="3"/>
        <v>46</v>
      </c>
      <c r="L694" s="4">
        <f t="shared" si="4"/>
        <v>34</v>
      </c>
      <c r="M694" s="4">
        <f t="shared" si="5"/>
        <v>540</v>
      </c>
      <c r="N694" s="4">
        <f t="shared" si="6"/>
        <v>0.6134453782</v>
      </c>
      <c r="O694" s="4">
        <f t="shared" si="7"/>
        <v>0.6822429907</v>
      </c>
      <c r="P694" s="8">
        <f t="shared" si="8"/>
        <v>0.6460176991</v>
      </c>
      <c r="Q694" s="1"/>
      <c r="R694" s="1"/>
      <c r="S694" s="1"/>
      <c r="T694" s="1"/>
      <c r="U694" s="1"/>
      <c r="V694" s="1"/>
      <c r="W694" s="1"/>
      <c r="X694" s="1"/>
      <c r="Y694" s="1"/>
      <c r="Z694" s="1"/>
    </row>
    <row r="695">
      <c r="A695" s="1"/>
      <c r="B695" s="1"/>
      <c r="C695" s="2" t="s">
        <v>14</v>
      </c>
      <c r="D695" s="4">
        <v>1.289611953E9</v>
      </c>
      <c r="E695" s="2" t="s">
        <v>1532</v>
      </c>
      <c r="F695" s="4">
        <v>0.23</v>
      </c>
      <c r="G695" s="4">
        <v>0.0</v>
      </c>
      <c r="H695" s="7">
        <f t="shared" si="1"/>
        <v>0</v>
      </c>
      <c r="I695" s="1"/>
      <c r="J695" s="4">
        <f t="shared" si="2"/>
        <v>73</v>
      </c>
      <c r="K695" s="4">
        <f t="shared" si="3"/>
        <v>46</v>
      </c>
      <c r="L695" s="4">
        <f t="shared" si="4"/>
        <v>34</v>
      </c>
      <c r="M695" s="4">
        <f t="shared" si="5"/>
        <v>541</v>
      </c>
      <c r="N695" s="4">
        <f t="shared" si="6"/>
        <v>0.6134453782</v>
      </c>
      <c r="O695" s="4">
        <f t="shared" si="7"/>
        <v>0.6822429907</v>
      </c>
      <c r="P695" s="8">
        <f t="shared" si="8"/>
        <v>0.6460176991</v>
      </c>
      <c r="Q695" s="1"/>
      <c r="R695" s="1"/>
      <c r="S695" s="1"/>
      <c r="T695" s="1"/>
      <c r="U695" s="1"/>
      <c r="V695" s="1"/>
      <c r="W695" s="1"/>
      <c r="X695" s="1"/>
      <c r="Y695" s="1"/>
      <c r="Z695" s="1"/>
    </row>
    <row r="696">
      <c r="A696" s="1"/>
      <c r="B696" s="1"/>
      <c r="C696" s="2" t="s">
        <v>14</v>
      </c>
      <c r="D696" s="4">
        <v>1.290566899E9</v>
      </c>
      <c r="E696" s="2" t="s">
        <v>1533</v>
      </c>
      <c r="F696" s="4">
        <v>0.05</v>
      </c>
      <c r="G696" s="4">
        <v>0.0</v>
      </c>
      <c r="H696" s="7">
        <f t="shared" si="1"/>
        <v>0</v>
      </c>
      <c r="I696" s="1"/>
      <c r="J696" s="4">
        <f t="shared" si="2"/>
        <v>73</v>
      </c>
      <c r="K696" s="4">
        <f t="shared" si="3"/>
        <v>46</v>
      </c>
      <c r="L696" s="4">
        <f t="shared" si="4"/>
        <v>34</v>
      </c>
      <c r="M696" s="4">
        <f t="shared" si="5"/>
        <v>542</v>
      </c>
      <c r="N696" s="4">
        <f t="shared" si="6"/>
        <v>0.6134453782</v>
      </c>
      <c r="O696" s="4">
        <f t="shared" si="7"/>
        <v>0.6822429907</v>
      </c>
      <c r="P696" s="8">
        <f t="shared" si="8"/>
        <v>0.6460176991</v>
      </c>
      <c r="Q696" s="1"/>
      <c r="R696" s="1"/>
      <c r="S696" s="1"/>
      <c r="T696" s="1"/>
      <c r="U696" s="1"/>
      <c r="V696" s="1"/>
      <c r="W696" s="1"/>
      <c r="X696" s="1"/>
      <c r="Y696" s="1"/>
      <c r="Z696" s="1"/>
    </row>
    <row r="697">
      <c r="A697" s="1"/>
      <c r="B697" s="1"/>
      <c r="C697" s="2" t="s">
        <v>42</v>
      </c>
      <c r="D697" s="4">
        <v>1.291899006E9</v>
      </c>
      <c r="E697" s="2" t="s">
        <v>1534</v>
      </c>
      <c r="F697" s="4">
        <v>0.2</v>
      </c>
      <c r="G697" s="4">
        <v>1.0</v>
      </c>
      <c r="H697" s="7">
        <f t="shared" si="1"/>
        <v>0</v>
      </c>
      <c r="I697" s="1"/>
      <c r="J697" s="4">
        <f t="shared" si="2"/>
        <v>73</v>
      </c>
      <c r="K697" s="4">
        <f t="shared" si="3"/>
        <v>46</v>
      </c>
      <c r="L697" s="4">
        <f t="shared" si="4"/>
        <v>35</v>
      </c>
      <c r="M697" s="4">
        <f t="shared" si="5"/>
        <v>542</v>
      </c>
      <c r="N697" s="4">
        <f t="shared" si="6"/>
        <v>0.6134453782</v>
      </c>
      <c r="O697" s="4">
        <f t="shared" si="7"/>
        <v>0.6759259259</v>
      </c>
      <c r="P697" s="8">
        <f t="shared" si="8"/>
        <v>0.6431718062</v>
      </c>
      <c r="Q697" s="1"/>
      <c r="R697" s="1"/>
      <c r="S697" s="1"/>
      <c r="T697" s="1"/>
      <c r="U697" s="1"/>
      <c r="V697" s="1"/>
      <c r="W697" s="1"/>
      <c r="X697" s="1"/>
      <c r="Y697" s="1"/>
      <c r="Z697" s="1"/>
    </row>
    <row r="698">
      <c r="A698" s="1"/>
      <c r="B698" s="1"/>
      <c r="C698" s="2" t="s">
        <v>14</v>
      </c>
      <c r="D698" s="4">
        <v>1.292827121E9</v>
      </c>
      <c r="E698" s="2" t="s">
        <v>1535</v>
      </c>
      <c r="F698" s="4">
        <v>0.05</v>
      </c>
      <c r="G698" s="4">
        <v>0.0</v>
      </c>
      <c r="H698" s="7">
        <f t="shared" si="1"/>
        <v>0</v>
      </c>
      <c r="I698" s="1"/>
      <c r="J698" s="4">
        <f t="shared" si="2"/>
        <v>73</v>
      </c>
      <c r="K698" s="4">
        <f t="shared" si="3"/>
        <v>46</v>
      </c>
      <c r="L698" s="4">
        <f t="shared" si="4"/>
        <v>35</v>
      </c>
      <c r="M698" s="4">
        <f t="shared" si="5"/>
        <v>543</v>
      </c>
      <c r="N698" s="4">
        <f t="shared" si="6"/>
        <v>0.6134453782</v>
      </c>
      <c r="O698" s="4">
        <f t="shared" si="7"/>
        <v>0.6759259259</v>
      </c>
      <c r="P698" s="8">
        <f t="shared" si="8"/>
        <v>0.6431718062</v>
      </c>
      <c r="Q698" s="1"/>
      <c r="R698" s="1"/>
      <c r="S698" s="1"/>
      <c r="T698" s="1"/>
      <c r="U698" s="1"/>
      <c r="V698" s="1"/>
      <c r="W698" s="1"/>
      <c r="X698" s="1"/>
      <c r="Y698" s="1"/>
      <c r="Z698" s="1"/>
    </row>
    <row r="699">
      <c r="A699" s="1"/>
      <c r="B699" s="1"/>
      <c r="C699" s="2" t="s">
        <v>42</v>
      </c>
      <c r="D699" s="4">
        <v>1.29304852E9</v>
      </c>
      <c r="E699" s="2" t="s">
        <v>1536</v>
      </c>
      <c r="F699" s="4">
        <v>0.67</v>
      </c>
      <c r="G699" s="4">
        <v>1.0</v>
      </c>
      <c r="H699" s="7">
        <f t="shared" si="1"/>
        <v>1</v>
      </c>
      <c r="I699" s="1"/>
      <c r="J699" s="4">
        <f t="shared" si="2"/>
        <v>74</v>
      </c>
      <c r="K699" s="4">
        <f t="shared" si="3"/>
        <v>46</v>
      </c>
      <c r="L699" s="4">
        <f t="shared" si="4"/>
        <v>35</v>
      </c>
      <c r="M699" s="4">
        <f t="shared" si="5"/>
        <v>543</v>
      </c>
      <c r="N699" s="4">
        <f t="shared" si="6"/>
        <v>0.6166666667</v>
      </c>
      <c r="O699" s="4">
        <f t="shared" si="7"/>
        <v>0.6788990826</v>
      </c>
      <c r="P699" s="8">
        <f t="shared" si="8"/>
        <v>0.6462882096</v>
      </c>
      <c r="Q699" s="1"/>
      <c r="R699" s="1"/>
      <c r="S699" s="1"/>
      <c r="T699" s="1"/>
      <c r="U699" s="1"/>
      <c r="V699" s="1"/>
      <c r="W699" s="1"/>
      <c r="X699" s="1"/>
      <c r="Y699" s="1"/>
      <c r="Z699" s="1"/>
    </row>
    <row r="700">
      <c r="A700" s="1"/>
      <c r="B700" s="1"/>
      <c r="C700" s="2" t="s">
        <v>14</v>
      </c>
      <c r="D700" s="4">
        <v>1.293648893E9</v>
      </c>
      <c r="E700" s="2" t="s">
        <v>1537</v>
      </c>
      <c r="F700" s="4">
        <v>0.67</v>
      </c>
      <c r="G700" s="4">
        <v>0.0</v>
      </c>
      <c r="H700" s="7">
        <f t="shared" si="1"/>
        <v>1</v>
      </c>
      <c r="I700" s="1"/>
      <c r="J700" s="4">
        <f t="shared" si="2"/>
        <v>74</v>
      </c>
      <c r="K700" s="4">
        <f t="shared" si="3"/>
        <v>47</v>
      </c>
      <c r="L700" s="4">
        <f t="shared" si="4"/>
        <v>35</v>
      </c>
      <c r="M700" s="4">
        <f t="shared" si="5"/>
        <v>543</v>
      </c>
      <c r="N700" s="4">
        <f t="shared" si="6"/>
        <v>0.6115702479</v>
      </c>
      <c r="O700" s="4">
        <f t="shared" si="7"/>
        <v>0.6788990826</v>
      </c>
      <c r="P700" s="8">
        <f t="shared" si="8"/>
        <v>0.6434782609</v>
      </c>
      <c r="Q700" s="1"/>
      <c r="R700" s="1"/>
      <c r="S700" s="1"/>
      <c r="T700" s="1"/>
      <c r="U700" s="1"/>
      <c r="V700" s="1"/>
      <c r="W700" s="1"/>
      <c r="X700" s="1"/>
      <c r="Y700" s="1"/>
      <c r="Z700" s="1"/>
    </row>
    <row r="701">
      <c r="A701" s="1"/>
      <c r="B701" s="1"/>
      <c r="C701" s="2" t="s">
        <v>14</v>
      </c>
      <c r="D701" s="4">
        <v>1.294493886E9</v>
      </c>
      <c r="E701" s="2" t="s">
        <v>1538</v>
      </c>
      <c r="F701" s="4">
        <v>0.0</v>
      </c>
      <c r="G701" s="4">
        <v>0.0</v>
      </c>
      <c r="H701" s="7">
        <f t="shared" si="1"/>
        <v>0</v>
      </c>
      <c r="I701" s="1"/>
      <c r="J701" s="4">
        <f t="shared" si="2"/>
        <v>74</v>
      </c>
      <c r="K701" s="4">
        <f t="shared" si="3"/>
        <v>47</v>
      </c>
      <c r="L701" s="4">
        <f t="shared" si="4"/>
        <v>35</v>
      </c>
      <c r="M701" s="4">
        <f t="shared" si="5"/>
        <v>544</v>
      </c>
      <c r="N701" s="4">
        <f t="shared" si="6"/>
        <v>0.6115702479</v>
      </c>
      <c r="O701" s="4">
        <f t="shared" si="7"/>
        <v>0.6788990826</v>
      </c>
      <c r="P701" s="8">
        <f t="shared" si="8"/>
        <v>0.6434782609</v>
      </c>
      <c r="Q701" s="1"/>
      <c r="R701" s="1"/>
      <c r="S701" s="1"/>
      <c r="T701" s="1"/>
      <c r="U701" s="1"/>
      <c r="V701" s="1"/>
      <c r="W701" s="1"/>
      <c r="X701" s="1"/>
      <c r="Y701" s="1"/>
      <c r="Z701" s="1"/>
    </row>
    <row r="702">
      <c r="A702" s="1"/>
      <c r="B702" s="1"/>
      <c r="C702" s="2" t="s">
        <v>42</v>
      </c>
      <c r="D702" s="4">
        <v>1.294541749E9</v>
      </c>
      <c r="E702" s="2" t="s">
        <v>1539</v>
      </c>
      <c r="F702" s="4">
        <v>0.04</v>
      </c>
      <c r="G702" s="4">
        <v>1.0</v>
      </c>
      <c r="H702" s="7">
        <f t="shared" si="1"/>
        <v>0</v>
      </c>
      <c r="I702" s="1"/>
      <c r="J702" s="4">
        <f t="shared" si="2"/>
        <v>74</v>
      </c>
      <c r="K702" s="4">
        <f t="shared" si="3"/>
        <v>47</v>
      </c>
      <c r="L702" s="4">
        <f t="shared" si="4"/>
        <v>36</v>
      </c>
      <c r="M702" s="4">
        <f t="shared" si="5"/>
        <v>544</v>
      </c>
      <c r="N702" s="4">
        <f t="shared" si="6"/>
        <v>0.6115702479</v>
      </c>
      <c r="O702" s="4">
        <f t="shared" si="7"/>
        <v>0.6727272727</v>
      </c>
      <c r="P702" s="8">
        <f t="shared" si="8"/>
        <v>0.6406926407</v>
      </c>
      <c r="Q702" s="1"/>
      <c r="R702" s="1"/>
      <c r="S702" s="1"/>
      <c r="T702" s="1"/>
      <c r="U702" s="1"/>
      <c r="V702" s="1"/>
      <c r="W702" s="1"/>
      <c r="X702" s="1"/>
      <c r="Y702" s="1"/>
      <c r="Z702" s="1"/>
    </row>
    <row r="703">
      <c r="A703" s="1"/>
      <c r="B703" s="1"/>
      <c r="C703" s="2" t="s">
        <v>14</v>
      </c>
      <c r="D703" s="4">
        <v>1.296220281E9</v>
      </c>
      <c r="E703" s="2" t="s">
        <v>1540</v>
      </c>
      <c r="F703" s="4">
        <v>0.04</v>
      </c>
      <c r="G703" s="4">
        <v>0.0</v>
      </c>
      <c r="H703" s="7">
        <f t="shared" si="1"/>
        <v>0</v>
      </c>
      <c r="I703" s="1"/>
      <c r="J703" s="4">
        <f t="shared" si="2"/>
        <v>74</v>
      </c>
      <c r="K703" s="4">
        <f t="shared" si="3"/>
        <v>47</v>
      </c>
      <c r="L703" s="4">
        <f t="shared" si="4"/>
        <v>36</v>
      </c>
      <c r="M703" s="4">
        <f t="shared" si="5"/>
        <v>545</v>
      </c>
      <c r="N703" s="4">
        <f t="shared" si="6"/>
        <v>0.6115702479</v>
      </c>
      <c r="O703" s="4">
        <f t="shared" si="7"/>
        <v>0.6727272727</v>
      </c>
      <c r="P703" s="8">
        <f t="shared" si="8"/>
        <v>0.6406926407</v>
      </c>
      <c r="Q703" s="1"/>
      <c r="R703" s="1"/>
      <c r="S703" s="1"/>
      <c r="T703" s="1"/>
      <c r="U703" s="1"/>
      <c r="V703" s="1"/>
      <c r="W703" s="1"/>
      <c r="X703" s="1"/>
      <c r="Y703" s="1"/>
      <c r="Z703" s="1"/>
    </row>
    <row r="704">
      <c r="A704" s="1"/>
      <c r="B704" s="1"/>
      <c r="C704" s="2" t="s">
        <v>42</v>
      </c>
      <c r="D704" s="4">
        <v>1.299391458E9</v>
      </c>
      <c r="E704" s="2" t="s">
        <v>1541</v>
      </c>
      <c r="F704" s="4">
        <v>0.42</v>
      </c>
      <c r="G704" s="4">
        <v>1.0</v>
      </c>
      <c r="H704" s="7">
        <f t="shared" si="1"/>
        <v>0</v>
      </c>
      <c r="I704" s="1"/>
      <c r="J704" s="4">
        <f t="shared" si="2"/>
        <v>74</v>
      </c>
      <c r="K704" s="4">
        <f t="shared" si="3"/>
        <v>47</v>
      </c>
      <c r="L704" s="4">
        <f t="shared" si="4"/>
        <v>37</v>
      </c>
      <c r="M704" s="4">
        <f t="shared" si="5"/>
        <v>545</v>
      </c>
      <c r="N704" s="4">
        <f t="shared" si="6"/>
        <v>0.6115702479</v>
      </c>
      <c r="O704" s="4">
        <f t="shared" si="7"/>
        <v>0.6666666667</v>
      </c>
      <c r="P704" s="8">
        <f t="shared" si="8"/>
        <v>0.6379310345</v>
      </c>
      <c r="Q704" s="1"/>
      <c r="R704" s="1"/>
      <c r="S704" s="1"/>
      <c r="T704" s="1"/>
      <c r="U704" s="1"/>
      <c r="V704" s="1"/>
      <c r="W704" s="1"/>
      <c r="X704" s="1"/>
      <c r="Y704" s="1"/>
      <c r="Z704" s="1"/>
    </row>
    <row r="705">
      <c r="A705" s="1"/>
      <c r="B705" s="1"/>
      <c r="C705" s="2" t="s">
        <v>14</v>
      </c>
      <c r="D705" s="4">
        <v>1.299593465E9</v>
      </c>
      <c r="E705" s="2" t="s">
        <v>1542</v>
      </c>
      <c r="F705" s="4">
        <v>0.05</v>
      </c>
      <c r="G705" s="4">
        <v>0.0</v>
      </c>
      <c r="H705" s="7">
        <f t="shared" si="1"/>
        <v>0</v>
      </c>
      <c r="I705" s="1"/>
      <c r="J705" s="4">
        <f t="shared" si="2"/>
        <v>74</v>
      </c>
      <c r="K705" s="4">
        <f t="shared" si="3"/>
        <v>47</v>
      </c>
      <c r="L705" s="4">
        <f t="shared" si="4"/>
        <v>37</v>
      </c>
      <c r="M705" s="4">
        <f t="shared" si="5"/>
        <v>546</v>
      </c>
      <c r="N705" s="4">
        <f t="shared" si="6"/>
        <v>0.6115702479</v>
      </c>
      <c r="O705" s="4">
        <f t="shared" si="7"/>
        <v>0.6666666667</v>
      </c>
      <c r="P705" s="8">
        <f t="shared" si="8"/>
        <v>0.6379310345</v>
      </c>
      <c r="Q705" s="1"/>
      <c r="R705" s="1"/>
      <c r="S705" s="1"/>
      <c r="T705" s="1"/>
      <c r="U705" s="1"/>
      <c r="V705" s="1"/>
      <c r="W705" s="1"/>
      <c r="X705" s="1"/>
      <c r="Y705" s="1"/>
      <c r="Z705" s="1"/>
    </row>
    <row r="706">
      <c r="A706" s="1"/>
      <c r="B706" s="1"/>
      <c r="C706" s="2" t="s">
        <v>14</v>
      </c>
      <c r="D706" s="4">
        <v>1.300321709E9</v>
      </c>
      <c r="E706" s="2" t="s">
        <v>1543</v>
      </c>
      <c r="F706" s="4">
        <v>0.38</v>
      </c>
      <c r="G706" s="4">
        <v>0.0</v>
      </c>
      <c r="H706" s="7">
        <f t="shared" si="1"/>
        <v>0</v>
      </c>
      <c r="I706" s="1"/>
      <c r="J706" s="4">
        <f t="shared" si="2"/>
        <v>74</v>
      </c>
      <c r="K706" s="4">
        <f t="shared" si="3"/>
        <v>47</v>
      </c>
      <c r="L706" s="4">
        <f t="shared" si="4"/>
        <v>37</v>
      </c>
      <c r="M706" s="4">
        <f t="shared" si="5"/>
        <v>547</v>
      </c>
      <c r="N706" s="4">
        <f t="shared" si="6"/>
        <v>0.6115702479</v>
      </c>
      <c r="O706" s="4">
        <f t="shared" si="7"/>
        <v>0.6666666667</v>
      </c>
      <c r="P706" s="8">
        <f t="shared" si="8"/>
        <v>0.6379310345</v>
      </c>
      <c r="Q706" s="1"/>
      <c r="R706" s="1"/>
      <c r="S706" s="1"/>
      <c r="T706" s="1"/>
      <c r="U706" s="1"/>
      <c r="V706" s="1"/>
      <c r="W706" s="1"/>
      <c r="X706" s="1"/>
      <c r="Y706" s="1"/>
      <c r="Z706" s="1"/>
    </row>
    <row r="707">
      <c r="A707" s="1"/>
      <c r="B707" s="1"/>
      <c r="C707" s="2" t="s">
        <v>14</v>
      </c>
      <c r="D707" s="4">
        <v>1.300528332E9</v>
      </c>
      <c r="E707" s="2" t="s">
        <v>1544</v>
      </c>
      <c r="F707" s="4">
        <v>0.0</v>
      </c>
      <c r="G707" s="4">
        <v>0.0</v>
      </c>
      <c r="H707" s="7">
        <f t="shared" si="1"/>
        <v>0</v>
      </c>
      <c r="I707" s="1"/>
      <c r="J707" s="4">
        <f t="shared" si="2"/>
        <v>74</v>
      </c>
      <c r="K707" s="4">
        <f t="shared" si="3"/>
        <v>47</v>
      </c>
      <c r="L707" s="4">
        <f t="shared" si="4"/>
        <v>37</v>
      </c>
      <c r="M707" s="4">
        <f t="shared" si="5"/>
        <v>548</v>
      </c>
      <c r="N707" s="4">
        <f t="shared" si="6"/>
        <v>0.6115702479</v>
      </c>
      <c r="O707" s="4">
        <f t="shared" si="7"/>
        <v>0.6666666667</v>
      </c>
      <c r="P707" s="8">
        <f t="shared" si="8"/>
        <v>0.6379310345</v>
      </c>
      <c r="Q707" s="1"/>
      <c r="R707" s="1"/>
      <c r="S707" s="1"/>
      <c r="T707" s="1"/>
      <c r="U707" s="1"/>
      <c r="V707" s="1"/>
      <c r="W707" s="1"/>
      <c r="X707" s="1"/>
      <c r="Y707" s="1"/>
      <c r="Z707" s="1"/>
    </row>
    <row r="708">
      <c r="A708" s="1"/>
      <c r="B708" s="1"/>
      <c r="C708" s="2" t="s">
        <v>14</v>
      </c>
      <c r="D708" s="4">
        <v>1.30054209E9</v>
      </c>
      <c r="E708" s="2" t="s">
        <v>1545</v>
      </c>
      <c r="F708" s="4">
        <v>0.0</v>
      </c>
      <c r="G708" s="4">
        <v>0.0</v>
      </c>
      <c r="H708" s="7">
        <f t="shared" si="1"/>
        <v>0</v>
      </c>
      <c r="I708" s="1"/>
      <c r="J708" s="4">
        <f t="shared" si="2"/>
        <v>74</v>
      </c>
      <c r="K708" s="4">
        <f t="shared" si="3"/>
        <v>47</v>
      </c>
      <c r="L708" s="4">
        <f t="shared" si="4"/>
        <v>37</v>
      </c>
      <c r="M708" s="4">
        <f t="shared" si="5"/>
        <v>549</v>
      </c>
      <c r="N708" s="4">
        <f t="shared" si="6"/>
        <v>0.6115702479</v>
      </c>
      <c r="O708" s="4">
        <f t="shared" si="7"/>
        <v>0.6666666667</v>
      </c>
      <c r="P708" s="8">
        <f t="shared" si="8"/>
        <v>0.6379310345</v>
      </c>
      <c r="Q708" s="1"/>
      <c r="R708" s="1"/>
      <c r="S708" s="1"/>
      <c r="T708" s="1"/>
      <c r="U708" s="1"/>
      <c r="V708" s="1"/>
      <c r="W708" s="1"/>
      <c r="X708" s="1"/>
      <c r="Y708" s="1"/>
      <c r="Z708" s="1"/>
    </row>
    <row r="709">
      <c r="A709" s="1"/>
      <c r="B709" s="1"/>
      <c r="C709" s="2" t="s">
        <v>14</v>
      </c>
      <c r="D709" s="4">
        <v>1.300631567E9</v>
      </c>
      <c r="E709" s="2" t="s">
        <v>1546</v>
      </c>
      <c r="F709" s="4">
        <v>0.68</v>
      </c>
      <c r="G709" s="4">
        <v>0.0</v>
      </c>
      <c r="H709" s="7">
        <f t="shared" si="1"/>
        <v>1</v>
      </c>
      <c r="I709" s="1"/>
      <c r="J709" s="4">
        <f t="shared" si="2"/>
        <v>74</v>
      </c>
      <c r="K709" s="4">
        <f t="shared" si="3"/>
        <v>48</v>
      </c>
      <c r="L709" s="4">
        <f t="shared" si="4"/>
        <v>37</v>
      </c>
      <c r="M709" s="4">
        <f t="shared" si="5"/>
        <v>549</v>
      </c>
      <c r="N709" s="4">
        <f t="shared" si="6"/>
        <v>0.606557377</v>
      </c>
      <c r="O709" s="4">
        <f t="shared" si="7"/>
        <v>0.6666666667</v>
      </c>
      <c r="P709" s="8">
        <f t="shared" si="8"/>
        <v>0.635193133</v>
      </c>
      <c r="Q709" s="1"/>
      <c r="R709" s="1"/>
      <c r="S709" s="1"/>
      <c r="T709" s="1"/>
      <c r="U709" s="1"/>
      <c r="V709" s="1"/>
      <c r="W709" s="1"/>
      <c r="X709" s="1"/>
      <c r="Y709" s="1"/>
      <c r="Z709" s="1"/>
    </row>
    <row r="710">
      <c r="A710" s="1"/>
      <c r="B710" s="1"/>
      <c r="C710" s="2" t="s">
        <v>14</v>
      </c>
      <c r="D710" s="4">
        <v>1.303501703E9</v>
      </c>
      <c r="E710" s="2" t="s">
        <v>1547</v>
      </c>
      <c r="F710" s="4">
        <v>0.42</v>
      </c>
      <c r="G710" s="4">
        <v>0.0</v>
      </c>
      <c r="H710" s="7">
        <f t="shared" si="1"/>
        <v>0</v>
      </c>
      <c r="I710" s="1"/>
      <c r="J710" s="4">
        <f t="shared" si="2"/>
        <v>74</v>
      </c>
      <c r="K710" s="4">
        <f t="shared" si="3"/>
        <v>48</v>
      </c>
      <c r="L710" s="4">
        <f t="shared" si="4"/>
        <v>37</v>
      </c>
      <c r="M710" s="4">
        <f t="shared" si="5"/>
        <v>550</v>
      </c>
      <c r="N710" s="4">
        <f t="shared" si="6"/>
        <v>0.606557377</v>
      </c>
      <c r="O710" s="4">
        <f t="shared" si="7"/>
        <v>0.6666666667</v>
      </c>
      <c r="P710" s="8">
        <f t="shared" si="8"/>
        <v>0.635193133</v>
      </c>
      <c r="Q710" s="1"/>
      <c r="R710" s="1"/>
      <c r="S710" s="1"/>
      <c r="T710" s="1"/>
      <c r="U710" s="1"/>
      <c r="V710" s="1"/>
      <c r="W710" s="1"/>
      <c r="X710" s="1"/>
      <c r="Y710" s="1"/>
      <c r="Z710" s="1"/>
    </row>
    <row r="711">
      <c r="A711" s="1"/>
      <c r="B711" s="1"/>
      <c r="C711" s="2" t="s">
        <v>14</v>
      </c>
      <c r="D711" s="4">
        <v>1.305778533E9</v>
      </c>
      <c r="E711" s="2" t="s">
        <v>1548</v>
      </c>
      <c r="F711" s="4">
        <v>0.07</v>
      </c>
      <c r="G711" s="4">
        <v>0.0</v>
      </c>
      <c r="H711" s="7">
        <f t="shared" si="1"/>
        <v>0</v>
      </c>
      <c r="I711" s="1"/>
      <c r="J711" s="4">
        <f t="shared" si="2"/>
        <v>74</v>
      </c>
      <c r="K711" s="4">
        <f t="shared" si="3"/>
        <v>48</v>
      </c>
      <c r="L711" s="4">
        <f t="shared" si="4"/>
        <v>37</v>
      </c>
      <c r="M711" s="4">
        <f t="shared" si="5"/>
        <v>551</v>
      </c>
      <c r="N711" s="4">
        <f t="shared" si="6"/>
        <v>0.606557377</v>
      </c>
      <c r="O711" s="4">
        <f t="shared" si="7"/>
        <v>0.6666666667</v>
      </c>
      <c r="P711" s="8">
        <f t="shared" si="8"/>
        <v>0.635193133</v>
      </c>
      <c r="Q711" s="1"/>
      <c r="R711" s="1"/>
      <c r="S711" s="1"/>
      <c r="T711" s="1"/>
      <c r="U711" s="1"/>
      <c r="V711" s="1"/>
      <c r="W711" s="1"/>
      <c r="X711" s="1"/>
      <c r="Y711" s="1"/>
      <c r="Z711" s="1"/>
    </row>
    <row r="712">
      <c r="A712" s="1"/>
      <c r="B712" s="1"/>
      <c r="C712" s="2" t="s">
        <v>14</v>
      </c>
      <c r="D712" s="4">
        <v>1.306341369E9</v>
      </c>
      <c r="E712" s="2" t="s">
        <v>1549</v>
      </c>
      <c r="F712" s="4">
        <v>0.0</v>
      </c>
      <c r="G712" s="4">
        <v>0.0</v>
      </c>
      <c r="H712" s="7">
        <f t="shared" si="1"/>
        <v>0</v>
      </c>
      <c r="I712" s="1"/>
      <c r="J712" s="4">
        <f t="shared" si="2"/>
        <v>74</v>
      </c>
      <c r="K712" s="4">
        <f t="shared" si="3"/>
        <v>48</v>
      </c>
      <c r="L712" s="4">
        <f t="shared" si="4"/>
        <v>37</v>
      </c>
      <c r="M712" s="4">
        <f t="shared" si="5"/>
        <v>552</v>
      </c>
      <c r="N712" s="4">
        <f t="shared" si="6"/>
        <v>0.606557377</v>
      </c>
      <c r="O712" s="4">
        <f t="shared" si="7"/>
        <v>0.6666666667</v>
      </c>
      <c r="P712" s="8">
        <f t="shared" si="8"/>
        <v>0.635193133</v>
      </c>
      <c r="Q712" s="1"/>
      <c r="R712" s="1"/>
      <c r="S712" s="1"/>
      <c r="T712" s="1"/>
      <c r="U712" s="1"/>
      <c r="V712" s="1"/>
      <c r="W712" s="1"/>
      <c r="X712" s="1"/>
      <c r="Y712" s="1"/>
      <c r="Z712" s="1"/>
    </row>
    <row r="713">
      <c r="A713" s="1"/>
      <c r="B713" s="1"/>
      <c r="C713" s="2" t="s">
        <v>14</v>
      </c>
      <c r="D713" s="4">
        <v>1.306403661E9</v>
      </c>
      <c r="E713" s="2" t="s">
        <v>1550</v>
      </c>
      <c r="F713" s="4">
        <v>0.0</v>
      </c>
      <c r="G713" s="4">
        <v>0.0</v>
      </c>
      <c r="H713" s="7">
        <f t="shared" si="1"/>
        <v>0</v>
      </c>
      <c r="I713" s="1"/>
      <c r="J713" s="4">
        <f t="shared" si="2"/>
        <v>74</v>
      </c>
      <c r="K713" s="4">
        <f t="shared" si="3"/>
        <v>48</v>
      </c>
      <c r="L713" s="4">
        <f t="shared" si="4"/>
        <v>37</v>
      </c>
      <c r="M713" s="4">
        <f t="shared" si="5"/>
        <v>553</v>
      </c>
      <c r="N713" s="4">
        <f t="shared" si="6"/>
        <v>0.606557377</v>
      </c>
      <c r="O713" s="4">
        <f t="shared" si="7"/>
        <v>0.6666666667</v>
      </c>
      <c r="P713" s="8">
        <f t="shared" si="8"/>
        <v>0.635193133</v>
      </c>
      <c r="Q713" s="1"/>
      <c r="R713" s="1"/>
      <c r="S713" s="1"/>
      <c r="T713" s="1"/>
      <c r="U713" s="1"/>
      <c r="V713" s="1"/>
      <c r="W713" s="1"/>
      <c r="X713" s="1"/>
      <c r="Y713" s="1"/>
      <c r="Z713" s="1"/>
    </row>
    <row r="714">
      <c r="A714" s="1"/>
      <c r="B714" s="1"/>
      <c r="C714" s="2" t="s">
        <v>14</v>
      </c>
      <c r="D714" s="4">
        <v>1.306424457E9</v>
      </c>
      <c r="E714" s="2" t="s">
        <v>1551</v>
      </c>
      <c r="F714" s="4">
        <v>0.67</v>
      </c>
      <c r="G714" s="4">
        <v>0.0</v>
      </c>
      <c r="H714" s="7">
        <f t="shared" si="1"/>
        <v>1</v>
      </c>
      <c r="I714" s="1"/>
      <c r="J714" s="4">
        <f t="shared" si="2"/>
        <v>74</v>
      </c>
      <c r="K714" s="4">
        <f t="shared" si="3"/>
        <v>49</v>
      </c>
      <c r="L714" s="4">
        <f t="shared" si="4"/>
        <v>37</v>
      </c>
      <c r="M714" s="4">
        <f t="shared" si="5"/>
        <v>553</v>
      </c>
      <c r="N714" s="4">
        <f t="shared" si="6"/>
        <v>0.6016260163</v>
      </c>
      <c r="O714" s="4">
        <f t="shared" si="7"/>
        <v>0.6666666667</v>
      </c>
      <c r="P714" s="8">
        <f t="shared" si="8"/>
        <v>0.6324786325</v>
      </c>
      <c r="Q714" s="1"/>
      <c r="R714" s="1"/>
      <c r="S714" s="1"/>
      <c r="T714" s="1"/>
      <c r="U714" s="1"/>
      <c r="V714" s="1"/>
      <c r="W714" s="1"/>
      <c r="X714" s="1"/>
      <c r="Y714" s="1"/>
      <c r="Z714" s="1"/>
    </row>
    <row r="715">
      <c r="A715" s="1"/>
      <c r="B715" s="1"/>
      <c r="C715" s="2" t="s">
        <v>14</v>
      </c>
      <c r="D715" s="4">
        <v>1.306607503E9</v>
      </c>
      <c r="E715" s="2" t="s">
        <v>1552</v>
      </c>
      <c r="F715" s="4">
        <v>0.12</v>
      </c>
      <c r="G715" s="4">
        <v>0.0</v>
      </c>
      <c r="H715" s="7">
        <f t="shared" si="1"/>
        <v>0</v>
      </c>
      <c r="I715" s="1"/>
      <c r="J715" s="4">
        <f t="shared" si="2"/>
        <v>74</v>
      </c>
      <c r="K715" s="4">
        <f t="shared" si="3"/>
        <v>49</v>
      </c>
      <c r="L715" s="4">
        <f t="shared" si="4"/>
        <v>37</v>
      </c>
      <c r="M715" s="4">
        <f t="shared" si="5"/>
        <v>554</v>
      </c>
      <c r="N715" s="4">
        <f t="shared" si="6"/>
        <v>0.6016260163</v>
      </c>
      <c r="O715" s="4">
        <f t="shared" si="7"/>
        <v>0.6666666667</v>
      </c>
      <c r="P715" s="8">
        <f t="shared" si="8"/>
        <v>0.6324786325</v>
      </c>
      <c r="Q715" s="1"/>
      <c r="R715" s="1"/>
      <c r="S715" s="1"/>
      <c r="T715" s="1"/>
      <c r="U715" s="1"/>
      <c r="V715" s="1"/>
      <c r="W715" s="1"/>
      <c r="X715" s="1"/>
      <c r="Y715" s="1"/>
      <c r="Z715" s="1"/>
    </row>
    <row r="716">
      <c r="A716" s="1"/>
      <c r="B716" s="1"/>
      <c r="C716" s="2" t="s">
        <v>14</v>
      </c>
      <c r="D716" s="4">
        <v>1.30662383E9</v>
      </c>
      <c r="E716" s="2" t="s">
        <v>1553</v>
      </c>
      <c r="F716" s="4">
        <v>0.42</v>
      </c>
      <c r="G716" s="4">
        <v>0.0</v>
      </c>
      <c r="H716" s="7">
        <f t="shared" si="1"/>
        <v>0</v>
      </c>
      <c r="I716" s="1"/>
      <c r="J716" s="4">
        <f t="shared" si="2"/>
        <v>74</v>
      </c>
      <c r="K716" s="4">
        <f t="shared" si="3"/>
        <v>49</v>
      </c>
      <c r="L716" s="4">
        <f t="shared" si="4"/>
        <v>37</v>
      </c>
      <c r="M716" s="4">
        <f t="shared" si="5"/>
        <v>555</v>
      </c>
      <c r="N716" s="4">
        <f t="shared" si="6"/>
        <v>0.6016260163</v>
      </c>
      <c r="O716" s="4">
        <f t="shared" si="7"/>
        <v>0.6666666667</v>
      </c>
      <c r="P716" s="8">
        <f t="shared" si="8"/>
        <v>0.6324786325</v>
      </c>
      <c r="Q716" s="1"/>
      <c r="R716" s="1"/>
      <c r="S716" s="1"/>
      <c r="T716" s="1"/>
      <c r="U716" s="1"/>
      <c r="V716" s="1"/>
      <c r="W716" s="1"/>
      <c r="X716" s="1"/>
      <c r="Y716" s="1"/>
      <c r="Z716" s="1"/>
    </row>
    <row r="717">
      <c r="A717" s="1"/>
      <c r="B717" s="1"/>
      <c r="C717" s="2" t="s">
        <v>42</v>
      </c>
      <c r="D717" s="4">
        <v>1.30709165E9</v>
      </c>
      <c r="E717" s="2" t="s">
        <v>1554</v>
      </c>
      <c r="F717" s="4">
        <v>0.83</v>
      </c>
      <c r="G717" s="4">
        <v>1.0</v>
      </c>
      <c r="H717" s="7">
        <f t="shared" si="1"/>
        <v>1</v>
      </c>
      <c r="I717" s="1"/>
      <c r="J717" s="4">
        <f t="shared" si="2"/>
        <v>75</v>
      </c>
      <c r="K717" s="4">
        <f t="shared" si="3"/>
        <v>49</v>
      </c>
      <c r="L717" s="4">
        <f t="shared" si="4"/>
        <v>37</v>
      </c>
      <c r="M717" s="4">
        <f t="shared" si="5"/>
        <v>555</v>
      </c>
      <c r="N717" s="4">
        <f t="shared" si="6"/>
        <v>0.6048387097</v>
      </c>
      <c r="O717" s="4">
        <f t="shared" si="7"/>
        <v>0.6696428571</v>
      </c>
      <c r="P717" s="8">
        <f t="shared" si="8"/>
        <v>0.6355932203</v>
      </c>
      <c r="Q717" s="1"/>
      <c r="R717" s="1"/>
      <c r="S717" s="1"/>
      <c r="T717" s="1"/>
      <c r="U717" s="1"/>
      <c r="V717" s="1"/>
      <c r="W717" s="1"/>
      <c r="X717" s="1"/>
      <c r="Y717" s="1"/>
      <c r="Z717" s="1"/>
    </row>
    <row r="718">
      <c r="A718" s="1"/>
      <c r="B718" s="1"/>
      <c r="C718" s="2" t="s">
        <v>14</v>
      </c>
      <c r="D718" s="4">
        <v>1.308503488E9</v>
      </c>
      <c r="E718" s="2" t="s">
        <v>1555</v>
      </c>
      <c r="F718" s="4">
        <v>0.07</v>
      </c>
      <c r="G718" s="4">
        <v>0.0</v>
      </c>
      <c r="H718" s="7">
        <f t="shared" si="1"/>
        <v>0</v>
      </c>
      <c r="I718" s="1"/>
      <c r="J718" s="4">
        <f t="shared" si="2"/>
        <v>75</v>
      </c>
      <c r="K718" s="4">
        <f t="shared" si="3"/>
        <v>49</v>
      </c>
      <c r="L718" s="4">
        <f t="shared" si="4"/>
        <v>37</v>
      </c>
      <c r="M718" s="4">
        <f t="shared" si="5"/>
        <v>556</v>
      </c>
      <c r="N718" s="4">
        <f t="shared" si="6"/>
        <v>0.6048387097</v>
      </c>
      <c r="O718" s="4">
        <f t="shared" si="7"/>
        <v>0.6696428571</v>
      </c>
      <c r="P718" s="8">
        <f t="shared" si="8"/>
        <v>0.6355932203</v>
      </c>
      <c r="Q718" s="1"/>
      <c r="R718" s="1"/>
      <c r="S718" s="1"/>
      <c r="T718" s="1"/>
      <c r="U718" s="1"/>
      <c r="V718" s="1"/>
      <c r="W718" s="1"/>
      <c r="X718" s="1"/>
      <c r="Y718" s="1"/>
      <c r="Z718" s="1"/>
    </row>
    <row r="719">
      <c r="A719" s="1"/>
      <c r="B719" s="1"/>
      <c r="C719" s="2" t="s">
        <v>14</v>
      </c>
      <c r="D719" s="4">
        <v>1.308654505E9</v>
      </c>
      <c r="E719" s="2" t="s">
        <v>1556</v>
      </c>
      <c r="F719" s="4">
        <v>0.0</v>
      </c>
      <c r="G719" s="4">
        <v>0.0</v>
      </c>
      <c r="H719" s="7">
        <f t="shared" si="1"/>
        <v>0</v>
      </c>
      <c r="I719" s="1"/>
      <c r="J719" s="4">
        <f t="shared" si="2"/>
        <v>75</v>
      </c>
      <c r="K719" s="4">
        <f t="shared" si="3"/>
        <v>49</v>
      </c>
      <c r="L719" s="4">
        <f t="shared" si="4"/>
        <v>37</v>
      </c>
      <c r="M719" s="4">
        <f t="shared" si="5"/>
        <v>557</v>
      </c>
      <c r="N719" s="4">
        <f t="shared" si="6"/>
        <v>0.6048387097</v>
      </c>
      <c r="O719" s="4">
        <f t="shared" si="7"/>
        <v>0.6696428571</v>
      </c>
      <c r="P719" s="8">
        <f t="shared" si="8"/>
        <v>0.6355932203</v>
      </c>
      <c r="Q719" s="1"/>
      <c r="R719" s="1"/>
      <c r="S719" s="1"/>
      <c r="T719" s="1"/>
      <c r="U719" s="1"/>
      <c r="V719" s="1"/>
      <c r="W719" s="1"/>
      <c r="X719" s="1"/>
      <c r="Y719" s="1"/>
      <c r="Z719" s="1"/>
    </row>
    <row r="720">
      <c r="A720" s="1"/>
      <c r="B720" s="1"/>
      <c r="C720" s="2" t="s">
        <v>14</v>
      </c>
      <c r="D720" s="4">
        <v>1.317065867E9</v>
      </c>
      <c r="E720" s="2" t="s">
        <v>1557</v>
      </c>
      <c r="F720" s="4">
        <v>0.04</v>
      </c>
      <c r="G720" s="4">
        <v>0.0</v>
      </c>
      <c r="H720" s="7">
        <f t="shared" si="1"/>
        <v>0</v>
      </c>
      <c r="I720" s="1"/>
      <c r="J720" s="4">
        <f t="shared" si="2"/>
        <v>75</v>
      </c>
      <c r="K720" s="4">
        <f t="shared" si="3"/>
        <v>49</v>
      </c>
      <c r="L720" s="4">
        <f t="shared" si="4"/>
        <v>37</v>
      </c>
      <c r="M720" s="4">
        <f t="shared" si="5"/>
        <v>558</v>
      </c>
      <c r="N720" s="4">
        <f t="shared" si="6"/>
        <v>0.6048387097</v>
      </c>
      <c r="O720" s="4">
        <f t="shared" si="7"/>
        <v>0.6696428571</v>
      </c>
      <c r="P720" s="8">
        <f t="shared" si="8"/>
        <v>0.6355932203</v>
      </c>
      <c r="Q720" s="1"/>
      <c r="R720" s="1"/>
      <c r="S720" s="1"/>
      <c r="T720" s="1"/>
      <c r="U720" s="1"/>
      <c r="V720" s="1"/>
      <c r="W720" s="1"/>
      <c r="X720" s="1"/>
      <c r="Y720" s="1"/>
      <c r="Z720" s="1"/>
    </row>
    <row r="721">
      <c r="A721" s="1"/>
      <c r="B721" s="1"/>
      <c r="C721" s="2" t="s">
        <v>14</v>
      </c>
      <c r="D721" s="4">
        <v>1.320838818E9</v>
      </c>
      <c r="E721" s="2" t="s">
        <v>1558</v>
      </c>
      <c r="F721" s="4">
        <v>0.01</v>
      </c>
      <c r="G721" s="4">
        <v>0.0</v>
      </c>
      <c r="H721" s="7">
        <f t="shared" si="1"/>
        <v>0</v>
      </c>
      <c r="I721" s="1"/>
      <c r="J721" s="4">
        <f t="shared" si="2"/>
        <v>75</v>
      </c>
      <c r="K721" s="4">
        <f t="shared" si="3"/>
        <v>49</v>
      </c>
      <c r="L721" s="4">
        <f t="shared" si="4"/>
        <v>37</v>
      </c>
      <c r="M721" s="4">
        <f t="shared" si="5"/>
        <v>559</v>
      </c>
      <c r="N721" s="4">
        <f t="shared" si="6"/>
        <v>0.6048387097</v>
      </c>
      <c r="O721" s="4">
        <f t="shared" si="7"/>
        <v>0.6696428571</v>
      </c>
      <c r="P721" s="8">
        <f t="shared" si="8"/>
        <v>0.6355932203</v>
      </c>
      <c r="Q721" s="1"/>
      <c r="R721" s="1"/>
      <c r="S721" s="1"/>
      <c r="T721" s="1"/>
      <c r="U721" s="1"/>
      <c r="V721" s="1"/>
      <c r="W721" s="1"/>
      <c r="X721" s="1"/>
      <c r="Y721" s="1"/>
      <c r="Z721" s="1"/>
    </row>
    <row r="722">
      <c r="A722" s="1"/>
      <c r="B722" s="1"/>
      <c r="C722" s="2" t="s">
        <v>14</v>
      </c>
      <c r="D722" s="4">
        <v>1.323249608E9</v>
      </c>
      <c r="E722" s="2" t="s">
        <v>1559</v>
      </c>
      <c r="F722" s="4">
        <v>0.42</v>
      </c>
      <c r="G722" s="4">
        <v>0.0</v>
      </c>
      <c r="H722" s="7">
        <f t="shared" si="1"/>
        <v>0</v>
      </c>
      <c r="I722" s="1"/>
      <c r="J722" s="4">
        <f t="shared" si="2"/>
        <v>75</v>
      </c>
      <c r="K722" s="4">
        <f t="shared" si="3"/>
        <v>49</v>
      </c>
      <c r="L722" s="4">
        <f t="shared" si="4"/>
        <v>37</v>
      </c>
      <c r="M722" s="4">
        <f t="shared" si="5"/>
        <v>560</v>
      </c>
      <c r="N722" s="4">
        <f t="shared" si="6"/>
        <v>0.6048387097</v>
      </c>
      <c r="O722" s="4">
        <f t="shared" si="7"/>
        <v>0.6696428571</v>
      </c>
      <c r="P722" s="8">
        <f t="shared" si="8"/>
        <v>0.6355932203</v>
      </c>
      <c r="Q722" s="1"/>
      <c r="R722" s="1"/>
      <c r="S722" s="1"/>
      <c r="T722" s="1"/>
      <c r="U722" s="1"/>
      <c r="V722" s="1"/>
      <c r="W722" s="1"/>
      <c r="X722" s="1"/>
      <c r="Y722" s="1"/>
      <c r="Z722" s="1"/>
    </row>
    <row r="723">
      <c r="A723" s="1"/>
      <c r="B723" s="1"/>
      <c r="C723" s="2" t="s">
        <v>14</v>
      </c>
      <c r="D723" s="4">
        <v>1.328055416E9</v>
      </c>
      <c r="E723" s="2" t="s">
        <v>1560</v>
      </c>
      <c r="F723" s="4">
        <v>0.05</v>
      </c>
      <c r="G723" s="4">
        <v>0.0</v>
      </c>
      <c r="H723" s="7">
        <f t="shared" si="1"/>
        <v>0</v>
      </c>
      <c r="I723" s="1"/>
      <c r="J723" s="4">
        <f t="shared" si="2"/>
        <v>75</v>
      </c>
      <c r="K723" s="4">
        <f t="shared" si="3"/>
        <v>49</v>
      </c>
      <c r="L723" s="4">
        <f t="shared" si="4"/>
        <v>37</v>
      </c>
      <c r="M723" s="4">
        <f t="shared" si="5"/>
        <v>561</v>
      </c>
      <c r="N723" s="4">
        <f t="shared" si="6"/>
        <v>0.6048387097</v>
      </c>
      <c r="O723" s="4">
        <f t="shared" si="7"/>
        <v>0.6696428571</v>
      </c>
      <c r="P723" s="8">
        <f t="shared" si="8"/>
        <v>0.6355932203</v>
      </c>
      <c r="Q723" s="1"/>
      <c r="R723" s="1"/>
      <c r="S723" s="1"/>
      <c r="T723" s="1"/>
      <c r="U723" s="1"/>
      <c r="V723" s="1"/>
      <c r="W723" s="1"/>
      <c r="X723" s="1"/>
      <c r="Y723" s="1"/>
      <c r="Z723" s="1"/>
    </row>
    <row r="724">
      <c r="A724" s="1"/>
      <c r="B724" s="1"/>
      <c r="C724" s="2" t="s">
        <v>42</v>
      </c>
      <c r="D724" s="4">
        <v>1.329147554E9</v>
      </c>
      <c r="E724" s="2" t="s">
        <v>1561</v>
      </c>
      <c r="F724" s="4">
        <v>0.83</v>
      </c>
      <c r="G724" s="4">
        <v>1.0</v>
      </c>
      <c r="H724" s="7">
        <f t="shared" si="1"/>
        <v>1</v>
      </c>
      <c r="I724" s="1"/>
      <c r="J724" s="4">
        <f t="shared" si="2"/>
        <v>76</v>
      </c>
      <c r="K724" s="4">
        <f t="shared" si="3"/>
        <v>49</v>
      </c>
      <c r="L724" s="4">
        <f t="shared" si="4"/>
        <v>37</v>
      </c>
      <c r="M724" s="4">
        <f t="shared" si="5"/>
        <v>561</v>
      </c>
      <c r="N724" s="4">
        <f t="shared" si="6"/>
        <v>0.608</v>
      </c>
      <c r="O724" s="4">
        <f t="shared" si="7"/>
        <v>0.6725663717</v>
      </c>
      <c r="P724" s="8">
        <f t="shared" si="8"/>
        <v>0.6386554622</v>
      </c>
      <c r="Q724" s="1"/>
      <c r="R724" s="1"/>
      <c r="S724" s="1"/>
      <c r="T724" s="1"/>
      <c r="U724" s="1"/>
      <c r="V724" s="1"/>
      <c r="W724" s="1"/>
      <c r="X724" s="1"/>
      <c r="Y724" s="1"/>
      <c r="Z724" s="1"/>
    </row>
    <row r="725">
      <c r="A725" s="1"/>
      <c r="B725" s="1"/>
      <c r="C725" s="2" t="s">
        <v>14</v>
      </c>
      <c r="D725" s="4">
        <v>1.331595188E9</v>
      </c>
      <c r="E725" s="2" t="s">
        <v>1562</v>
      </c>
      <c r="F725" s="4">
        <v>0.0</v>
      </c>
      <c r="G725" s="4">
        <v>0.0</v>
      </c>
      <c r="H725" s="7">
        <f t="shared" si="1"/>
        <v>0</v>
      </c>
      <c r="I725" s="1"/>
      <c r="J725" s="4">
        <f t="shared" si="2"/>
        <v>76</v>
      </c>
      <c r="K725" s="4">
        <f t="shared" si="3"/>
        <v>49</v>
      </c>
      <c r="L725" s="4">
        <f t="shared" si="4"/>
        <v>37</v>
      </c>
      <c r="M725" s="4">
        <f t="shared" si="5"/>
        <v>562</v>
      </c>
      <c r="N725" s="4">
        <f t="shared" si="6"/>
        <v>0.608</v>
      </c>
      <c r="O725" s="4">
        <f t="shared" si="7"/>
        <v>0.6725663717</v>
      </c>
      <c r="P725" s="8">
        <f t="shared" si="8"/>
        <v>0.6386554622</v>
      </c>
      <c r="Q725" s="1"/>
      <c r="R725" s="1"/>
      <c r="S725" s="1"/>
      <c r="T725" s="1"/>
      <c r="U725" s="1"/>
      <c r="V725" s="1"/>
      <c r="W725" s="1"/>
      <c r="X725" s="1"/>
      <c r="Y725" s="1"/>
      <c r="Z725" s="1"/>
    </row>
    <row r="726">
      <c r="A726" s="1"/>
      <c r="B726" s="1"/>
      <c r="C726" s="2" t="s">
        <v>14</v>
      </c>
      <c r="D726" s="4">
        <v>1.333178643E9</v>
      </c>
      <c r="E726" s="2" t="s">
        <v>1563</v>
      </c>
      <c r="F726" s="4">
        <v>0.68</v>
      </c>
      <c r="G726" s="4">
        <v>0.0</v>
      </c>
      <c r="H726" s="7">
        <f t="shared" si="1"/>
        <v>1</v>
      </c>
      <c r="I726" s="1"/>
      <c r="J726" s="4">
        <f t="shared" si="2"/>
        <v>76</v>
      </c>
      <c r="K726" s="4">
        <f t="shared" si="3"/>
        <v>50</v>
      </c>
      <c r="L726" s="4">
        <f t="shared" si="4"/>
        <v>37</v>
      </c>
      <c r="M726" s="4">
        <f t="shared" si="5"/>
        <v>562</v>
      </c>
      <c r="N726" s="4">
        <f t="shared" si="6"/>
        <v>0.6031746032</v>
      </c>
      <c r="O726" s="4">
        <f t="shared" si="7"/>
        <v>0.6725663717</v>
      </c>
      <c r="P726" s="8">
        <f t="shared" si="8"/>
        <v>0.6359832636</v>
      </c>
      <c r="Q726" s="1"/>
      <c r="R726" s="1"/>
      <c r="S726" s="1"/>
      <c r="T726" s="1"/>
      <c r="U726" s="1"/>
      <c r="V726" s="1"/>
      <c r="W726" s="1"/>
      <c r="X726" s="1"/>
      <c r="Y726" s="1"/>
      <c r="Z726" s="1"/>
    </row>
    <row r="727">
      <c r="A727" s="1"/>
      <c r="B727" s="1"/>
      <c r="C727" s="2" t="s">
        <v>14</v>
      </c>
      <c r="D727" s="4">
        <v>1.333258025E9</v>
      </c>
      <c r="E727" s="2" t="s">
        <v>1564</v>
      </c>
      <c r="F727" s="4">
        <v>0.15</v>
      </c>
      <c r="G727" s="4">
        <v>0.0</v>
      </c>
      <c r="H727" s="7">
        <f t="shared" si="1"/>
        <v>0</v>
      </c>
      <c r="I727" s="1"/>
      <c r="J727" s="4">
        <f t="shared" si="2"/>
        <v>76</v>
      </c>
      <c r="K727" s="4">
        <f t="shared" si="3"/>
        <v>50</v>
      </c>
      <c r="L727" s="4">
        <f t="shared" si="4"/>
        <v>37</v>
      </c>
      <c r="M727" s="4">
        <f t="shared" si="5"/>
        <v>563</v>
      </c>
      <c r="N727" s="4">
        <f t="shared" si="6"/>
        <v>0.6031746032</v>
      </c>
      <c r="O727" s="4">
        <f t="shared" si="7"/>
        <v>0.6725663717</v>
      </c>
      <c r="P727" s="8">
        <f t="shared" si="8"/>
        <v>0.6359832636</v>
      </c>
      <c r="Q727" s="1"/>
      <c r="R727" s="1"/>
      <c r="S727" s="1"/>
      <c r="T727" s="1"/>
      <c r="U727" s="1"/>
      <c r="V727" s="1"/>
      <c r="W727" s="1"/>
      <c r="X727" s="1"/>
      <c r="Y727" s="1"/>
      <c r="Z727" s="1"/>
    </row>
    <row r="728">
      <c r="A728" s="1"/>
      <c r="B728" s="1"/>
      <c r="C728" s="2" t="s">
        <v>14</v>
      </c>
      <c r="D728" s="4">
        <v>1.333329081E9</v>
      </c>
      <c r="E728" s="2" t="s">
        <v>1565</v>
      </c>
      <c r="F728" s="4">
        <v>0.13</v>
      </c>
      <c r="G728" s="4">
        <v>0.0</v>
      </c>
      <c r="H728" s="7">
        <f t="shared" si="1"/>
        <v>0</v>
      </c>
      <c r="I728" s="1"/>
      <c r="J728" s="4">
        <f t="shared" si="2"/>
        <v>76</v>
      </c>
      <c r="K728" s="4">
        <f t="shared" si="3"/>
        <v>50</v>
      </c>
      <c r="L728" s="4">
        <f t="shared" si="4"/>
        <v>37</v>
      </c>
      <c r="M728" s="4">
        <f t="shared" si="5"/>
        <v>564</v>
      </c>
      <c r="N728" s="4">
        <f t="shared" si="6"/>
        <v>0.6031746032</v>
      </c>
      <c r="O728" s="4">
        <f t="shared" si="7"/>
        <v>0.6725663717</v>
      </c>
      <c r="P728" s="8">
        <f t="shared" si="8"/>
        <v>0.6359832636</v>
      </c>
      <c r="Q728" s="1"/>
      <c r="R728" s="1"/>
      <c r="S728" s="1"/>
      <c r="T728" s="1"/>
      <c r="U728" s="1"/>
      <c r="V728" s="1"/>
      <c r="W728" s="1"/>
      <c r="X728" s="1"/>
      <c r="Y728" s="1"/>
      <c r="Z728" s="1"/>
    </row>
    <row r="729">
      <c r="A729" s="1"/>
      <c r="B729" s="1"/>
      <c r="C729" s="2" t="s">
        <v>14</v>
      </c>
      <c r="D729" s="4">
        <v>1.334467136E9</v>
      </c>
      <c r="E729" s="2" t="s">
        <v>1566</v>
      </c>
      <c r="F729" s="4">
        <v>0.05</v>
      </c>
      <c r="G729" s="4">
        <v>0.0</v>
      </c>
      <c r="H729" s="7">
        <f t="shared" si="1"/>
        <v>0</v>
      </c>
      <c r="I729" s="1"/>
      <c r="J729" s="4">
        <f t="shared" si="2"/>
        <v>76</v>
      </c>
      <c r="K729" s="4">
        <f t="shared" si="3"/>
        <v>50</v>
      </c>
      <c r="L729" s="4">
        <f t="shared" si="4"/>
        <v>37</v>
      </c>
      <c r="M729" s="4">
        <f t="shared" si="5"/>
        <v>565</v>
      </c>
      <c r="N729" s="4">
        <f t="shared" si="6"/>
        <v>0.6031746032</v>
      </c>
      <c r="O729" s="4">
        <f t="shared" si="7"/>
        <v>0.6725663717</v>
      </c>
      <c r="P729" s="8">
        <f t="shared" si="8"/>
        <v>0.6359832636</v>
      </c>
      <c r="Q729" s="1"/>
      <c r="R729" s="1"/>
      <c r="S729" s="1"/>
      <c r="T729" s="1"/>
      <c r="U729" s="1"/>
      <c r="V729" s="1"/>
      <c r="W729" s="1"/>
      <c r="X729" s="1"/>
      <c r="Y729" s="1"/>
      <c r="Z729" s="1"/>
    </row>
    <row r="730">
      <c r="A730" s="1"/>
      <c r="B730" s="1"/>
      <c r="C730" s="2" t="s">
        <v>14</v>
      </c>
      <c r="D730" s="4">
        <v>1.336033478E9</v>
      </c>
      <c r="E730" s="2" t="s">
        <v>1567</v>
      </c>
      <c r="F730" s="4">
        <v>0.68</v>
      </c>
      <c r="G730" s="4">
        <v>0.0</v>
      </c>
      <c r="H730" s="7">
        <f t="shared" si="1"/>
        <v>1</v>
      </c>
      <c r="I730" s="1"/>
      <c r="J730" s="4">
        <f t="shared" si="2"/>
        <v>76</v>
      </c>
      <c r="K730" s="4">
        <f t="shared" si="3"/>
        <v>51</v>
      </c>
      <c r="L730" s="4">
        <f t="shared" si="4"/>
        <v>37</v>
      </c>
      <c r="M730" s="4">
        <f t="shared" si="5"/>
        <v>565</v>
      </c>
      <c r="N730" s="4">
        <f t="shared" si="6"/>
        <v>0.5984251969</v>
      </c>
      <c r="O730" s="4">
        <f t="shared" si="7"/>
        <v>0.6725663717</v>
      </c>
      <c r="P730" s="8">
        <f t="shared" si="8"/>
        <v>0.6333333333</v>
      </c>
      <c r="Q730" s="1"/>
      <c r="R730" s="1"/>
      <c r="S730" s="1"/>
      <c r="T730" s="1"/>
      <c r="U730" s="1"/>
      <c r="V730" s="1"/>
      <c r="W730" s="1"/>
      <c r="X730" s="1"/>
      <c r="Y730" s="1"/>
      <c r="Z730" s="1"/>
    </row>
    <row r="731">
      <c r="A731" s="1"/>
      <c r="B731" s="1"/>
      <c r="C731" s="2" t="s">
        <v>42</v>
      </c>
      <c r="D731" s="4">
        <v>1.336452733E9</v>
      </c>
      <c r="E731" s="2" t="s">
        <v>1568</v>
      </c>
      <c r="F731" s="4">
        <v>0.83</v>
      </c>
      <c r="G731" s="4">
        <v>1.0</v>
      </c>
      <c r="H731" s="7">
        <f t="shared" si="1"/>
        <v>1</v>
      </c>
      <c r="I731" s="1"/>
      <c r="J731" s="4">
        <f t="shared" si="2"/>
        <v>77</v>
      </c>
      <c r="K731" s="4">
        <f t="shared" si="3"/>
        <v>51</v>
      </c>
      <c r="L731" s="4">
        <f t="shared" si="4"/>
        <v>37</v>
      </c>
      <c r="M731" s="4">
        <f t="shared" si="5"/>
        <v>565</v>
      </c>
      <c r="N731" s="4">
        <f t="shared" si="6"/>
        <v>0.6015625</v>
      </c>
      <c r="O731" s="4">
        <f t="shared" si="7"/>
        <v>0.6754385965</v>
      </c>
      <c r="P731" s="8">
        <f t="shared" si="8"/>
        <v>0.6363636364</v>
      </c>
      <c r="Q731" s="1"/>
      <c r="R731" s="1"/>
      <c r="S731" s="1"/>
      <c r="T731" s="1"/>
      <c r="U731" s="1"/>
      <c r="V731" s="1"/>
      <c r="W731" s="1"/>
      <c r="X731" s="1"/>
      <c r="Y731" s="1"/>
      <c r="Z731" s="1"/>
    </row>
    <row r="732">
      <c r="A732" s="1"/>
      <c r="B732" s="1"/>
      <c r="C732" s="2" t="s">
        <v>42</v>
      </c>
      <c r="D732" s="4">
        <v>1.336666723E9</v>
      </c>
      <c r="E732" s="2" t="s">
        <v>1569</v>
      </c>
      <c r="F732" s="4">
        <v>0.43</v>
      </c>
      <c r="G732" s="4">
        <v>1.0</v>
      </c>
      <c r="H732" s="7">
        <f t="shared" si="1"/>
        <v>0</v>
      </c>
      <c r="I732" s="1"/>
      <c r="J732" s="4">
        <f t="shared" si="2"/>
        <v>77</v>
      </c>
      <c r="K732" s="4">
        <f t="shared" si="3"/>
        <v>51</v>
      </c>
      <c r="L732" s="4">
        <f t="shared" si="4"/>
        <v>38</v>
      </c>
      <c r="M732" s="4">
        <f t="shared" si="5"/>
        <v>565</v>
      </c>
      <c r="N732" s="4">
        <f t="shared" si="6"/>
        <v>0.6015625</v>
      </c>
      <c r="O732" s="4">
        <f t="shared" si="7"/>
        <v>0.6695652174</v>
      </c>
      <c r="P732" s="8">
        <f t="shared" si="8"/>
        <v>0.633744856</v>
      </c>
      <c r="Q732" s="1"/>
      <c r="R732" s="1"/>
      <c r="S732" s="1"/>
      <c r="T732" s="1"/>
      <c r="U732" s="1"/>
      <c r="V732" s="1"/>
      <c r="W732" s="1"/>
      <c r="X732" s="1"/>
      <c r="Y732" s="1"/>
      <c r="Z732" s="1"/>
    </row>
    <row r="733">
      <c r="A733" s="1"/>
      <c r="B733" s="1"/>
      <c r="C733" s="2" t="s">
        <v>14</v>
      </c>
      <c r="D733" s="4">
        <v>1.33772946E9</v>
      </c>
      <c r="E733" s="2" t="s">
        <v>1570</v>
      </c>
      <c r="F733" s="4">
        <v>0.12</v>
      </c>
      <c r="G733" s="4">
        <v>0.0</v>
      </c>
      <c r="H733" s="7">
        <f t="shared" si="1"/>
        <v>0</v>
      </c>
      <c r="I733" s="1"/>
      <c r="J733" s="4">
        <f t="shared" si="2"/>
        <v>77</v>
      </c>
      <c r="K733" s="4">
        <f t="shared" si="3"/>
        <v>51</v>
      </c>
      <c r="L733" s="4">
        <f t="shared" si="4"/>
        <v>38</v>
      </c>
      <c r="M733" s="4">
        <f t="shared" si="5"/>
        <v>566</v>
      </c>
      <c r="N733" s="4">
        <f t="shared" si="6"/>
        <v>0.6015625</v>
      </c>
      <c r="O733" s="4">
        <f t="shared" si="7"/>
        <v>0.6695652174</v>
      </c>
      <c r="P733" s="8">
        <f t="shared" si="8"/>
        <v>0.633744856</v>
      </c>
      <c r="Q733" s="1"/>
      <c r="R733" s="1"/>
      <c r="S733" s="1"/>
      <c r="T733" s="1"/>
      <c r="U733" s="1"/>
      <c r="V733" s="1"/>
      <c r="W733" s="1"/>
      <c r="X733" s="1"/>
      <c r="Y733" s="1"/>
      <c r="Z733" s="1"/>
    </row>
    <row r="734">
      <c r="A734" s="1"/>
      <c r="B734" s="1"/>
      <c r="C734" s="2" t="s">
        <v>14</v>
      </c>
      <c r="D734" s="4">
        <v>1.338249145E9</v>
      </c>
      <c r="E734" s="2" t="s">
        <v>1571</v>
      </c>
      <c r="F734" s="4">
        <v>0.05</v>
      </c>
      <c r="G734" s="4">
        <v>0.0</v>
      </c>
      <c r="H734" s="7">
        <f t="shared" si="1"/>
        <v>0</v>
      </c>
      <c r="I734" s="1"/>
      <c r="J734" s="4">
        <f t="shared" si="2"/>
        <v>77</v>
      </c>
      <c r="K734" s="4">
        <f t="shared" si="3"/>
        <v>51</v>
      </c>
      <c r="L734" s="4">
        <f t="shared" si="4"/>
        <v>38</v>
      </c>
      <c r="M734" s="4">
        <f t="shared" si="5"/>
        <v>567</v>
      </c>
      <c r="N734" s="4">
        <f t="shared" si="6"/>
        <v>0.6015625</v>
      </c>
      <c r="O734" s="4">
        <f t="shared" si="7"/>
        <v>0.6695652174</v>
      </c>
      <c r="P734" s="8">
        <f t="shared" si="8"/>
        <v>0.633744856</v>
      </c>
      <c r="Q734" s="1"/>
      <c r="R734" s="1"/>
      <c r="S734" s="1"/>
      <c r="T734" s="1"/>
      <c r="U734" s="1"/>
      <c r="V734" s="1"/>
      <c r="W734" s="1"/>
      <c r="X734" s="1"/>
      <c r="Y734" s="1"/>
      <c r="Z734" s="1"/>
    </row>
    <row r="735">
      <c r="A735" s="1"/>
      <c r="B735" s="1"/>
      <c r="C735" s="2" t="s">
        <v>14</v>
      </c>
      <c r="D735" s="4">
        <v>1.338407975E9</v>
      </c>
      <c r="E735" s="2" t="s">
        <v>1572</v>
      </c>
      <c r="F735" s="4">
        <v>0.0</v>
      </c>
      <c r="G735" s="4">
        <v>0.0</v>
      </c>
      <c r="H735" s="7">
        <f t="shared" si="1"/>
        <v>0</v>
      </c>
      <c r="I735" s="1"/>
      <c r="J735" s="4">
        <f t="shared" si="2"/>
        <v>77</v>
      </c>
      <c r="K735" s="4">
        <f t="shared" si="3"/>
        <v>51</v>
      </c>
      <c r="L735" s="4">
        <f t="shared" si="4"/>
        <v>38</v>
      </c>
      <c r="M735" s="4">
        <f t="shared" si="5"/>
        <v>568</v>
      </c>
      <c r="N735" s="4">
        <f t="shared" si="6"/>
        <v>0.6015625</v>
      </c>
      <c r="O735" s="4">
        <f t="shared" si="7"/>
        <v>0.6695652174</v>
      </c>
      <c r="P735" s="8">
        <f t="shared" si="8"/>
        <v>0.633744856</v>
      </c>
      <c r="Q735" s="1"/>
      <c r="R735" s="1"/>
      <c r="S735" s="1"/>
      <c r="T735" s="1"/>
      <c r="U735" s="1"/>
      <c r="V735" s="1"/>
      <c r="W735" s="1"/>
      <c r="X735" s="1"/>
      <c r="Y735" s="1"/>
      <c r="Z735" s="1"/>
    </row>
    <row r="736">
      <c r="A736" s="1"/>
      <c r="B736" s="1"/>
      <c r="C736" s="2" t="s">
        <v>14</v>
      </c>
      <c r="D736" s="4">
        <v>1.342864068E9</v>
      </c>
      <c r="E736" s="2" t="s">
        <v>1573</v>
      </c>
      <c r="F736" s="4">
        <v>0.23</v>
      </c>
      <c r="G736" s="4">
        <v>0.0</v>
      </c>
      <c r="H736" s="7">
        <f t="shared" si="1"/>
        <v>0</v>
      </c>
      <c r="I736" s="1"/>
      <c r="J736" s="4">
        <f t="shared" si="2"/>
        <v>77</v>
      </c>
      <c r="K736" s="4">
        <f t="shared" si="3"/>
        <v>51</v>
      </c>
      <c r="L736" s="4">
        <f t="shared" si="4"/>
        <v>38</v>
      </c>
      <c r="M736" s="4">
        <f t="shared" si="5"/>
        <v>569</v>
      </c>
      <c r="N736" s="4">
        <f t="shared" si="6"/>
        <v>0.6015625</v>
      </c>
      <c r="O736" s="4">
        <f t="shared" si="7"/>
        <v>0.6695652174</v>
      </c>
      <c r="P736" s="8">
        <f t="shared" si="8"/>
        <v>0.633744856</v>
      </c>
      <c r="Q736" s="1"/>
      <c r="R736" s="1"/>
      <c r="S736" s="1"/>
      <c r="T736" s="1"/>
      <c r="U736" s="1"/>
      <c r="V736" s="1"/>
      <c r="W736" s="1"/>
      <c r="X736" s="1"/>
      <c r="Y736" s="1"/>
      <c r="Z736" s="1"/>
    </row>
    <row r="737">
      <c r="A737" s="1"/>
      <c r="B737" s="1"/>
      <c r="C737" s="2" t="s">
        <v>14</v>
      </c>
      <c r="D737" s="4">
        <v>1.344886913E9</v>
      </c>
      <c r="E737" s="2" t="s">
        <v>1574</v>
      </c>
      <c r="F737" s="4">
        <v>0.22</v>
      </c>
      <c r="G737" s="4">
        <v>0.0</v>
      </c>
      <c r="H737" s="7">
        <f t="shared" si="1"/>
        <v>0</v>
      </c>
      <c r="I737" s="1"/>
      <c r="J737" s="4">
        <f t="shared" si="2"/>
        <v>77</v>
      </c>
      <c r="K737" s="4">
        <f t="shared" si="3"/>
        <v>51</v>
      </c>
      <c r="L737" s="4">
        <f t="shared" si="4"/>
        <v>38</v>
      </c>
      <c r="M737" s="4">
        <f t="shared" si="5"/>
        <v>570</v>
      </c>
      <c r="N737" s="4">
        <f t="shared" si="6"/>
        <v>0.6015625</v>
      </c>
      <c r="O737" s="4">
        <f t="shared" si="7"/>
        <v>0.6695652174</v>
      </c>
      <c r="P737" s="8">
        <f t="shared" si="8"/>
        <v>0.633744856</v>
      </c>
      <c r="Q737" s="1"/>
      <c r="R737" s="1"/>
      <c r="S737" s="1"/>
      <c r="T737" s="1"/>
      <c r="U737" s="1"/>
      <c r="V737" s="1"/>
      <c r="W737" s="1"/>
      <c r="X737" s="1"/>
      <c r="Y737" s="1"/>
      <c r="Z737" s="1"/>
    </row>
    <row r="738">
      <c r="A738" s="1"/>
      <c r="B738" s="1"/>
      <c r="C738" s="2" t="s">
        <v>14</v>
      </c>
      <c r="D738" s="4">
        <v>1.344921209E9</v>
      </c>
      <c r="E738" s="2" t="s">
        <v>1575</v>
      </c>
      <c r="F738" s="4">
        <v>0.05</v>
      </c>
      <c r="G738" s="4">
        <v>0.0</v>
      </c>
      <c r="H738" s="7">
        <f t="shared" si="1"/>
        <v>0</v>
      </c>
      <c r="I738" s="1"/>
      <c r="J738" s="4">
        <f t="shared" si="2"/>
        <v>77</v>
      </c>
      <c r="K738" s="4">
        <f t="shared" si="3"/>
        <v>51</v>
      </c>
      <c r="L738" s="4">
        <f t="shared" si="4"/>
        <v>38</v>
      </c>
      <c r="M738" s="4">
        <f t="shared" si="5"/>
        <v>571</v>
      </c>
      <c r="N738" s="4">
        <f t="shared" si="6"/>
        <v>0.6015625</v>
      </c>
      <c r="O738" s="4">
        <f t="shared" si="7"/>
        <v>0.6695652174</v>
      </c>
      <c r="P738" s="8">
        <f t="shared" si="8"/>
        <v>0.633744856</v>
      </c>
      <c r="Q738" s="1"/>
      <c r="R738" s="1"/>
      <c r="S738" s="1"/>
      <c r="T738" s="1"/>
      <c r="U738" s="1"/>
      <c r="V738" s="1"/>
      <c r="W738" s="1"/>
      <c r="X738" s="1"/>
      <c r="Y738" s="1"/>
      <c r="Z738" s="1"/>
    </row>
    <row r="739">
      <c r="A739" s="1"/>
      <c r="B739" s="1"/>
      <c r="C739" s="2" t="s">
        <v>14</v>
      </c>
      <c r="D739" s="4">
        <v>1.34499965E9</v>
      </c>
      <c r="E739" s="2" t="s">
        <v>1576</v>
      </c>
      <c r="F739" s="4">
        <v>0.47</v>
      </c>
      <c r="G739" s="4">
        <v>0.0</v>
      </c>
      <c r="H739" s="7">
        <f t="shared" si="1"/>
        <v>0</v>
      </c>
      <c r="I739" s="1"/>
      <c r="J739" s="4">
        <f t="shared" si="2"/>
        <v>77</v>
      </c>
      <c r="K739" s="4">
        <f t="shared" si="3"/>
        <v>51</v>
      </c>
      <c r="L739" s="4">
        <f t="shared" si="4"/>
        <v>38</v>
      </c>
      <c r="M739" s="4">
        <f t="shared" si="5"/>
        <v>572</v>
      </c>
      <c r="N739" s="4">
        <f t="shared" si="6"/>
        <v>0.6015625</v>
      </c>
      <c r="O739" s="4">
        <f t="shared" si="7"/>
        <v>0.6695652174</v>
      </c>
      <c r="P739" s="8">
        <f t="shared" si="8"/>
        <v>0.633744856</v>
      </c>
      <c r="Q739" s="1"/>
      <c r="R739" s="1"/>
      <c r="S739" s="1"/>
      <c r="T739" s="1"/>
      <c r="U739" s="1"/>
      <c r="V739" s="1"/>
      <c r="W739" s="1"/>
      <c r="X739" s="1"/>
      <c r="Y739" s="1"/>
      <c r="Z739" s="1"/>
    </row>
    <row r="740">
      <c r="A740" s="1"/>
      <c r="B740" s="1"/>
      <c r="C740" s="2" t="s">
        <v>42</v>
      </c>
      <c r="D740" s="4">
        <v>1.345038447E9</v>
      </c>
      <c r="E740" s="2" t="s">
        <v>1577</v>
      </c>
      <c r="F740" s="4">
        <v>0.83</v>
      </c>
      <c r="G740" s="4">
        <v>1.0</v>
      </c>
      <c r="H740" s="7">
        <f t="shared" si="1"/>
        <v>1</v>
      </c>
      <c r="I740" s="1"/>
      <c r="J740" s="4">
        <f t="shared" si="2"/>
        <v>78</v>
      </c>
      <c r="K740" s="4">
        <f t="shared" si="3"/>
        <v>51</v>
      </c>
      <c r="L740" s="4">
        <f t="shared" si="4"/>
        <v>38</v>
      </c>
      <c r="M740" s="4">
        <f t="shared" si="5"/>
        <v>572</v>
      </c>
      <c r="N740" s="4">
        <f t="shared" si="6"/>
        <v>0.6046511628</v>
      </c>
      <c r="O740" s="4">
        <f t="shared" si="7"/>
        <v>0.6724137931</v>
      </c>
      <c r="P740" s="8">
        <f t="shared" si="8"/>
        <v>0.6367346939</v>
      </c>
      <c r="Q740" s="1"/>
      <c r="R740" s="1"/>
      <c r="S740" s="1"/>
      <c r="T740" s="1"/>
      <c r="U740" s="1"/>
      <c r="V740" s="1"/>
      <c r="W740" s="1"/>
      <c r="X740" s="1"/>
      <c r="Y740" s="1"/>
      <c r="Z740" s="1"/>
    </row>
    <row r="741">
      <c r="A741" s="1"/>
      <c r="B741" s="1"/>
      <c r="C741" s="2" t="s">
        <v>14</v>
      </c>
      <c r="D741" s="4">
        <v>1.350256894E9</v>
      </c>
      <c r="E741" s="2" t="s">
        <v>1578</v>
      </c>
      <c r="F741" s="4">
        <v>0.67</v>
      </c>
      <c r="G741" s="4">
        <v>0.0</v>
      </c>
      <c r="H741" s="7">
        <f t="shared" si="1"/>
        <v>1</v>
      </c>
      <c r="I741" s="1"/>
      <c r="J741" s="4">
        <f t="shared" si="2"/>
        <v>78</v>
      </c>
      <c r="K741" s="4">
        <f t="shared" si="3"/>
        <v>52</v>
      </c>
      <c r="L741" s="4">
        <f t="shared" si="4"/>
        <v>38</v>
      </c>
      <c r="M741" s="4">
        <f t="shared" si="5"/>
        <v>572</v>
      </c>
      <c r="N741" s="4">
        <f t="shared" si="6"/>
        <v>0.6</v>
      </c>
      <c r="O741" s="4">
        <f t="shared" si="7"/>
        <v>0.6724137931</v>
      </c>
      <c r="P741" s="8">
        <f t="shared" si="8"/>
        <v>0.6341463415</v>
      </c>
      <c r="Q741" s="1"/>
      <c r="R741" s="1"/>
      <c r="S741" s="1"/>
      <c r="T741" s="1"/>
      <c r="U741" s="1"/>
      <c r="V741" s="1"/>
      <c r="W741" s="1"/>
      <c r="X741" s="1"/>
      <c r="Y741" s="1"/>
      <c r="Z741" s="1"/>
    </row>
    <row r="742">
      <c r="A742" s="1"/>
      <c r="B742" s="1"/>
      <c r="C742" s="2" t="s">
        <v>14</v>
      </c>
      <c r="D742" s="4">
        <v>1.350681114E9</v>
      </c>
      <c r="E742" s="2" t="s">
        <v>1579</v>
      </c>
      <c r="F742" s="4">
        <v>0.0</v>
      </c>
      <c r="G742" s="4">
        <v>0.0</v>
      </c>
      <c r="H742" s="7">
        <f t="shared" si="1"/>
        <v>0</v>
      </c>
      <c r="I742" s="1"/>
      <c r="J742" s="4">
        <f t="shared" si="2"/>
        <v>78</v>
      </c>
      <c r="K742" s="4">
        <f t="shared" si="3"/>
        <v>52</v>
      </c>
      <c r="L742" s="4">
        <f t="shared" si="4"/>
        <v>38</v>
      </c>
      <c r="M742" s="4">
        <f t="shared" si="5"/>
        <v>573</v>
      </c>
      <c r="N742" s="4">
        <f t="shared" si="6"/>
        <v>0.6</v>
      </c>
      <c r="O742" s="4">
        <f t="shared" si="7"/>
        <v>0.6724137931</v>
      </c>
      <c r="P742" s="8">
        <f t="shared" si="8"/>
        <v>0.6341463415</v>
      </c>
      <c r="Q742" s="1"/>
      <c r="R742" s="1"/>
      <c r="S742" s="1"/>
      <c r="T742" s="1"/>
      <c r="U742" s="1"/>
      <c r="V742" s="1"/>
      <c r="W742" s="1"/>
      <c r="X742" s="1"/>
      <c r="Y742" s="1"/>
      <c r="Z742" s="1"/>
    </row>
    <row r="743">
      <c r="A743" s="1"/>
      <c r="B743" s="1"/>
      <c r="C743" s="2" t="s">
        <v>14</v>
      </c>
      <c r="D743" s="4">
        <v>1.35080877E9</v>
      </c>
      <c r="E743" s="2" t="s">
        <v>1580</v>
      </c>
      <c r="F743" s="4">
        <v>0.0</v>
      </c>
      <c r="G743" s="4">
        <v>0.0</v>
      </c>
      <c r="H743" s="7">
        <f t="shared" si="1"/>
        <v>0</v>
      </c>
      <c r="I743" s="1"/>
      <c r="J743" s="4">
        <f t="shared" si="2"/>
        <v>78</v>
      </c>
      <c r="K743" s="4">
        <f t="shared" si="3"/>
        <v>52</v>
      </c>
      <c r="L743" s="4">
        <f t="shared" si="4"/>
        <v>38</v>
      </c>
      <c r="M743" s="4">
        <f t="shared" si="5"/>
        <v>574</v>
      </c>
      <c r="N743" s="4">
        <f t="shared" si="6"/>
        <v>0.6</v>
      </c>
      <c r="O743" s="4">
        <f t="shared" si="7"/>
        <v>0.6724137931</v>
      </c>
      <c r="P743" s="8">
        <f t="shared" si="8"/>
        <v>0.6341463415</v>
      </c>
      <c r="Q743" s="1"/>
      <c r="R743" s="1"/>
      <c r="S743" s="1"/>
      <c r="T743" s="1"/>
      <c r="U743" s="1"/>
      <c r="V743" s="1"/>
      <c r="W743" s="1"/>
      <c r="X743" s="1"/>
      <c r="Y743" s="1"/>
      <c r="Z743" s="1"/>
    </row>
    <row r="744">
      <c r="A744" s="1"/>
      <c r="B744" s="1"/>
      <c r="C744" s="2" t="s">
        <v>14</v>
      </c>
      <c r="D744" s="4">
        <v>1.350811964E9</v>
      </c>
      <c r="E744" s="2" t="s">
        <v>1581</v>
      </c>
      <c r="F744" s="4">
        <v>0.15</v>
      </c>
      <c r="G744" s="4">
        <v>0.0</v>
      </c>
      <c r="H744" s="7">
        <f t="shared" si="1"/>
        <v>0</v>
      </c>
      <c r="I744" s="1"/>
      <c r="J744" s="4">
        <f t="shared" si="2"/>
        <v>78</v>
      </c>
      <c r="K744" s="4">
        <f t="shared" si="3"/>
        <v>52</v>
      </c>
      <c r="L744" s="4">
        <f t="shared" si="4"/>
        <v>38</v>
      </c>
      <c r="M744" s="4">
        <f t="shared" si="5"/>
        <v>575</v>
      </c>
      <c r="N744" s="4">
        <f t="shared" si="6"/>
        <v>0.6</v>
      </c>
      <c r="O744" s="4">
        <f t="shared" si="7"/>
        <v>0.6724137931</v>
      </c>
      <c r="P744" s="8">
        <f t="shared" si="8"/>
        <v>0.6341463415</v>
      </c>
      <c r="Q744" s="1"/>
      <c r="R744" s="1"/>
      <c r="S744" s="1"/>
      <c r="T744" s="1"/>
      <c r="U744" s="1"/>
      <c r="V744" s="1"/>
      <c r="W744" s="1"/>
      <c r="X744" s="1"/>
      <c r="Y744" s="1"/>
      <c r="Z744" s="1"/>
    </row>
    <row r="745">
      <c r="A745" s="1"/>
      <c r="B745" s="1"/>
      <c r="C745" s="2" t="s">
        <v>42</v>
      </c>
      <c r="D745" s="4">
        <v>1.352488799E9</v>
      </c>
      <c r="E745" s="2" t="s">
        <v>1582</v>
      </c>
      <c r="F745" s="4">
        <v>0.67</v>
      </c>
      <c r="G745" s="4">
        <v>1.0</v>
      </c>
      <c r="H745" s="7">
        <f t="shared" si="1"/>
        <v>1</v>
      </c>
      <c r="I745" s="1"/>
      <c r="J745" s="4">
        <f t="shared" si="2"/>
        <v>79</v>
      </c>
      <c r="K745" s="4">
        <f t="shared" si="3"/>
        <v>52</v>
      </c>
      <c r="L745" s="4">
        <f t="shared" si="4"/>
        <v>38</v>
      </c>
      <c r="M745" s="4">
        <f t="shared" si="5"/>
        <v>575</v>
      </c>
      <c r="N745" s="4">
        <f t="shared" si="6"/>
        <v>0.6030534351</v>
      </c>
      <c r="O745" s="4">
        <f t="shared" si="7"/>
        <v>0.6752136752</v>
      </c>
      <c r="P745" s="8">
        <f t="shared" si="8"/>
        <v>0.6370967742</v>
      </c>
      <c r="Q745" s="1"/>
      <c r="R745" s="1"/>
      <c r="S745" s="1"/>
      <c r="T745" s="1"/>
      <c r="U745" s="1"/>
      <c r="V745" s="1"/>
      <c r="W745" s="1"/>
      <c r="X745" s="1"/>
      <c r="Y745" s="1"/>
      <c r="Z745" s="1"/>
    </row>
    <row r="746">
      <c r="A746" s="1"/>
      <c r="B746" s="1"/>
      <c r="C746" s="2" t="s">
        <v>14</v>
      </c>
      <c r="D746" s="4">
        <v>1.356205849E9</v>
      </c>
      <c r="E746" s="2" t="s">
        <v>1583</v>
      </c>
      <c r="F746" s="4">
        <v>0.42</v>
      </c>
      <c r="G746" s="4">
        <v>0.0</v>
      </c>
      <c r="H746" s="7">
        <f t="shared" si="1"/>
        <v>0</v>
      </c>
      <c r="I746" s="1"/>
      <c r="J746" s="4">
        <f t="shared" si="2"/>
        <v>79</v>
      </c>
      <c r="K746" s="4">
        <f t="shared" si="3"/>
        <v>52</v>
      </c>
      <c r="L746" s="4">
        <f t="shared" si="4"/>
        <v>38</v>
      </c>
      <c r="M746" s="4">
        <f t="shared" si="5"/>
        <v>576</v>
      </c>
      <c r="N746" s="4">
        <f t="shared" si="6"/>
        <v>0.6030534351</v>
      </c>
      <c r="O746" s="4">
        <f t="shared" si="7"/>
        <v>0.6752136752</v>
      </c>
      <c r="P746" s="8">
        <f t="shared" si="8"/>
        <v>0.6370967742</v>
      </c>
      <c r="Q746" s="1"/>
      <c r="R746" s="1"/>
      <c r="S746" s="1"/>
      <c r="T746" s="1"/>
      <c r="U746" s="1"/>
      <c r="V746" s="1"/>
      <c r="W746" s="1"/>
      <c r="X746" s="1"/>
      <c r="Y746" s="1"/>
      <c r="Z746" s="1"/>
    </row>
    <row r="747">
      <c r="A747" s="1"/>
      <c r="B747" s="1"/>
      <c r="C747" s="2" t="s">
        <v>14</v>
      </c>
      <c r="D747" s="4">
        <v>1.357079036E9</v>
      </c>
      <c r="E747" s="2" t="s">
        <v>1584</v>
      </c>
      <c r="F747" s="4">
        <v>0.42</v>
      </c>
      <c r="G747" s="4">
        <v>0.0</v>
      </c>
      <c r="H747" s="7">
        <f t="shared" si="1"/>
        <v>0</v>
      </c>
      <c r="I747" s="1"/>
      <c r="J747" s="4">
        <f t="shared" si="2"/>
        <v>79</v>
      </c>
      <c r="K747" s="4">
        <f t="shared" si="3"/>
        <v>52</v>
      </c>
      <c r="L747" s="4">
        <f t="shared" si="4"/>
        <v>38</v>
      </c>
      <c r="M747" s="4">
        <f t="shared" si="5"/>
        <v>577</v>
      </c>
      <c r="N747" s="4">
        <f t="shared" si="6"/>
        <v>0.6030534351</v>
      </c>
      <c r="O747" s="4">
        <f t="shared" si="7"/>
        <v>0.6752136752</v>
      </c>
      <c r="P747" s="8">
        <f t="shared" si="8"/>
        <v>0.6370967742</v>
      </c>
      <c r="Q747" s="1"/>
      <c r="R747" s="1"/>
      <c r="S747" s="1"/>
      <c r="T747" s="1"/>
      <c r="U747" s="1"/>
      <c r="V747" s="1"/>
      <c r="W747" s="1"/>
      <c r="X747" s="1"/>
      <c r="Y747" s="1"/>
      <c r="Z747" s="1"/>
    </row>
    <row r="748">
      <c r="A748" s="1"/>
      <c r="B748" s="1"/>
      <c r="C748" s="2" t="s">
        <v>14</v>
      </c>
      <c r="D748" s="4">
        <v>1.3634788E9</v>
      </c>
      <c r="E748" s="2" t="s">
        <v>1585</v>
      </c>
      <c r="F748" s="4">
        <v>0.42</v>
      </c>
      <c r="G748" s="4">
        <v>0.0</v>
      </c>
      <c r="H748" s="7">
        <f t="shared" si="1"/>
        <v>0</v>
      </c>
      <c r="I748" s="1"/>
      <c r="J748" s="4">
        <f t="shared" si="2"/>
        <v>79</v>
      </c>
      <c r="K748" s="4">
        <f t="shared" si="3"/>
        <v>52</v>
      </c>
      <c r="L748" s="4">
        <f t="shared" si="4"/>
        <v>38</v>
      </c>
      <c r="M748" s="4">
        <f t="shared" si="5"/>
        <v>578</v>
      </c>
      <c r="N748" s="4">
        <f t="shared" si="6"/>
        <v>0.6030534351</v>
      </c>
      <c r="O748" s="4">
        <f t="shared" si="7"/>
        <v>0.6752136752</v>
      </c>
      <c r="P748" s="8">
        <f t="shared" si="8"/>
        <v>0.6370967742</v>
      </c>
      <c r="Q748" s="1"/>
      <c r="R748" s="1"/>
      <c r="S748" s="1"/>
      <c r="T748" s="1"/>
      <c r="U748" s="1"/>
      <c r="V748" s="1"/>
      <c r="W748" s="1"/>
      <c r="X748" s="1"/>
      <c r="Y748" s="1"/>
      <c r="Z748" s="1"/>
    </row>
    <row r="749">
      <c r="A749" s="1"/>
      <c r="B749" s="1"/>
      <c r="C749" s="2" t="s">
        <v>42</v>
      </c>
      <c r="D749" s="4">
        <v>1.36766507E9</v>
      </c>
      <c r="E749" s="2" t="s">
        <v>1586</v>
      </c>
      <c r="F749" s="4">
        <v>0.83</v>
      </c>
      <c r="G749" s="4">
        <v>1.0</v>
      </c>
      <c r="H749" s="7">
        <f t="shared" si="1"/>
        <v>1</v>
      </c>
      <c r="I749" s="1"/>
      <c r="J749" s="4">
        <f t="shared" si="2"/>
        <v>80</v>
      </c>
      <c r="K749" s="4">
        <f t="shared" si="3"/>
        <v>52</v>
      </c>
      <c r="L749" s="4">
        <f t="shared" si="4"/>
        <v>38</v>
      </c>
      <c r="M749" s="4">
        <f t="shared" si="5"/>
        <v>578</v>
      </c>
      <c r="N749" s="4">
        <f t="shared" si="6"/>
        <v>0.6060606061</v>
      </c>
      <c r="O749" s="4">
        <f t="shared" si="7"/>
        <v>0.6779661017</v>
      </c>
      <c r="P749" s="8">
        <f t="shared" si="8"/>
        <v>0.64</v>
      </c>
      <c r="Q749" s="1"/>
      <c r="R749" s="1"/>
      <c r="S749" s="1"/>
      <c r="T749" s="1"/>
      <c r="U749" s="1"/>
      <c r="V749" s="1"/>
      <c r="W749" s="1"/>
      <c r="X749" s="1"/>
      <c r="Y749" s="1"/>
      <c r="Z749" s="1"/>
    </row>
    <row r="750">
      <c r="A750" s="1"/>
      <c r="B750" s="1"/>
      <c r="C750" s="2" t="s">
        <v>14</v>
      </c>
      <c r="D750" s="4">
        <v>1.367952424E9</v>
      </c>
      <c r="E750" s="2" t="s">
        <v>1587</v>
      </c>
      <c r="F750" s="4">
        <v>0.08</v>
      </c>
      <c r="G750" s="4">
        <v>0.0</v>
      </c>
      <c r="H750" s="7">
        <f t="shared" si="1"/>
        <v>0</v>
      </c>
      <c r="I750" s="1"/>
      <c r="J750" s="4">
        <f t="shared" si="2"/>
        <v>80</v>
      </c>
      <c r="K750" s="4">
        <f t="shared" si="3"/>
        <v>52</v>
      </c>
      <c r="L750" s="4">
        <f t="shared" si="4"/>
        <v>38</v>
      </c>
      <c r="M750" s="4">
        <f t="shared" si="5"/>
        <v>579</v>
      </c>
      <c r="N750" s="4">
        <f t="shared" si="6"/>
        <v>0.6060606061</v>
      </c>
      <c r="O750" s="4">
        <f t="shared" si="7"/>
        <v>0.6779661017</v>
      </c>
      <c r="P750" s="8">
        <f t="shared" si="8"/>
        <v>0.64</v>
      </c>
      <c r="Q750" s="1"/>
      <c r="R750" s="1"/>
      <c r="S750" s="1"/>
      <c r="T750" s="1"/>
      <c r="U750" s="1"/>
      <c r="V750" s="1"/>
      <c r="W750" s="1"/>
      <c r="X750" s="1"/>
      <c r="Y750" s="1"/>
      <c r="Z750" s="1"/>
    </row>
    <row r="751">
      <c r="A751" s="1"/>
      <c r="B751" s="1"/>
      <c r="C751" s="2" t="s">
        <v>14</v>
      </c>
      <c r="D751" s="4">
        <v>1.392932643E9</v>
      </c>
      <c r="E751" s="2" t="s">
        <v>1588</v>
      </c>
      <c r="F751" s="4">
        <v>0.0</v>
      </c>
      <c r="G751" s="4">
        <v>0.0</v>
      </c>
      <c r="H751" s="7">
        <f t="shared" si="1"/>
        <v>0</v>
      </c>
      <c r="I751" s="1"/>
      <c r="J751" s="4">
        <f t="shared" si="2"/>
        <v>80</v>
      </c>
      <c r="K751" s="4">
        <f t="shared" si="3"/>
        <v>52</v>
      </c>
      <c r="L751" s="4">
        <f t="shared" si="4"/>
        <v>38</v>
      </c>
      <c r="M751" s="4">
        <f t="shared" si="5"/>
        <v>580</v>
      </c>
      <c r="N751" s="4">
        <f t="shared" si="6"/>
        <v>0.6060606061</v>
      </c>
      <c r="O751" s="4">
        <f t="shared" si="7"/>
        <v>0.6779661017</v>
      </c>
      <c r="P751" s="8">
        <f t="shared" si="8"/>
        <v>0.64</v>
      </c>
      <c r="Q751" s="1"/>
      <c r="R751" s="1"/>
      <c r="S751" s="1"/>
      <c r="T751" s="1"/>
      <c r="U751" s="1"/>
      <c r="V751" s="1"/>
      <c r="W751" s="1"/>
      <c r="X751" s="1"/>
      <c r="Y751" s="1"/>
      <c r="Z751" s="1"/>
    </row>
    <row r="752">
      <c r="A752" s="1"/>
      <c r="B752" s="1"/>
      <c r="C752" s="2" t="s">
        <v>14</v>
      </c>
      <c r="D752" s="4">
        <v>1.410541739E9</v>
      </c>
      <c r="E752" s="2" t="s">
        <v>1589</v>
      </c>
      <c r="F752" s="4">
        <v>0.05</v>
      </c>
      <c r="G752" s="4">
        <v>0.0</v>
      </c>
      <c r="H752" s="7">
        <f t="shared" si="1"/>
        <v>0</v>
      </c>
      <c r="I752" s="1"/>
      <c r="J752" s="4">
        <f t="shared" si="2"/>
        <v>80</v>
      </c>
      <c r="K752" s="4">
        <f t="shared" si="3"/>
        <v>52</v>
      </c>
      <c r="L752" s="4">
        <f t="shared" si="4"/>
        <v>38</v>
      </c>
      <c r="M752" s="4">
        <f t="shared" si="5"/>
        <v>581</v>
      </c>
      <c r="N752" s="4">
        <f t="shared" si="6"/>
        <v>0.6060606061</v>
      </c>
      <c r="O752" s="4">
        <f t="shared" si="7"/>
        <v>0.6779661017</v>
      </c>
      <c r="P752" s="8">
        <f t="shared" si="8"/>
        <v>0.64</v>
      </c>
      <c r="Q752" s="1"/>
      <c r="R752" s="1"/>
      <c r="S752" s="1"/>
      <c r="T752" s="1"/>
      <c r="U752" s="1"/>
      <c r="V752" s="1"/>
      <c r="W752" s="1"/>
      <c r="X752" s="1"/>
      <c r="Y752" s="1"/>
      <c r="Z752" s="1"/>
    </row>
    <row r="753">
      <c r="A753" s="1"/>
      <c r="B753" s="1"/>
      <c r="C753" s="2" t="s">
        <v>14</v>
      </c>
      <c r="D753" s="4">
        <v>1.410602509E9</v>
      </c>
      <c r="E753" s="2" t="s">
        <v>1590</v>
      </c>
      <c r="F753" s="4">
        <v>0.0</v>
      </c>
      <c r="G753" s="4">
        <v>0.0</v>
      </c>
      <c r="H753" s="7">
        <f t="shared" si="1"/>
        <v>0</v>
      </c>
      <c r="I753" s="1"/>
      <c r="J753" s="4">
        <f t="shared" si="2"/>
        <v>80</v>
      </c>
      <c r="K753" s="4">
        <f t="shared" si="3"/>
        <v>52</v>
      </c>
      <c r="L753" s="4">
        <f t="shared" si="4"/>
        <v>38</v>
      </c>
      <c r="M753" s="4">
        <f t="shared" si="5"/>
        <v>582</v>
      </c>
      <c r="N753" s="4">
        <f t="shared" si="6"/>
        <v>0.6060606061</v>
      </c>
      <c r="O753" s="4">
        <f t="shared" si="7"/>
        <v>0.6779661017</v>
      </c>
      <c r="P753" s="8">
        <f t="shared" si="8"/>
        <v>0.64</v>
      </c>
      <c r="Q753" s="1"/>
      <c r="R753" s="1"/>
      <c r="S753" s="1"/>
      <c r="T753" s="1"/>
      <c r="U753" s="1"/>
      <c r="V753" s="1"/>
      <c r="W753" s="1"/>
      <c r="X753" s="1"/>
      <c r="Y753" s="1"/>
      <c r="Z753" s="1"/>
    </row>
    <row r="754">
      <c r="A754" s="1"/>
      <c r="B754" s="1"/>
      <c r="C754" s="2" t="s">
        <v>14</v>
      </c>
      <c r="D754" s="4">
        <v>1.410613621E9</v>
      </c>
      <c r="E754" s="2" t="s">
        <v>1591</v>
      </c>
      <c r="F754" s="4">
        <v>0.0</v>
      </c>
      <c r="G754" s="4">
        <v>0.0</v>
      </c>
      <c r="H754" s="7">
        <f t="shared" si="1"/>
        <v>0</v>
      </c>
      <c r="I754" s="1"/>
      <c r="J754" s="4">
        <f t="shared" si="2"/>
        <v>80</v>
      </c>
      <c r="K754" s="4">
        <f t="shared" si="3"/>
        <v>52</v>
      </c>
      <c r="L754" s="4">
        <f t="shared" si="4"/>
        <v>38</v>
      </c>
      <c r="M754" s="4">
        <f t="shared" si="5"/>
        <v>583</v>
      </c>
      <c r="N754" s="4">
        <f t="shared" si="6"/>
        <v>0.6060606061</v>
      </c>
      <c r="O754" s="4">
        <f t="shared" si="7"/>
        <v>0.6779661017</v>
      </c>
      <c r="P754" s="8">
        <f t="shared" si="8"/>
        <v>0.64</v>
      </c>
      <c r="Q754" s="1"/>
      <c r="R754" s="1"/>
      <c r="S754" s="1"/>
      <c r="T754" s="1"/>
      <c r="U754" s="1"/>
      <c r="V754" s="1"/>
      <c r="W754" s="1"/>
      <c r="X754" s="1"/>
      <c r="Y754" s="1"/>
      <c r="Z754" s="1"/>
    </row>
    <row r="755">
      <c r="A755" s="1"/>
      <c r="B755" s="1"/>
      <c r="C755" s="2" t="s">
        <v>14</v>
      </c>
      <c r="D755" s="4">
        <v>1.410633955E9</v>
      </c>
      <c r="E755" s="2" t="s">
        <v>1592</v>
      </c>
      <c r="F755" s="4">
        <v>0.0</v>
      </c>
      <c r="G755" s="4">
        <v>0.0</v>
      </c>
      <c r="H755" s="7">
        <f t="shared" si="1"/>
        <v>0</v>
      </c>
      <c r="I755" s="1"/>
      <c r="J755" s="4">
        <f t="shared" si="2"/>
        <v>80</v>
      </c>
      <c r="K755" s="4">
        <f t="shared" si="3"/>
        <v>52</v>
      </c>
      <c r="L755" s="4">
        <f t="shared" si="4"/>
        <v>38</v>
      </c>
      <c r="M755" s="4">
        <f t="shared" si="5"/>
        <v>584</v>
      </c>
      <c r="N755" s="4">
        <f t="shared" si="6"/>
        <v>0.6060606061</v>
      </c>
      <c r="O755" s="4">
        <f t="shared" si="7"/>
        <v>0.6779661017</v>
      </c>
      <c r="P755" s="8">
        <f t="shared" si="8"/>
        <v>0.64</v>
      </c>
      <c r="Q755" s="1"/>
      <c r="R755" s="1"/>
      <c r="S755" s="1"/>
      <c r="T755" s="1"/>
      <c r="U755" s="1"/>
      <c r="V755" s="1"/>
      <c r="W755" s="1"/>
      <c r="X755" s="1"/>
      <c r="Y755" s="1"/>
      <c r="Z755" s="1"/>
    </row>
    <row r="756">
      <c r="A756" s="1"/>
      <c r="B756" s="1"/>
      <c r="C756" s="2" t="s">
        <v>14</v>
      </c>
      <c r="D756" s="4">
        <v>1.415626844E9</v>
      </c>
      <c r="E756" s="2" t="s">
        <v>1593</v>
      </c>
      <c r="F756" s="4">
        <v>0.0</v>
      </c>
      <c r="G756" s="4">
        <v>0.0</v>
      </c>
      <c r="H756" s="7">
        <f t="shared" si="1"/>
        <v>0</v>
      </c>
      <c r="I756" s="1"/>
      <c r="J756" s="4">
        <f t="shared" si="2"/>
        <v>80</v>
      </c>
      <c r="K756" s="4">
        <f t="shared" si="3"/>
        <v>52</v>
      </c>
      <c r="L756" s="4">
        <f t="shared" si="4"/>
        <v>38</v>
      </c>
      <c r="M756" s="4">
        <f t="shared" si="5"/>
        <v>585</v>
      </c>
      <c r="N756" s="4">
        <f t="shared" si="6"/>
        <v>0.6060606061</v>
      </c>
      <c r="O756" s="4">
        <f t="shared" si="7"/>
        <v>0.6779661017</v>
      </c>
      <c r="P756" s="8">
        <f t="shared" si="8"/>
        <v>0.64</v>
      </c>
      <c r="Q756" s="1"/>
      <c r="R756" s="1"/>
      <c r="S756" s="1"/>
      <c r="T756" s="1"/>
      <c r="U756" s="1"/>
      <c r="V756" s="1"/>
      <c r="W756" s="1"/>
      <c r="X756" s="1"/>
      <c r="Y756" s="1"/>
      <c r="Z756" s="1"/>
    </row>
    <row r="757">
      <c r="A757" s="1"/>
      <c r="B757" s="1"/>
      <c r="C757" s="2" t="s">
        <v>14</v>
      </c>
      <c r="D757" s="4">
        <v>1.41692469E9</v>
      </c>
      <c r="E757" s="2" t="s">
        <v>1594</v>
      </c>
      <c r="F757" s="4">
        <v>0.05</v>
      </c>
      <c r="G757" s="4">
        <v>0.0</v>
      </c>
      <c r="H757" s="7">
        <f t="shared" si="1"/>
        <v>0</v>
      </c>
      <c r="I757" s="1"/>
      <c r="J757" s="4">
        <f t="shared" si="2"/>
        <v>80</v>
      </c>
      <c r="K757" s="4">
        <f t="shared" si="3"/>
        <v>52</v>
      </c>
      <c r="L757" s="4">
        <f t="shared" si="4"/>
        <v>38</v>
      </c>
      <c r="M757" s="4">
        <f t="shared" si="5"/>
        <v>586</v>
      </c>
      <c r="N757" s="4">
        <f t="shared" si="6"/>
        <v>0.6060606061</v>
      </c>
      <c r="O757" s="4">
        <f t="shared" si="7"/>
        <v>0.6779661017</v>
      </c>
      <c r="P757" s="8">
        <f t="shared" si="8"/>
        <v>0.64</v>
      </c>
      <c r="Q757" s="1"/>
      <c r="R757" s="1"/>
      <c r="S757" s="1"/>
      <c r="T757" s="1"/>
      <c r="U757" s="1"/>
      <c r="V757" s="1"/>
      <c r="W757" s="1"/>
      <c r="X757" s="1"/>
      <c r="Y757" s="1"/>
      <c r="Z757" s="1"/>
    </row>
    <row r="758">
      <c r="A758" s="1"/>
      <c r="B758" s="1"/>
      <c r="C758" s="2" t="s">
        <v>42</v>
      </c>
      <c r="D758" s="4">
        <v>1.41894868E9</v>
      </c>
      <c r="E758" s="2" t="s">
        <v>1595</v>
      </c>
      <c r="F758" s="4">
        <v>0.83</v>
      </c>
      <c r="G758" s="4">
        <v>1.0</v>
      </c>
      <c r="H758" s="7">
        <f t="shared" si="1"/>
        <v>1</v>
      </c>
      <c r="I758" s="1"/>
      <c r="J758" s="4">
        <f t="shared" si="2"/>
        <v>81</v>
      </c>
      <c r="K758" s="4">
        <f t="shared" si="3"/>
        <v>52</v>
      </c>
      <c r="L758" s="4">
        <f t="shared" si="4"/>
        <v>38</v>
      </c>
      <c r="M758" s="4">
        <f t="shared" si="5"/>
        <v>586</v>
      </c>
      <c r="N758" s="4">
        <f t="shared" si="6"/>
        <v>0.6090225564</v>
      </c>
      <c r="O758" s="4">
        <f t="shared" si="7"/>
        <v>0.6806722689</v>
      </c>
      <c r="P758" s="8">
        <f t="shared" si="8"/>
        <v>0.6428571429</v>
      </c>
      <c r="Q758" s="1"/>
      <c r="R758" s="1"/>
      <c r="S758" s="1"/>
      <c r="T758" s="1"/>
      <c r="U758" s="1"/>
      <c r="V758" s="1"/>
      <c r="W758" s="1"/>
      <c r="X758" s="1"/>
      <c r="Y758" s="1"/>
      <c r="Z758" s="1"/>
    </row>
    <row r="759">
      <c r="A759" s="1"/>
      <c r="B759" s="1"/>
      <c r="C759" s="2" t="s">
        <v>14</v>
      </c>
      <c r="D759" s="4">
        <v>1.419495787E9</v>
      </c>
      <c r="E759" s="2" t="s">
        <v>1596</v>
      </c>
      <c r="F759" s="4">
        <v>0.02</v>
      </c>
      <c r="G759" s="4">
        <v>0.0</v>
      </c>
      <c r="H759" s="7">
        <f t="shared" si="1"/>
        <v>0</v>
      </c>
      <c r="I759" s="1"/>
      <c r="J759" s="4">
        <f t="shared" si="2"/>
        <v>81</v>
      </c>
      <c r="K759" s="4">
        <f t="shared" si="3"/>
        <v>52</v>
      </c>
      <c r="L759" s="4">
        <f t="shared" si="4"/>
        <v>38</v>
      </c>
      <c r="M759" s="4">
        <f t="shared" si="5"/>
        <v>587</v>
      </c>
      <c r="N759" s="4">
        <f t="shared" si="6"/>
        <v>0.6090225564</v>
      </c>
      <c r="O759" s="4">
        <f t="shared" si="7"/>
        <v>0.6806722689</v>
      </c>
      <c r="P759" s="8">
        <f t="shared" si="8"/>
        <v>0.6428571429</v>
      </c>
      <c r="Q759" s="1"/>
      <c r="R759" s="1"/>
      <c r="S759" s="1"/>
      <c r="T759" s="1"/>
      <c r="U759" s="1"/>
      <c r="V759" s="1"/>
      <c r="W759" s="1"/>
      <c r="X759" s="1"/>
      <c r="Y759" s="1"/>
      <c r="Z759" s="1"/>
    </row>
    <row r="760">
      <c r="A760" s="1"/>
      <c r="B760" s="1"/>
      <c r="C760" s="2" t="s">
        <v>14</v>
      </c>
      <c r="D760" s="4">
        <v>1.419526648E9</v>
      </c>
      <c r="E760" s="2" t="s">
        <v>1597</v>
      </c>
      <c r="F760" s="4">
        <v>0.0</v>
      </c>
      <c r="G760" s="4">
        <v>0.0</v>
      </c>
      <c r="H760" s="7">
        <f t="shared" si="1"/>
        <v>0</v>
      </c>
      <c r="I760" s="1"/>
      <c r="J760" s="4">
        <f t="shared" si="2"/>
        <v>81</v>
      </c>
      <c r="K760" s="4">
        <f t="shared" si="3"/>
        <v>52</v>
      </c>
      <c r="L760" s="4">
        <f t="shared" si="4"/>
        <v>38</v>
      </c>
      <c r="M760" s="4">
        <f t="shared" si="5"/>
        <v>588</v>
      </c>
      <c r="N760" s="4">
        <f t="shared" si="6"/>
        <v>0.6090225564</v>
      </c>
      <c r="O760" s="4">
        <f t="shared" si="7"/>
        <v>0.6806722689</v>
      </c>
      <c r="P760" s="8">
        <f t="shared" si="8"/>
        <v>0.6428571429</v>
      </c>
      <c r="Q760" s="1"/>
      <c r="R760" s="1"/>
      <c r="S760" s="1"/>
      <c r="T760" s="1"/>
      <c r="U760" s="1"/>
      <c r="V760" s="1"/>
      <c r="W760" s="1"/>
      <c r="X760" s="1"/>
      <c r="Y760" s="1"/>
      <c r="Z760" s="1"/>
    </row>
    <row r="761">
      <c r="A761" s="1"/>
      <c r="B761" s="1"/>
      <c r="C761" s="2" t="s">
        <v>14</v>
      </c>
      <c r="D761" s="4">
        <v>1.425496686E9</v>
      </c>
      <c r="E761" s="2" t="s">
        <v>1598</v>
      </c>
      <c r="F761" s="4">
        <v>0.0</v>
      </c>
      <c r="G761" s="4">
        <v>0.0</v>
      </c>
      <c r="H761" s="7">
        <f t="shared" si="1"/>
        <v>0</v>
      </c>
      <c r="I761" s="1"/>
      <c r="J761" s="4">
        <f t="shared" si="2"/>
        <v>81</v>
      </c>
      <c r="K761" s="4">
        <f t="shared" si="3"/>
        <v>52</v>
      </c>
      <c r="L761" s="4">
        <f t="shared" si="4"/>
        <v>38</v>
      </c>
      <c r="M761" s="4">
        <f t="shared" si="5"/>
        <v>589</v>
      </c>
      <c r="N761" s="4">
        <f t="shared" si="6"/>
        <v>0.6090225564</v>
      </c>
      <c r="O761" s="4">
        <f t="shared" si="7"/>
        <v>0.6806722689</v>
      </c>
      <c r="P761" s="8">
        <f t="shared" si="8"/>
        <v>0.6428571429</v>
      </c>
      <c r="Q761" s="1"/>
      <c r="R761" s="1"/>
      <c r="S761" s="1"/>
      <c r="T761" s="1"/>
      <c r="U761" s="1"/>
      <c r="V761" s="1"/>
      <c r="W761" s="1"/>
      <c r="X761" s="1"/>
      <c r="Y761" s="1"/>
      <c r="Z761" s="1"/>
    </row>
    <row r="762">
      <c r="A762" s="1"/>
      <c r="B762" s="1"/>
      <c r="C762" s="2" t="s">
        <v>14</v>
      </c>
      <c r="D762" s="4">
        <v>1.426587008E9</v>
      </c>
      <c r="E762" s="2" t="s">
        <v>1599</v>
      </c>
      <c r="F762" s="4">
        <v>0.0</v>
      </c>
      <c r="G762" s="4">
        <v>0.0</v>
      </c>
      <c r="H762" s="7">
        <f t="shared" si="1"/>
        <v>0</v>
      </c>
      <c r="I762" s="1"/>
      <c r="J762" s="4">
        <f t="shared" si="2"/>
        <v>81</v>
      </c>
      <c r="K762" s="4">
        <f t="shared" si="3"/>
        <v>52</v>
      </c>
      <c r="L762" s="4">
        <f t="shared" si="4"/>
        <v>38</v>
      </c>
      <c r="M762" s="4">
        <f t="shared" si="5"/>
        <v>590</v>
      </c>
      <c r="N762" s="4">
        <f t="shared" si="6"/>
        <v>0.6090225564</v>
      </c>
      <c r="O762" s="4">
        <f t="shared" si="7"/>
        <v>0.6806722689</v>
      </c>
      <c r="P762" s="8">
        <f t="shared" si="8"/>
        <v>0.6428571429</v>
      </c>
      <c r="Q762" s="1"/>
      <c r="R762" s="1"/>
      <c r="S762" s="1"/>
      <c r="T762" s="1"/>
      <c r="U762" s="1"/>
      <c r="V762" s="1"/>
      <c r="W762" s="1"/>
      <c r="X762" s="1"/>
      <c r="Y762" s="1"/>
      <c r="Z762" s="1"/>
    </row>
    <row r="763">
      <c r="A763" s="1"/>
      <c r="B763" s="1"/>
      <c r="C763" s="2" t="s">
        <v>14</v>
      </c>
      <c r="D763" s="4">
        <v>1.428469821E9</v>
      </c>
      <c r="E763" s="2" t="s">
        <v>1600</v>
      </c>
      <c r="F763" s="4">
        <v>0.05</v>
      </c>
      <c r="G763" s="4">
        <v>0.0</v>
      </c>
      <c r="H763" s="7">
        <f t="shared" si="1"/>
        <v>0</v>
      </c>
      <c r="I763" s="1"/>
      <c r="J763" s="4">
        <f t="shared" si="2"/>
        <v>81</v>
      </c>
      <c r="K763" s="4">
        <f t="shared" si="3"/>
        <v>52</v>
      </c>
      <c r="L763" s="4">
        <f t="shared" si="4"/>
        <v>38</v>
      </c>
      <c r="M763" s="4">
        <f t="shared" si="5"/>
        <v>591</v>
      </c>
      <c r="N763" s="4">
        <f t="shared" si="6"/>
        <v>0.6090225564</v>
      </c>
      <c r="O763" s="4">
        <f t="shared" si="7"/>
        <v>0.6806722689</v>
      </c>
      <c r="P763" s="8">
        <f t="shared" si="8"/>
        <v>0.6428571429</v>
      </c>
      <c r="Q763" s="1"/>
      <c r="R763" s="1"/>
      <c r="S763" s="1"/>
      <c r="T763" s="1"/>
      <c r="U763" s="1"/>
      <c r="V763" s="1"/>
      <c r="W763" s="1"/>
      <c r="X763" s="1"/>
      <c r="Y763" s="1"/>
      <c r="Z763" s="1"/>
    </row>
    <row r="764">
      <c r="A764" s="1"/>
      <c r="B764" s="1"/>
      <c r="C764" s="2" t="s">
        <v>14</v>
      </c>
      <c r="D764" s="4">
        <v>1.428548965E9</v>
      </c>
      <c r="E764" s="2" t="s">
        <v>1601</v>
      </c>
      <c r="F764" s="4">
        <v>0.03</v>
      </c>
      <c r="G764" s="4">
        <v>0.0</v>
      </c>
      <c r="H764" s="7">
        <f t="shared" si="1"/>
        <v>0</v>
      </c>
      <c r="I764" s="1"/>
      <c r="J764" s="4">
        <f t="shared" si="2"/>
        <v>81</v>
      </c>
      <c r="K764" s="4">
        <f t="shared" si="3"/>
        <v>52</v>
      </c>
      <c r="L764" s="4">
        <f t="shared" si="4"/>
        <v>38</v>
      </c>
      <c r="M764" s="4">
        <f t="shared" si="5"/>
        <v>592</v>
      </c>
      <c r="N764" s="4">
        <f t="shared" si="6"/>
        <v>0.6090225564</v>
      </c>
      <c r="O764" s="4">
        <f t="shared" si="7"/>
        <v>0.6806722689</v>
      </c>
      <c r="P764" s="8">
        <f t="shared" si="8"/>
        <v>0.6428571429</v>
      </c>
      <c r="Q764" s="1"/>
      <c r="R764" s="1"/>
      <c r="S764" s="1"/>
      <c r="T764" s="1"/>
      <c r="U764" s="1"/>
      <c r="V764" s="1"/>
      <c r="W764" s="1"/>
      <c r="X764" s="1"/>
      <c r="Y764" s="1"/>
      <c r="Z764" s="1"/>
    </row>
    <row r="765">
      <c r="A765" s="1"/>
      <c r="B765" s="1"/>
      <c r="C765" s="2" t="s">
        <v>42</v>
      </c>
      <c r="D765" s="4">
        <v>1.42876728E9</v>
      </c>
      <c r="E765" s="2" t="s">
        <v>1602</v>
      </c>
      <c r="F765" s="4">
        <v>0.67</v>
      </c>
      <c r="G765" s="4">
        <v>1.0</v>
      </c>
      <c r="H765" s="7">
        <f t="shared" si="1"/>
        <v>1</v>
      </c>
      <c r="I765" s="1"/>
      <c r="J765" s="4">
        <f t="shared" si="2"/>
        <v>82</v>
      </c>
      <c r="K765" s="4">
        <f t="shared" si="3"/>
        <v>52</v>
      </c>
      <c r="L765" s="4">
        <f t="shared" si="4"/>
        <v>38</v>
      </c>
      <c r="M765" s="4">
        <f t="shared" si="5"/>
        <v>592</v>
      </c>
      <c r="N765" s="4">
        <f t="shared" si="6"/>
        <v>0.6119402985</v>
      </c>
      <c r="O765" s="4">
        <f t="shared" si="7"/>
        <v>0.6833333333</v>
      </c>
      <c r="P765" s="8">
        <f t="shared" si="8"/>
        <v>0.6456692913</v>
      </c>
      <c r="Q765" s="1"/>
      <c r="R765" s="1"/>
      <c r="S765" s="1"/>
      <c r="T765" s="1"/>
      <c r="U765" s="1"/>
      <c r="V765" s="1"/>
      <c r="W765" s="1"/>
      <c r="X765" s="1"/>
      <c r="Y765" s="1"/>
      <c r="Z765" s="1"/>
    </row>
    <row r="766">
      <c r="A766" s="1"/>
      <c r="B766" s="1"/>
      <c r="C766" s="2" t="s">
        <v>14</v>
      </c>
      <c r="D766" s="4">
        <v>1.438445851E9</v>
      </c>
      <c r="E766" s="2" t="s">
        <v>1603</v>
      </c>
      <c r="F766" s="4">
        <v>0.05</v>
      </c>
      <c r="G766" s="4">
        <v>0.0</v>
      </c>
      <c r="H766" s="7">
        <f t="shared" si="1"/>
        <v>0</v>
      </c>
      <c r="I766" s="1"/>
      <c r="J766" s="4">
        <f t="shared" si="2"/>
        <v>82</v>
      </c>
      <c r="K766" s="4">
        <f t="shared" si="3"/>
        <v>52</v>
      </c>
      <c r="L766" s="4">
        <f t="shared" si="4"/>
        <v>38</v>
      </c>
      <c r="M766" s="4">
        <f t="shared" si="5"/>
        <v>593</v>
      </c>
      <c r="N766" s="4">
        <f t="shared" si="6"/>
        <v>0.6119402985</v>
      </c>
      <c r="O766" s="4">
        <f t="shared" si="7"/>
        <v>0.6833333333</v>
      </c>
      <c r="P766" s="8">
        <f t="shared" si="8"/>
        <v>0.6456692913</v>
      </c>
      <c r="Q766" s="1"/>
      <c r="R766" s="1"/>
      <c r="S766" s="1"/>
      <c r="T766" s="1"/>
      <c r="U766" s="1"/>
      <c r="V766" s="1"/>
      <c r="W766" s="1"/>
      <c r="X766" s="1"/>
      <c r="Y766" s="1"/>
      <c r="Z766" s="1"/>
    </row>
    <row r="767">
      <c r="A767" s="1"/>
      <c r="B767" s="1"/>
      <c r="C767" s="2" t="s">
        <v>14</v>
      </c>
      <c r="D767" s="4">
        <v>1.440830363E9</v>
      </c>
      <c r="E767" s="2" t="s">
        <v>1604</v>
      </c>
      <c r="F767" s="4">
        <v>0.0</v>
      </c>
      <c r="G767" s="4">
        <v>0.0</v>
      </c>
      <c r="H767" s="7">
        <f t="shared" si="1"/>
        <v>0</v>
      </c>
      <c r="I767" s="1"/>
      <c r="J767" s="4">
        <f t="shared" si="2"/>
        <v>82</v>
      </c>
      <c r="K767" s="4">
        <f t="shared" si="3"/>
        <v>52</v>
      </c>
      <c r="L767" s="4">
        <f t="shared" si="4"/>
        <v>38</v>
      </c>
      <c r="M767" s="4">
        <f t="shared" si="5"/>
        <v>594</v>
      </c>
      <c r="N767" s="4">
        <f t="shared" si="6"/>
        <v>0.6119402985</v>
      </c>
      <c r="O767" s="4">
        <f t="shared" si="7"/>
        <v>0.6833333333</v>
      </c>
      <c r="P767" s="8">
        <f t="shared" si="8"/>
        <v>0.6456692913</v>
      </c>
      <c r="Q767" s="1"/>
      <c r="R767" s="1"/>
      <c r="S767" s="1"/>
      <c r="T767" s="1"/>
      <c r="U767" s="1"/>
      <c r="V767" s="1"/>
      <c r="W767" s="1"/>
      <c r="X767" s="1"/>
      <c r="Y767" s="1"/>
      <c r="Z767" s="1"/>
    </row>
    <row r="768">
      <c r="A768" s="1"/>
      <c r="B768" s="1"/>
      <c r="C768" s="2" t="s">
        <v>14</v>
      </c>
      <c r="D768" s="4">
        <v>1.440868003E9</v>
      </c>
      <c r="E768" s="2" t="s">
        <v>1605</v>
      </c>
      <c r="F768" s="4">
        <v>0.12</v>
      </c>
      <c r="G768" s="4">
        <v>0.0</v>
      </c>
      <c r="H768" s="7">
        <f t="shared" si="1"/>
        <v>0</v>
      </c>
      <c r="I768" s="1"/>
      <c r="J768" s="4">
        <f t="shared" si="2"/>
        <v>82</v>
      </c>
      <c r="K768" s="4">
        <f t="shared" si="3"/>
        <v>52</v>
      </c>
      <c r="L768" s="4">
        <f t="shared" si="4"/>
        <v>38</v>
      </c>
      <c r="M768" s="4">
        <f t="shared" si="5"/>
        <v>595</v>
      </c>
      <c r="N768" s="4">
        <f t="shared" si="6"/>
        <v>0.6119402985</v>
      </c>
      <c r="O768" s="4">
        <f t="shared" si="7"/>
        <v>0.6833333333</v>
      </c>
      <c r="P768" s="8">
        <f t="shared" si="8"/>
        <v>0.6456692913</v>
      </c>
      <c r="Q768" s="1"/>
      <c r="R768" s="1"/>
      <c r="S768" s="1"/>
      <c r="T768" s="1"/>
      <c r="U768" s="1"/>
      <c r="V768" s="1"/>
      <c r="W768" s="1"/>
      <c r="X768" s="1"/>
      <c r="Y768" s="1"/>
      <c r="Z768" s="1"/>
    </row>
    <row r="769">
      <c r="A769" s="1"/>
      <c r="B769" s="1"/>
      <c r="C769" s="2" t="s">
        <v>14</v>
      </c>
      <c r="D769" s="4">
        <v>1.444064267E9</v>
      </c>
      <c r="E769" s="2" t="s">
        <v>1606</v>
      </c>
      <c r="F769" s="4">
        <v>0.05</v>
      </c>
      <c r="G769" s="4">
        <v>0.0</v>
      </c>
      <c r="H769" s="7">
        <f t="shared" si="1"/>
        <v>0</v>
      </c>
      <c r="I769" s="1"/>
      <c r="J769" s="4">
        <f t="shared" si="2"/>
        <v>82</v>
      </c>
      <c r="K769" s="4">
        <f t="shared" si="3"/>
        <v>52</v>
      </c>
      <c r="L769" s="4">
        <f t="shared" si="4"/>
        <v>38</v>
      </c>
      <c r="M769" s="4">
        <f t="shared" si="5"/>
        <v>596</v>
      </c>
      <c r="N769" s="4">
        <f t="shared" si="6"/>
        <v>0.6119402985</v>
      </c>
      <c r="O769" s="4">
        <f t="shared" si="7"/>
        <v>0.6833333333</v>
      </c>
      <c r="P769" s="8">
        <f t="shared" si="8"/>
        <v>0.6456692913</v>
      </c>
      <c r="Q769" s="1"/>
      <c r="R769" s="1"/>
      <c r="S769" s="1"/>
      <c r="T769" s="1"/>
      <c r="U769" s="1"/>
      <c r="V769" s="1"/>
      <c r="W769" s="1"/>
      <c r="X769" s="1"/>
      <c r="Y769" s="1"/>
      <c r="Z769" s="1"/>
    </row>
    <row r="770">
      <c r="A770" s="1"/>
      <c r="B770" s="1"/>
      <c r="C770" s="2" t="s">
        <v>14</v>
      </c>
      <c r="D770" s="4">
        <v>1.44938475E9</v>
      </c>
      <c r="E770" s="2" t="s">
        <v>1607</v>
      </c>
      <c r="F770" s="4">
        <v>0.67</v>
      </c>
      <c r="G770" s="4">
        <v>0.0</v>
      </c>
      <c r="H770" s="7">
        <f t="shared" si="1"/>
        <v>1</v>
      </c>
      <c r="I770" s="1"/>
      <c r="J770" s="4">
        <f t="shared" si="2"/>
        <v>82</v>
      </c>
      <c r="K770" s="4">
        <f t="shared" si="3"/>
        <v>53</v>
      </c>
      <c r="L770" s="4">
        <f t="shared" si="4"/>
        <v>38</v>
      </c>
      <c r="M770" s="4">
        <f t="shared" si="5"/>
        <v>596</v>
      </c>
      <c r="N770" s="4">
        <f t="shared" si="6"/>
        <v>0.6074074074</v>
      </c>
      <c r="O770" s="4">
        <f t="shared" si="7"/>
        <v>0.6833333333</v>
      </c>
      <c r="P770" s="8">
        <f t="shared" si="8"/>
        <v>0.6431372549</v>
      </c>
      <c r="Q770" s="1"/>
      <c r="R770" s="1"/>
      <c r="S770" s="1"/>
      <c r="T770" s="1"/>
      <c r="U770" s="1"/>
      <c r="V770" s="1"/>
      <c r="W770" s="1"/>
      <c r="X770" s="1"/>
      <c r="Y770" s="1"/>
      <c r="Z770" s="1"/>
    </row>
    <row r="771">
      <c r="A771" s="1"/>
      <c r="B771" s="1"/>
      <c r="C771" s="2" t="s">
        <v>14</v>
      </c>
      <c r="D771" s="4">
        <v>1.449583516E9</v>
      </c>
      <c r="E771" s="2" t="s">
        <v>1608</v>
      </c>
      <c r="F771" s="4">
        <v>0.42</v>
      </c>
      <c r="G771" s="4">
        <v>0.0</v>
      </c>
      <c r="H771" s="7">
        <f t="shared" si="1"/>
        <v>0</v>
      </c>
      <c r="I771" s="1"/>
      <c r="J771" s="4">
        <f t="shared" si="2"/>
        <v>82</v>
      </c>
      <c r="K771" s="4">
        <f t="shared" si="3"/>
        <v>53</v>
      </c>
      <c r="L771" s="4">
        <f t="shared" si="4"/>
        <v>38</v>
      </c>
      <c r="M771" s="4">
        <f t="shared" si="5"/>
        <v>597</v>
      </c>
      <c r="N771" s="4">
        <f t="shared" si="6"/>
        <v>0.6074074074</v>
      </c>
      <c r="O771" s="4">
        <f t="shared" si="7"/>
        <v>0.6833333333</v>
      </c>
      <c r="P771" s="8">
        <f t="shared" si="8"/>
        <v>0.6431372549</v>
      </c>
      <c r="Q771" s="1"/>
      <c r="R771" s="1"/>
      <c r="S771" s="1"/>
      <c r="T771" s="1"/>
      <c r="U771" s="1"/>
      <c r="V771" s="1"/>
      <c r="W771" s="1"/>
      <c r="X771" s="1"/>
      <c r="Y771" s="1"/>
      <c r="Z771" s="1"/>
    </row>
    <row r="772">
      <c r="A772" s="1"/>
      <c r="B772" s="1"/>
      <c r="C772" s="2" t="s">
        <v>14</v>
      </c>
      <c r="D772" s="4">
        <v>1.450001485E9</v>
      </c>
      <c r="E772" s="2" t="s">
        <v>1609</v>
      </c>
      <c r="F772" s="4">
        <v>0.42</v>
      </c>
      <c r="G772" s="4">
        <v>0.0</v>
      </c>
      <c r="H772" s="7">
        <f t="shared" si="1"/>
        <v>0</v>
      </c>
      <c r="I772" s="1"/>
      <c r="J772" s="4">
        <f t="shared" si="2"/>
        <v>82</v>
      </c>
      <c r="K772" s="4">
        <f t="shared" si="3"/>
        <v>53</v>
      </c>
      <c r="L772" s="4">
        <f t="shared" si="4"/>
        <v>38</v>
      </c>
      <c r="M772" s="4">
        <f t="shared" si="5"/>
        <v>598</v>
      </c>
      <c r="N772" s="4">
        <f t="shared" si="6"/>
        <v>0.6074074074</v>
      </c>
      <c r="O772" s="4">
        <f t="shared" si="7"/>
        <v>0.6833333333</v>
      </c>
      <c r="P772" s="8">
        <f t="shared" si="8"/>
        <v>0.6431372549</v>
      </c>
      <c r="Q772" s="1"/>
      <c r="R772" s="1"/>
      <c r="S772" s="1"/>
      <c r="T772" s="1"/>
      <c r="U772" s="1"/>
      <c r="V772" s="1"/>
      <c r="W772" s="1"/>
      <c r="X772" s="1"/>
      <c r="Y772" s="1"/>
      <c r="Z772" s="1"/>
    </row>
    <row r="773">
      <c r="A773" s="1"/>
      <c r="B773" s="1"/>
      <c r="C773" s="2" t="s">
        <v>42</v>
      </c>
      <c r="D773" s="4">
        <v>1.45007174E9</v>
      </c>
      <c r="E773" s="2" t="s">
        <v>1610</v>
      </c>
      <c r="F773" s="4">
        <v>0.81</v>
      </c>
      <c r="G773" s="4">
        <v>1.0</v>
      </c>
      <c r="H773" s="7">
        <f t="shared" si="1"/>
        <v>1</v>
      </c>
      <c r="I773" s="1"/>
      <c r="J773" s="4">
        <f t="shared" si="2"/>
        <v>83</v>
      </c>
      <c r="K773" s="4">
        <f t="shared" si="3"/>
        <v>53</v>
      </c>
      <c r="L773" s="4">
        <f t="shared" si="4"/>
        <v>38</v>
      </c>
      <c r="M773" s="4">
        <f t="shared" si="5"/>
        <v>598</v>
      </c>
      <c r="N773" s="4">
        <f t="shared" si="6"/>
        <v>0.6102941176</v>
      </c>
      <c r="O773" s="4">
        <f t="shared" si="7"/>
        <v>0.6859504132</v>
      </c>
      <c r="P773" s="8">
        <f t="shared" si="8"/>
        <v>0.6459143969</v>
      </c>
      <c r="Q773" s="1"/>
      <c r="R773" s="1"/>
      <c r="S773" s="1"/>
      <c r="T773" s="1"/>
      <c r="U773" s="1"/>
      <c r="V773" s="1"/>
      <c r="W773" s="1"/>
      <c r="X773" s="1"/>
      <c r="Y773" s="1"/>
      <c r="Z773" s="1"/>
    </row>
    <row r="774">
      <c r="A774" s="1"/>
      <c r="B774" s="1"/>
      <c r="C774" s="2" t="s">
        <v>14</v>
      </c>
      <c r="D774" s="4">
        <v>1.45842381E9</v>
      </c>
      <c r="E774" s="2" t="s">
        <v>1611</v>
      </c>
      <c r="F774" s="4">
        <v>0.0</v>
      </c>
      <c r="G774" s="4">
        <v>0.0</v>
      </c>
      <c r="H774" s="7">
        <f t="shared" si="1"/>
        <v>0</v>
      </c>
      <c r="I774" s="1"/>
      <c r="J774" s="4">
        <f t="shared" si="2"/>
        <v>83</v>
      </c>
      <c r="K774" s="4">
        <f t="shared" si="3"/>
        <v>53</v>
      </c>
      <c r="L774" s="4">
        <f t="shared" si="4"/>
        <v>38</v>
      </c>
      <c r="M774" s="4">
        <f t="shared" si="5"/>
        <v>599</v>
      </c>
      <c r="N774" s="4">
        <f t="shared" si="6"/>
        <v>0.6102941176</v>
      </c>
      <c r="O774" s="4">
        <f t="shared" si="7"/>
        <v>0.6859504132</v>
      </c>
      <c r="P774" s="8">
        <f t="shared" si="8"/>
        <v>0.6459143969</v>
      </c>
      <c r="Q774" s="1"/>
      <c r="R774" s="1"/>
      <c r="S774" s="1"/>
      <c r="T774" s="1"/>
      <c r="U774" s="1"/>
      <c r="V774" s="1"/>
      <c r="W774" s="1"/>
      <c r="X774" s="1"/>
      <c r="Y774" s="1"/>
      <c r="Z774" s="1"/>
    </row>
    <row r="775">
      <c r="A775" s="1"/>
      <c r="B775" s="1"/>
      <c r="C775" s="2" t="s">
        <v>14</v>
      </c>
      <c r="D775" s="4">
        <v>1.460199132E9</v>
      </c>
      <c r="E775" s="2" t="s">
        <v>1612</v>
      </c>
      <c r="F775" s="4">
        <v>0.42</v>
      </c>
      <c r="G775" s="4">
        <v>0.0</v>
      </c>
      <c r="H775" s="7">
        <f t="shared" si="1"/>
        <v>0</v>
      </c>
      <c r="I775" s="1"/>
      <c r="J775" s="4">
        <f t="shared" si="2"/>
        <v>83</v>
      </c>
      <c r="K775" s="4">
        <f t="shared" si="3"/>
        <v>53</v>
      </c>
      <c r="L775" s="4">
        <f t="shared" si="4"/>
        <v>38</v>
      </c>
      <c r="M775" s="4">
        <f t="shared" si="5"/>
        <v>600</v>
      </c>
      <c r="N775" s="4">
        <f t="shared" si="6"/>
        <v>0.6102941176</v>
      </c>
      <c r="O775" s="4">
        <f t="shared" si="7"/>
        <v>0.6859504132</v>
      </c>
      <c r="P775" s="8">
        <f t="shared" si="8"/>
        <v>0.6459143969</v>
      </c>
      <c r="Q775" s="1"/>
      <c r="R775" s="1"/>
      <c r="S775" s="1"/>
      <c r="T775" s="1"/>
      <c r="U775" s="1"/>
      <c r="V775" s="1"/>
      <c r="W775" s="1"/>
      <c r="X775" s="1"/>
      <c r="Y775" s="1"/>
      <c r="Z775" s="1"/>
    </row>
    <row r="776">
      <c r="A776" s="1"/>
      <c r="B776" s="1"/>
      <c r="C776" s="2" t="s">
        <v>14</v>
      </c>
      <c r="D776" s="4">
        <v>1.460609595E9</v>
      </c>
      <c r="E776" s="2" t="s">
        <v>1613</v>
      </c>
      <c r="F776" s="4">
        <v>0.42</v>
      </c>
      <c r="G776" s="4">
        <v>0.0</v>
      </c>
      <c r="H776" s="7">
        <f t="shared" si="1"/>
        <v>0</v>
      </c>
      <c r="I776" s="1"/>
      <c r="J776" s="4">
        <f t="shared" si="2"/>
        <v>83</v>
      </c>
      <c r="K776" s="4">
        <f t="shared" si="3"/>
        <v>53</v>
      </c>
      <c r="L776" s="4">
        <f t="shared" si="4"/>
        <v>38</v>
      </c>
      <c r="M776" s="4">
        <f t="shared" si="5"/>
        <v>601</v>
      </c>
      <c r="N776" s="4">
        <f t="shared" si="6"/>
        <v>0.6102941176</v>
      </c>
      <c r="O776" s="4">
        <f t="shared" si="7"/>
        <v>0.6859504132</v>
      </c>
      <c r="P776" s="8">
        <f t="shared" si="8"/>
        <v>0.6459143969</v>
      </c>
      <c r="Q776" s="1"/>
      <c r="R776" s="1"/>
      <c r="S776" s="1"/>
      <c r="T776" s="1"/>
      <c r="U776" s="1"/>
      <c r="V776" s="1"/>
      <c r="W776" s="1"/>
      <c r="X776" s="1"/>
      <c r="Y776" s="1"/>
      <c r="Z776" s="1"/>
    </row>
    <row r="777">
      <c r="A777" s="1"/>
      <c r="B777" s="1"/>
      <c r="C777" s="2" t="s">
        <v>14</v>
      </c>
      <c r="D777" s="4">
        <v>1.461605811E9</v>
      </c>
      <c r="E777" s="2" t="s">
        <v>1614</v>
      </c>
      <c r="F777" s="4">
        <v>0.21</v>
      </c>
      <c r="G777" s="4">
        <v>0.0</v>
      </c>
      <c r="H777" s="7">
        <f t="shared" si="1"/>
        <v>0</v>
      </c>
      <c r="I777" s="1"/>
      <c r="J777" s="4">
        <f t="shared" si="2"/>
        <v>83</v>
      </c>
      <c r="K777" s="4">
        <f t="shared" si="3"/>
        <v>53</v>
      </c>
      <c r="L777" s="4">
        <f t="shared" si="4"/>
        <v>38</v>
      </c>
      <c r="M777" s="4">
        <f t="shared" si="5"/>
        <v>602</v>
      </c>
      <c r="N777" s="4">
        <f t="shared" si="6"/>
        <v>0.6102941176</v>
      </c>
      <c r="O777" s="4">
        <f t="shared" si="7"/>
        <v>0.6859504132</v>
      </c>
      <c r="P777" s="8">
        <f t="shared" si="8"/>
        <v>0.6459143969</v>
      </c>
      <c r="Q777" s="1"/>
      <c r="R777" s="1"/>
      <c r="S777" s="1"/>
      <c r="T777" s="1"/>
      <c r="U777" s="1"/>
      <c r="V777" s="1"/>
      <c r="W777" s="1"/>
      <c r="X777" s="1"/>
      <c r="Y777" s="1"/>
      <c r="Z777" s="1"/>
    </row>
    <row r="778">
      <c r="A778" s="1"/>
      <c r="B778" s="1"/>
      <c r="C778" s="2" t="s">
        <v>14</v>
      </c>
      <c r="D778" s="4">
        <v>1.462464231E9</v>
      </c>
      <c r="E778" s="2" t="s">
        <v>1615</v>
      </c>
      <c r="F778" s="4">
        <v>0.0</v>
      </c>
      <c r="G778" s="4">
        <v>0.0</v>
      </c>
      <c r="H778" s="7">
        <f t="shared" si="1"/>
        <v>0</v>
      </c>
      <c r="I778" s="1"/>
      <c r="J778" s="4">
        <f t="shared" si="2"/>
        <v>83</v>
      </c>
      <c r="K778" s="4">
        <f t="shared" si="3"/>
        <v>53</v>
      </c>
      <c r="L778" s="4">
        <f t="shared" si="4"/>
        <v>38</v>
      </c>
      <c r="M778" s="4">
        <f t="shared" si="5"/>
        <v>603</v>
      </c>
      <c r="N778" s="4">
        <f t="shared" si="6"/>
        <v>0.6102941176</v>
      </c>
      <c r="O778" s="4">
        <f t="shared" si="7"/>
        <v>0.6859504132</v>
      </c>
      <c r="P778" s="8">
        <f t="shared" si="8"/>
        <v>0.6459143969</v>
      </c>
      <c r="Q778" s="1"/>
      <c r="R778" s="1"/>
      <c r="S778" s="1"/>
      <c r="T778" s="1"/>
      <c r="U778" s="1"/>
      <c r="V778" s="1"/>
      <c r="W778" s="1"/>
      <c r="X778" s="1"/>
      <c r="Y778" s="1"/>
      <c r="Z778" s="1"/>
    </row>
    <row r="779">
      <c r="A779" s="1"/>
      <c r="B779" s="1"/>
      <c r="C779" s="2" t="s">
        <v>42</v>
      </c>
      <c r="D779" s="4">
        <v>1.465034831E9</v>
      </c>
      <c r="E779" s="2" t="s">
        <v>1616</v>
      </c>
      <c r="F779" s="4">
        <v>0.11</v>
      </c>
      <c r="G779" s="4">
        <v>1.0</v>
      </c>
      <c r="H779" s="7">
        <f t="shared" si="1"/>
        <v>0</v>
      </c>
      <c r="I779" s="1"/>
      <c r="J779" s="4">
        <f t="shared" si="2"/>
        <v>83</v>
      </c>
      <c r="K779" s="4">
        <f t="shared" si="3"/>
        <v>53</v>
      </c>
      <c r="L779" s="4">
        <f t="shared" si="4"/>
        <v>39</v>
      </c>
      <c r="M779" s="4">
        <f t="shared" si="5"/>
        <v>603</v>
      </c>
      <c r="N779" s="4">
        <f t="shared" si="6"/>
        <v>0.6102941176</v>
      </c>
      <c r="O779" s="4">
        <f t="shared" si="7"/>
        <v>0.6803278689</v>
      </c>
      <c r="P779" s="8">
        <f t="shared" si="8"/>
        <v>0.6434108527</v>
      </c>
      <c r="Q779" s="1"/>
      <c r="R779" s="1"/>
      <c r="S779" s="1"/>
      <c r="T779" s="1"/>
      <c r="U779" s="1"/>
      <c r="V779" s="1"/>
      <c r="W779" s="1"/>
      <c r="X779" s="1"/>
      <c r="Y779" s="1"/>
      <c r="Z779" s="1"/>
    </row>
    <row r="780">
      <c r="A780" s="1"/>
      <c r="B780" s="1"/>
      <c r="C780" s="2" t="s">
        <v>14</v>
      </c>
      <c r="D780" s="4">
        <v>1.4655428E9</v>
      </c>
      <c r="E780" s="2" t="s">
        <v>1617</v>
      </c>
      <c r="F780" s="4">
        <v>0.43</v>
      </c>
      <c r="G780" s="4">
        <v>0.0</v>
      </c>
      <c r="H780" s="7">
        <f t="shared" si="1"/>
        <v>0</v>
      </c>
      <c r="I780" s="1"/>
      <c r="J780" s="4">
        <f t="shared" si="2"/>
        <v>83</v>
      </c>
      <c r="K780" s="4">
        <f t="shared" si="3"/>
        <v>53</v>
      </c>
      <c r="L780" s="4">
        <f t="shared" si="4"/>
        <v>39</v>
      </c>
      <c r="M780" s="4">
        <f t="shared" si="5"/>
        <v>604</v>
      </c>
      <c r="N780" s="4">
        <f t="shared" si="6"/>
        <v>0.6102941176</v>
      </c>
      <c r="O780" s="4">
        <f t="shared" si="7"/>
        <v>0.6803278689</v>
      </c>
      <c r="P780" s="8">
        <f t="shared" si="8"/>
        <v>0.6434108527</v>
      </c>
      <c r="Q780" s="1"/>
      <c r="R780" s="1"/>
      <c r="S780" s="1"/>
      <c r="T780" s="1"/>
      <c r="U780" s="1"/>
      <c r="V780" s="1"/>
      <c r="W780" s="1"/>
      <c r="X780" s="1"/>
      <c r="Y780" s="1"/>
      <c r="Z780" s="1"/>
    </row>
    <row r="781">
      <c r="A781" s="1"/>
      <c r="B781" s="1"/>
      <c r="C781" s="2" t="s">
        <v>14</v>
      </c>
      <c r="D781" s="4">
        <v>1.472093947E9</v>
      </c>
      <c r="E781" s="2" t="s">
        <v>1618</v>
      </c>
      <c r="F781" s="4">
        <v>0.0</v>
      </c>
      <c r="G781" s="4">
        <v>0.0</v>
      </c>
      <c r="H781" s="7">
        <f t="shared" si="1"/>
        <v>0</v>
      </c>
      <c r="I781" s="1"/>
      <c r="J781" s="4">
        <f t="shared" si="2"/>
        <v>83</v>
      </c>
      <c r="K781" s="4">
        <f t="shared" si="3"/>
        <v>53</v>
      </c>
      <c r="L781" s="4">
        <f t="shared" si="4"/>
        <v>39</v>
      </c>
      <c r="M781" s="4">
        <f t="shared" si="5"/>
        <v>605</v>
      </c>
      <c r="N781" s="4">
        <f t="shared" si="6"/>
        <v>0.6102941176</v>
      </c>
      <c r="O781" s="4">
        <f t="shared" si="7"/>
        <v>0.6803278689</v>
      </c>
      <c r="P781" s="8">
        <f t="shared" si="8"/>
        <v>0.6434108527</v>
      </c>
      <c r="Q781" s="1"/>
      <c r="R781" s="1"/>
      <c r="S781" s="1"/>
      <c r="T781" s="1"/>
      <c r="U781" s="1"/>
      <c r="V781" s="1"/>
      <c r="W781" s="1"/>
      <c r="X781" s="1"/>
      <c r="Y781" s="1"/>
      <c r="Z781" s="1"/>
    </row>
    <row r="782">
      <c r="A782" s="1"/>
      <c r="B782" s="1"/>
      <c r="C782" s="2" t="s">
        <v>14</v>
      </c>
      <c r="D782" s="4">
        <v>1.489039333E9</v>
      </c>
      <c r="E782" s="2" t="s">
        <v>1619</v>
      </c>
      <c r="F782" s="4">
        <v>0.03</v>
      </c>
      <c r="G782" s="4">
        <v>0.0</v>
      </c>
      <c r="H782" s="7">
        <f t="shared" si="1"/>
        <v>0</v>
      </c>
      <c r="I782" s="1"/>
      <c r="J782" s="4">
        <f t="shared" si="2"/>
        <v>83</v>
      </c>
      <c r="K782" s="4">
        <f t="shared" si="3"/>
        <v>53</v>
      </c>
      <c r="L782" s="4">
        <f t="shared" si="4"/>
        <v>39</v>
      </c>
      <c r="M782" s="4">
        <f t="shared" si="5"/>
        <v>606</v>
      </c>
      <c r="N782" s="4">
        <f t="shared" si="6"/>
        <v>0.6102941176</v>
      </c>
      <c r="O782" s="4">
        <f t="shared" si="7"/>
        <v>0.6803278689</v>
      </c>
      <c r="P782" s="8">
        <f t="shared" si="8"/>
        <v>0.6434108527</v>
      </c>
      <c r="Q782" s="1"/>
      <c r="R782" s="1"/>
      <c r="S782" s="1"/>
      <c r="T782" s="1"/>
      <c r="U782" s="1"/>
      <c r="V782" s="1"/>
      <c r="W782" s="1"/>
      <c r="X782" s="1"/>
      <c r="Y782" s="1"/>
      <c r="Z782" s="1"/>
    </row>
    <row r="783">
      <c r="A783" s="1"/>
      <c r="B783" s="1"/>
      <c r="C783" s="2" t="s">
        <v>14</v>
      </c>
      <c r="D783" s="4">
        <v>1.518732705E9</v>
      </c>
      <c r="E783" s="2" t="s">
        <v>1620</v>
      </c>
      <c r="F783" s="4">
        <v>0.0</v>
      </c>
      <c r="G783" s="4">
        <v>0.0</v>
      </c>
      <c r="H783" s="7">
        <f t="shared" si="1"/>
        <v>0</v>
      </c>
      <c r="I783" s="1"/>
      <c r="J783" s="4">
        <f t="shared" si="2"/>
        <v>83</v>
      </c>
      <c r="K783" s="4">
        <f t="shared" si="3"/>
        <v>53</v>
      </c>
      <c r="L783" s="4">
        <f t="shared" si="4"/>
        <v>39</v>
      </c>
      <c r="M783" s="4">
        <f t="shared" si="5"/>
        <v>607</v>
      </c>
      <c r="N783" s="4">
        <f t="shared" si="6"/>
        <v>0.6102941176</v>
      </c>
      <c r="O783" s="4">
        <f t="shared" si="7"/>
        <v>0.6803278689</v>
      </c>
      <c r="P783" s="8">
        <f t="shared" si="8"/>
        <v>0.6434108527</v>
      </c>
      <c r="Q783" s="1"/>
      <c r="R783" s="1"/>
      <c r="S783" s="1"/>
      <c r="T783" s="1"/>
      <c r="U783" s="1"/>
      <c r="V783" s="1"/>
      <c r="W783" s="1"/>
      <c r="X783" s="1"/>
      <c r="Y783" s="1"/>
      <c r="Z783" s="1"/>
    </row>
    <row r="784">
      <c r="A784" s="1"/>
      <c r="B784" s="1"/>
      <c r="C784" s="2" t="s">
        <v>14</v>
      </c>
      <c r="D784" s="4">
        <v>1.527384628E9</v>
      </c>
      <c r="E784" s="2" t="s">
        <v>1621</v>
      </c>
      <c r="F784" s="4">
        <v>0.0</v>
      </c>
      <c r="G784" s="4">
        <v>0.0</v>
      </c>
      <c r="H784" s="7">
        <f t="shared" si="1"/>
        <v>0</v>
      </c>
      <c r="I784" s="1"/>
      <c r="J784" s="4">
        <f t="shared" si="2"/>
        <v>83</v>
      </c>
      <c r="K784" s="4">
        <f t="shared" si="3"/>
        <v>53</v>
      </c>
      <c r="L784" s="4">
        <f t="shared" si="4"/>
        <v>39</v>
      </c>
      <c r="M784" s="4">
        <f t="shared" si="5"/>
        <v>608</v>
      </c>
      <c r="N784" s="4">
        <f t="shared" si="6"/>
        <v>0.6102941176</v>
      </c>
      <c r="O784" s="4">
        <f t="shared" si="7"/>
        <v>0.6803278689</v>
      </c>
      <c r="P784" s="8">
        <f t="shared" si="8"/>
        <v>0.6434108527</v>
      </c>
      <c r="Q784" s="1"/>
      <c r="R784" s="1"/>
      <c r="S784" s="1"/>
      <c r="T784" s="1"/>
      <c r="U784" s="1"/>
      <c r="V784" s="1"/>
      <c r="W784" s="1"/>
      <c r="X784" s="1"/>
      <c r="Y784" s="1"/>
      <c r="Z784" s="1"/>
    </row>
    <row r="785">
      <c r="A785" s="1"/>
      <c r="B785" s="1"/>
      <c r="C785" s="2" t="s">
        <v>14</v>
      </c>
      <c r="D785" s="4">
        <v>1.527548744E9</v>
      </c>
      <c r="E785" s="2" t="s">
        <v>1622</v>
      </c>
      <c r="F785" s="4">
        <v>0.0</v>
      </c>
      <c r="G785" s="4">
        <v>0.0</v>
      </c>
      <c r="H785" s="7">
        <f t="shared" si="1"/>
        <v>0</v>
      </c>
      <c r="I785" s="1"/>
      <c r="J785" s="4">
        <f t="shared" si="2"/>
        <v>83</v>
      </c>
      <c r="K785" s="4">
        <f t="shared" si="3"/>
        <v>53</v>
      </c>
      <c r="L785" s="4">
        <f t="shared" si="4"/>
        <v>39</v>
      </c>
      <c r="M785" s="4">
        <f t="shared" si="5"/>
        <v>609</v>
      </c>
      <c r="N785" s="4">
        <f t="shared" si="6"/>
        <v>0.6102941176</v>
      </c>
      <c r="O785" s="4">
        <f t="shared" si="7"/>
        <v>0.6803278689</v>
      </c>
      <c r="P785" s="8">
        <f t="shared" si="8"/>
        <v>0.6434108527</v>
      </c>
      <c r="Q785" s="1"/>
      <c r="R785" s="1"/>
      <c r="S785" s="1"/>
      <c r="T785" s="1"/>
      <c r="U785" s="1"/>
      <c r="V785" s="1"/>
      <c r="W785" s="1"/>
      <c r="X785" s="1"/>
      <c r="Y785" s="1"/>
      <c r="Z785" s="1"/>
    </row>
    <row r="786">
      <c r="A786" s="1"/>
      <c r="B786" s="1"/>
      <c r="C786" s="2" t="s">
        <v>14</v>
      </c>
      <c r="D786" s="4">
        <v>1.528941439E9</v>
      </c>
      <c r="E786" s="2" t="s">
        <v>1623</v>
      </c>
      <c r="F786" s="4">
        <v>0.0</v>
      </c>
      <c r="G786" s="4">
        <v>0.0</v>
      </c>
      <c r="H786" s="7">
        <f t="shared" si="1"/>
        <v>0</v>
      </c>
      <c r="I786" s="1"/>
      <c r="J786" s="4">
        <f t="shared" si="2"/>
        <v>83</v>
      </c>
      <c r="K786" s="4">
        <f t="shared" si="3"/>
        <v>53</v>
      </c>
      <c r="L786" s="4">
        <f t="shared" si="4"/>
        <v>39</v>
      </c>
      <c r="M786" s="4">
        <f t="shared" si="5"/>
        <v>610</v>
      </c>
      <c r="N786" s="4">
        <f t="shared" si="6"/>
        <v>0.6102941176</v>
      </c>
      <c r="O786" s="4">
        <f t="shared" si="7"/>
        <v>0.6803278689</v>
      </c>
      <c r="P786" s="8">
        <f t="shared" si="8"/>
        <v>0.6434108527</v>
      </c>
      <c r="Q786" s="1"/>
      <c r="R786" s="1"/>
      <c r="S786" s="1"/>
      <c r="T786" s="1"/>
      <c r="U786" s="1"/>
      <c r="V786" s="1"/>
      <c r="W786" s="1"/>
      <c r="X786" s="1"/>
      <c r="Y786" s="1"/>
      <c r="Z786" s="1"/>
    </row>
    <row r="787">
      <c r="A787" s="1"/>
      <c r="B787" s="1"/>
      <c r="C787" s="2" t="s">
        <v>14</v>
      </c>
      <c r="D787" s="4">
        <v>1.529332213E9</v>
      </c>
      <c r="E787" s="2" t="s">
        <v>1624</v>
      </c>
      <c r="F787" s="4">
        <v>0.0</v>
      </c>
      <c r="G787" s="4">
        <v>0.0</v>
      </c>
      <c r="H787" s="7">
        <f t="shared" si="1"/>
        <v>0</v>
      </c>
      <c r="I787" s="1"/>
      <c r="J787" s="4">
        <f t="shared" si="2"/>
        <v>83</v>
      </c>
      <c r="K787" s="4">
        <f t="shared" si="3"/>
        <v>53</v>
      </c>
      <c r="L787" s="4">
        <f t="shared" si="4"/>
        <v>39</v>
      </c>
      <c r="M787" s="4">
        <f t="shared" si="5"/>
        <v>611</v>
      </c>
      <c r="N787" s="4">
        <f t="shared" si="6"/>
        <v>0.6102941176</v>
      </c>
      <c r="O787" s="4">
        <f t="shared" si="7"/>
        <v>0.6803278689</v>
      </c>
      <c r="P787" s="8">
        <f t="shared" si="8"/>
        <v>0.6434108527</v>
      </c>
      <c r="Q787" s="1"/>
      <c r="R787" s="1"/>
      <c r="S787" s="1"/>
      <c r="T787" s="1"/>
      <c r="U787" s="1"/>
      <c r="V787" s="1"/>
      <c r="W787" s="1"/>
      <c r="X787" s="1"/>
      <c r="Y787" s="1"/>
      <c r="Z787" s="1"/>
    </row>
    <row r="788">
      <c r="A788" s="1"/>
      <c r="B788" s="1"/>
      <c r="C788" s="2" t="s">
        <v>42</v>
      </c>
      <c r="D788" s="4">
        <v>1.530248637E9</v>
      </c>
      <c r="E788" s="2" t="s">
        <v>1625</v>
      </c>
      <c r="F788" s="4">
        <v>0.05</v>
      </c>
      <c r="G788" s="4">
        <v>1.0</v>
      </c>
      <c r="H788" s="7">
        <f t="shared" si="1"/>
        <v>0</v>
      </c>
      <c r="I788" s="1"/>
      <c r="J788" s="4">
        <f t="shared" si="2"/>
        <v>83</v>
      </c>
      <c r="K788" s="4">
        <f t="shared" si="3"/>
        <v>53</v>
      </c>
      <c r="L788" s="4">
        <f t="shared" si="4"/>
        <v>40</v>
      </c>
      <c r="M788" s="4">
        <f t="shared" si="5"/>
        <v>611</v>
      </c>
      <c r="N788" s="4">
        <f t="shared" si="6"/>
        <v>0.6102941176</v>
      </c>
      <c r="O788" s="4">
        <f t="shared" si="7"/>
        <v>0.674796748</v>
      </c>
      <c r="P788" s="8">
        <f t="shared" si="8"/>
        <v>0.6409266409</v>
      </c>
      <c r="Q788" s="1"/>
      <c r="R788" s="1"/>
      <c r="S788" s="1"/>
      <c r="T788" s="1"/>
      <c r="U788" s="1"/>
      <c r="V788" s="1"/>
      <c r="W788" s="1"/>
      <c r="X788" s="1"/>
      <c r="Y788" s="1"/>
      <c r="Z788" s="1"/>
    </row>
    <row r="789">
      <c r="A789" s="1"/>
      <c r="B789" s="1"/>
      <c r="C789" s="2" t="s">
        <v>14</v>
      </c>
      <c r="D789" s="4">
        <v>1.611896601E9</v>
      </c>
      <c r="E789" s="2" t="s">
        <v>1626</v>
      </c>
      <c r="F789" s="4">
        <v>0.0</v>
      </c>
      <c r="G789" s="4">
        <v>0.0</v>
      </c>
      <c r="H789" s="7">
        <f t="shared" si="1"/>
        <v>0</v>
      </c>
      <c r="I789" s="1"/>
      <c r="J789" s="4">
        <f t="shared" si="2"/>
        <v>83</v>
      </c>
      <c r="K789" s="4">
        <f t="shared" si="3"/>
        <v>53</v>
      </c>
      <c r="L789" s="4">
        <f t="shared" si="4"/>
        <v>40</v>
      </c>
      <c r="M789" s="4">
        <f t="shared" si="5"/>
        <v>612</v>
      </c>
      <c r="N789" s="4">
        <f t="shared" si="6"/>
        <v>0.6102941176</v>
      </c>
      <c r="O789" s="4">
        <f t="shared" si="7"/>
        <v>0.674796748</v>
      </c>
      <c r="P789" s="8">
        <f t="shared" si="8"/>
        <v>0.6409266409</v>
      </c>
      <c r="Q789" s="1"/>
      <c r="R789" s="1"/>
      <c r="S789" s="1"/>
      <c r="T789" s="1"/>
      <c r="U789" s="1"/>
      <c r="V789" s="1"/>
      <c r="W789" s="1"/>
      <c r="X789" s="1"/>
      <c r="Y789" s="1"/>
      <c r="Z789" s="1"/>
    </row>
    <row r="790">
      <c r="A790" s="1"/>
      <c r="B790" s="1"/>
      <c r="C790" s="2" t="s">
        <v>14</v>
      </c>
      <c r="D790" s="4">
        <v>1.615619174E9</v>
      </c>
      <c r="E790" s="2" t="s">
        <v>1627</v>
      </c>
      <c r="F790" s="4">
        <v>0.05</v>
      </c>
      <c r="G790" s="4">
        <v>0.0</v>
      </c>
      <c r="H790" s="7">
        <f t="shared" si="1"/>
        <v>0</v>
      </c>
      <c r="I790" s="1"/>
      <c r="J790" s="4">
        <f t="shared" si="2"/>
        <v>83</v>
      </c>
      <c r="K790" s="4">
        <f t="shared" si="3"/>
        <v>53</v>
      </c>
      <c r="L790" s="4">
        <f t="shared" si="4"/>
        <v>40</v>
      </c>
      <c r="M790" s="4">
        <f t="shared" si="5"/>
        <v>613</v>
      </c>
      <c r="N790" s="4">
        <f t="shared" si="6"/>
        <v>0.6102941176</v>
      </c>
      <c r="O790" s="4">
        <f t="shared" si="7"/>
        <v>0.674796748</v>
      </c>
      <c r="P790" s="8">
        <f t="shared" si="8"/>
        <v>0.6409266409</v>
      </c>
      <c r="Q790" s="1"/>
      <c r="R790" s="1"/>
      <c r="S790" s="1"/>
      <c r="T790" s="1"/>
      <c r="U790" s="1"/>
      <c r="V790" s="1"/>
      <c r="W790" s="1"/>
      <c r="X790" s="1"/>
      <c r="Y790" s="1"/>
      <c r="Z790" s="1"/>
    </row>
    <row r="791">
      <c r="A791" s="1"/>
      <c r="B791" s="1"/>
      <c r="C791" s="2" t="s">
        <v>14</v>
      </c>
      <c r="D791" s="4">
        <v>1.61581422E9</v>
      </c>
      <c r="E791" s="2" t="s">
        <v>1628</v>
      </c>
      <c r="F791" s="4">
        <v>0.0</v>
      </c>
      <c r="G791" s="4">
        <v>0.0</v>
      </c>
      <c r="H791" s="7">
        <f t="shared" si="1"/>
        <v>0</v>
      </c>
      <c r="I791" s="1"/>
      <c r="J791" s="4">
        <f t="shared" si="2"/>
        <v>83</v>
      </c>
      <c r="K791" s="4">
        <f t="shared" si="3"/>
        <v>53</v>
      </c>
      <c r="L791" s="4">
        <f t="shared" si="4"/>
        <v>40</v>
      </c>
      <c r="M791" s="4">
        <f t="shared" si="5"/>
        <v>614</v>
      </c>
      <c r="N791" s="4">
        <f t="shared" si="6"/>
        <v>0.6102941176</v>
      </c>
      <c r="O791" s="4">
        <f t="shared" si="7"/>
        <v>0.674796748</v>
      </c>
      <c r="P791" s="8">
        <f t="shared" si="8"/>
        <v>0.6409266409</v>
      </c>
      <c r="Q791" s="1"/>
      <c r="R791" s="1"/>
      <c r="S791" s="1"/>
      <c r="T791" s="1"/>
      <c r="U791" s="1"/>
      <c r="V791" s="1"/>
      <c r="W791" s="1"/>
      <c r="X791" s="1"/>
      <c r="Y791" s="1"/>
      <c r="Z791" s="1"/>
    </row>
    <row r="792">
      <c r="A792" s="1"/>
      <c r="B792" s="1"/>
      <c r="C792" s="2" t="s">
        <v>14</v>
      </c>
      <c r="D792" s="4">
        <v>1.620165643E9</v>
      </c>
      <c r="E792" s="2" t="s">
        <v>1629</v>
      </c>
      <c r="F792" s="4">
        <v>0.42</v>
      </c>
      <c r="G792" s="4">
        <v>0.0</v>
      </c>
      <c r="H792" s="7">
        <f t="shared" si="1"/>
        <v>0</v>
      </c>
      <c r="I792" s="1"/>
      <c r="J792" s="4">
        <f t="shared" si="2"/>
        <v>83</v>
      </c>
      <c r="K792" s="4">
        <f t="shared" si="3"/>
        <v>53</v>
      </c>
      <c r="L792" s="4">
        <f t="shared" si="4"/>
        <v>40</v>
      </c>
      <c r="M792" s="4">
        <f t="shared" si="5"/>
        <v>615</v>
      </c>
      <c r="N792" s="4">
        <f t="shared" si="6"/>
        <v>0.6102941176</v>
      </c>
      <c r="O792" s="4">
        <f t="shared" si="7"/>
        <v>0.674796748</v>
      </c>
      <c r="P792" s="8">
        <f t="shared" si="8"/>
        <v>0.6409266409</v>
      </c>
      <c r="Q792" s="1"/>
      <c r="R792" s="1"/>
      <c r="S792" s="1"/>
      <c r="T792" s="1"/>
      <c r="U792" s="1"/>
      <c r="V792" s="1"/>
      <c r="W792" s="1"/>
      <c r="X792" s="1"/>
      <c r="Y792" s="1"/>
      <c r="Z792" s="1"/>
    </row>
    <row r="793">
      <c r="A793" s="1"/>
      <c r="B793" s="1"/>
      <c r="C793" s="2" t="s">
        <v>42</v>
      </c>
      <c r="D793" s="4">
        <v>1.636711509E9</v>
      </c>
      <c r="E793" s="2" t="s">
        <v>1630</v>
      </c>
      <c r="F793" s="4">
        <v>0.67</v>
      </c>
      <c r="G793" s="4">
        <v>1.0</v>
      </c>
      <c r="H793" s="7">
        <f t="shared" si="1"/>
        <v>1</v>
      </c>
      <c r="I793" s="1"/>
      <c r="J793" s="4">
        <f t="shared" si="2"/>
        <v>84</v>
      </c>
      <c r="K793" s="4">
        <f t="shared" si="3"/>
        <v>53</v>
      </c>
      <c r="L793" s="4">
        <f t="shared" si="4"/>
        <v>40</v>
      </c>
      <c r="M793" s="4">
        <f t="shared" si="5"/>
        <v>615</v>
      </c>
      <c r="N793" s="4">
        <f t="shared" si="6"/>
        <v>0.6131386861</v>
      </c>
      <c r="O793" s="4">
        <f t="shared" si="7"/>
        <v>0.6774193548</v>
      </c>
      <c r="P793" s="8">
        <f t="shared" si="8"/>
        <v>0.6436781609</v>
      </c>
      <c r="Q793" s="1"/>
      <c r="R793" s="1"/>
      <c r="S793" s="1"/>
      <c r="T793" s="1"/>
      <c r="U793" s="1"/>
      <c r="V793" s="1"/>
      <c r="W793" s="1"/>
      <c r="X793" s="1"/>
      <c r="Y793" s="1"/>
      <c r="Z793" s="1"/>
    </row>
    <row r="794">
      <c r="A794" s="1"/>
      <c r="B794" s="1"/>
      <c r="C794" s="2" t="s">
        <v>14</v>
      </c>
      <c r="D794" s="4">
        <v>1.651062483E9</v>
      </c>
      <c r="E794" s="2" t="s">
        <v>1631</v>
      </c>
      <c r="F794" s="4">
        <v>0.15</v>
      </c>
      <c r="G794" s="4">
        <v>0.0</v>
      </c>
      <c r="H794" s="7">
        <f t="shared" si="1"/>
        <v>0</v>
      </c>
      <c r="I794" s="1"/>
      <c r="J794" s="4">
        <f t="shared" si="2"/>
        <v>84</v>
      </c>
      <c r="K794" s="4">
        <f t="shared" si="3"/>
        <v>53</v>
      </c>
      <c r="L794" s="4">
        <f t="shared" si="4"/>
        <v>40</v>
      </c>
      <c r="M794" s="4">
        <f t="shared" si="5"/>
        <v>616</v>
      </c>
      <c r="N794" s="4">
        <f t="shared" si="6"/>
        <v>0.6131386861</v>
      </c>
      <c r="O794" s="4">
        <f t="shared" si="7"/>
        <v>0.6774193548</v>
      </c>
      <c r="P794" s="8">
        <f t="shared" si="8"/>
        <v>0.6436781609</v>
      </c>
      <c r="Q794" s="1"/>
      <c r="R794" s="1"/>
      <c r="S794" s="1"/>
      <c r="T794" s="1"/>
      <c r="U794" s="1"/>
      <c r="V794" s="1"/>
      <c r="W794" s="1"/>
      <c r="X794" s="1"/>
      <c r="Y794" s="1"/>
      <c r="Z794" s="1"/>
    </row>
    <row r="795">
      <c r="A795" s="1"/>
      <c r="B795" s="1"/>
      <c r="C795" s="2" t="s">
        <v>14</v>
      </c>
      <c r="D795" s="4">
        <v>1.652772243E9</v>
      </c>
      <c r="E795" s="2" t="s">
        <v>1632</v>
      </c>
      <c r="F795" s="4">
        <v>0.12</v>
      </c>
      <c r="G795" s="4">
        <v>0.0</v>
      </c>
      <c r="H795" s="7">
        <f t="shared" si="1"/>
        <v>0</v>
      </c>
      <c r="I795" s="1"/>
      <c r="J795" s="4">
        <f t="shared" si="2"/>
        <v>84</v>
      </c>
      <c r="K795" s="4">
        <f t="shared" si="3"/>
        <v>53</v>
      </c>
      <c r="L795" s="4">
        <f t="shared" si="4"/>
        <v>40</v>
      </c>
      <c r="M795" s="4">
        <f t="shared" si="5"/>
        <v>617</v>
      </c>
      <c r="N795" s="4">
        <f t="shared" si="6"/>
        <v>0.6131386861</v>
      </c>
      <c r="O795" s="4">
        <f t="shared" si="7"/>
        <v>0.6774193548</v>
      </c>
      <c r="P795" s="8">
        <f t="shared" si="8"/>
        <v>0.6436781609</v>
      </c>
      <c r="Q795" s="1"/>
      <c r="R795" s="1"/>
      <c r="S795" s="1"/>
      <c r="T795" s="1"/>
      <c r="U795" s="1"/>
      <c r="V795" s="1"/>
      <c r="W795" s="1"/>
      <c r="X795" s="1"/>
      <c r="Y795" s="1"/>
      <c r="Z795" s="1"/>
    </row>
    <row r="796">
      <c r="A796" s="1"/>
      <c r="B796" s="1"/>
      <c r="C796" s="2" t="s">
        <v>14</v>
      </c>
      <c r="D796" s="4">
        <v>1.656164527E9</v>
      </c>
      <c r="E796" s="2" t="s">
        <v>1633</v>
      </c>
      <c r="F796" s="4">
        <v>0.67</v>
      </c>
      <c r="G796" s="4">
        <v>0.0</v>
      </c>
      <c r="H796" s="7">
        <f t="shared" si="1"/>
        <v>1</v>
      </c>
      <c r="I796" s="1"/>
      <c r="J796" s="4">
        <f t="shared" si="2"/>
        <v>84</v>
      </c>
      <c r="K796" s="4">
        <f t="shared" si="3"/>
        <v>54</v>
      </c>
      <c r="L796" s="4">
        <f t="shared" si="4"/>
        <v>40</v>
      </c>
      <c r="M796" s="4">
        <f t="shared" si="5"/>
        <v>617</v>
      </c>
      <c r="N796" s="4">
        <f t="shared" si="6"/>
        <v>0.6086956522</v>
      </c>
      <c r="O796" s="4">
        <f t="shared" si="7"/>
        <v>0.6774193548</v>
      </c>
      <c r="P796" s="8">
        <f t="shared" si="8"/>
        <v>0.641221374</v>
      </c>
      <c r="Q796" s="1"/>
      <c r="R796" s="1"/>
      <c r="S796" s="1"/>
      <c r="T796" s="1"/>
      <c r="U796" s="1"/>
      <c r="V796" s="1"/>
      <c r="W796" s="1"/>
      <c r="X796" s="1"/>
      <c r="Y796" s="1"/>
      <c r="Z796" s="1"/>
    </row>
    <row r="797">
      <c r="A797" s="1"/>
      <c r="B797" s="1"/>
      <c r="C797" s="2" t="s">
        <v>14</v>
      </c>
      <c r="D797" s="4">
        <v>1.656648971E9</v>
      </c>
      <c r="E797" s="2" t="s">
        <v>1634</v>
      </c>
      <c r="F797" s="4">
        <v>0.0</v>
      </c>
      <c r="G797" s="4">
        <v>0.0</v>
      </c>
      <c r="H797" s="7">
        <f t="shared" si="1"/>
        <v>0</v>
      </c>
      <c r="I797" s="1"/>
      <c r="J797" s="4">
        <f t="shared" si="2"/>
        <v>84</v>
      </c>
      <c r="K797" s="4">
        <f t="shared" si="3"/>
        <v>54</v>
      </c>
      <c r="L797" s="4">
        <f t="shared" si="4"/>
        <v>40</v>
      </c>
      <c r="M797" s="4">
        <f t="shared" si="5"/>
        <v>618</v>
      </c>
      <c r="N797" s="4">
        <f t="shared" si="6"/>
        <v>0.6086956522</v>
      </c>
      <c r="O797" s="4">
        <f t="shared" si="7"/>
        <v>0.6774193548</v>
      </c>
      <c r="P797" s="8">
        <f t="shared" si="8"/>
        <v>0.641221374</v>
      </c>
      <c r="Q797" s="1"/>
      <c r="R797" s="1"/>
      <c r="S797" s="1"/>
      <c r="T797" s="1"/>
      <c r="U797" s="1"/>
      <c r="V797" s="1"/>
      <c r="W797" s="1"/>
      <c r="X797" s="1"/>
      <c r="Y797" s="1"/>
      <c r="Z797" s="1"/>
    </row>
    <row r="798">
      <c r="A798" s="1"/>
      <c r="B798" s="1"/>
      <c r="C798" s="2" t="s">
        <v>14</v>
      </c>
      <c r="D798" s="4">
        <v>1.65751117E9</v>
      </c>
      <c r="E798" s="2" t="s">
        <v>1635</v>
      </c>
      <c r="F798" s="4">
        <v>0.25</v>
      </c>
      <c r="G798" s="4">
        <v>0.0</v>
      </c>
      <c r="H798" s="7">
        <f t="shared" si="1"/>
        <v>0</v>
      </c>
      <c r="I798" s="1"/>
      <c r="J798" s="4">
        <f t="shared" si="2"/>
        <v>84</v>
      </c>
      <c r="K798" s="4">
        <f t="shared" si="3"/>
        <v>54</v>
      </c>
      <c r="L798" s="4">
        <f t="shared" si="4"/>
        <v>40</v>
      </c>
      <c r="M798" s="4">
        <f t="shared" si="5"/>
        <v>619</v>
      </c>
      <c r="N798" s="4">
        <f t="shared" si="6"/>
        <v>0.6086956522</v>
      </c>
      <c r="O798" s="4">
        <f t="shared" si="7"/>
        <v>0.6774193548</v>
      </c>
      <c r="P798" s="8">
        <f t="shared" si="8"/>
        <v>0.641221374</v>
      </c>
      <c r="Q798" s="1"/>
      <c r="R798" s="1"/>
      <c r="S798" s="1"/>
      <c r="T798" s="1"/>
      <c r="U798" s="1"/>
      <c r="V798" s="1"/>
      <c r="W798" s="1"/>
      <c r="X798" s="1"/>
      <c r="Y798" s="1"/>
      <c r="Z798" s="1"/>
    </row>
    <row r="799">
      <c r="A799" s="1"/>
      <c r="B799" s="1"/>
      <c r="C799" s="2" t="s">
        <v>14</v>
      </c>
      <c r="D799" s="4">
        <v>1.658445635E9</v>
      </c>
      <c r="E799" s="2" t="s">
        <v>1636</v>
      </c>
      <c r="F799" s="4">
        <v>0.67</v>
      </c>
      <c r="G799" s="4">
        <v>0.0</v>
      </c>
      <c r="H799" s="7">
        <f t="shared" si="1"/>
        <v>1</v>
      </c>
      <c r="I799" s="1"/>
      <c r="J799" s="4">
        <f t="shared" si="2"/>
        <v>84</v>
      </c>
      <c r="K799" s="4">
        <f t="shared" si="3"/>
        <v>55</v>
      </c>
      <c r="L799" s="4">
        <f t="shared" si="4"/>
        <v>40</v>
      </c>
      <c r="M799" s="4">
        <f t="shared" si="5"/>
        <v>619</v>
      </c>
      <c r="N799" s="4">
        <f t="shared" si="6"/>
        <v>0.6043165468</v>
      </c>
      <c r="O799" s="4">
        <f t="shared" si="7"/>
        <v>0.6774193548</v>
      </c>
      <c r="P799" s="8">
        <f t="shared" si="8"/>
        <v>0.63878327</v>
      </c>
      <c r="Q799" s="1"/>
      <c r="R799" s="1"/>
      <c r="S799" s="1"/>
      <c r="T799" s="1"/>
      <c r="U799" s="1"/>
      <c r="V799" s="1"/>
      <c r="W799" s="1"/>
      <c r="X799" s="1"/>
      <c r="Y799" s="1"/>
      <c r="Z799" s="1"/>
    </row>
    <row r="800">
      <c r="A800" s="1"/>
      <c r="B800" s="1"/>
      <c r="C800" s="2" t="s">
        <v>42</v>
      </c>
      <c r="D800" s="4">
        <v>1.659625133E9</v>
      </c>
      <c r="E800" s="2" t="s">
        <v>1637</v>
      </c>
      <c r="F800" s="4">
        <v>0.93</v>
      </c>
      <c r="G800" s="4">
        <v>1.0</v>
      </c>
      <c r="H800" s="7">
        <f t="shared" si="1"/>
        <v>1</v>
      </c>
      <c r="I800" s="1"/>
      <c r="J800" s="4">
        <f t="shared" si="2"/>
        <v>85</v>
      </c>
      <c r="K800" s="4">
        <f t="shared" si="3"/>
        <v>55</v>
      </c>
      <c r="L800" s="4">
        <f t="shared" si="4"/>
        <v>40</v>
      </c>
      <c r="M800" s="4">
        <f t="shared" si="5"/>
        <v>619</v>
      </c>
      <c r="N800" s="4">
        <f t="shared" si="6"/>
        <v>0.6071428571</v>
      </c>
      <c r="O800" s="4">
        <f t="shared" si="7"/>
        <v>0.68</v>
      </c>
      <c r="P800" s="8">
        <f t="shared" si="8"/>
        <v>0.641509434</v>
      </c>
      <c r="Q800" s="1"/>
      <c r="R800" s="1"/>
      <c r="S800" s="1"/>
      <c r="T800" s="1"/>
      <c r="U800" s="1"/>
      <c r="V800" s="1"/>
      <c r="W800" s="1"/>
      <c r="X800" s="1"/>
      <c r="Y800" s="1"/>
      <c r="Z800" s="1"/>
    </row>
    <row r="801">
      <c r="A801" s="1"/>
      <c r="B801" s="1"/>
      <c r="C801" s="2" t="s">
        <v>14</v>
      </c>
      <c r="D801" s="4">
        <v>1.662260562E9</v>
      </c>
      <c r="E801" s="2" t="s">
        <v>1638</v>
      </c>
      <c r="F801" s="4">
        <v>0.0</v>
      </c>
      <c r="G801" s="4">
        <v>0.0</v>
      </c>
      <c r="H801" s="7">
        <f t="shared" si="1"/>
        <v>0</v>
      </c>
      <c r="I801" s="1"/>
      <c r="J801" s="4">
        <f t="shared" si="2"/>
        <v>85</v>
      </c>
      <c r="K801" s="4">
        <f t="shared" si="3"/>
        <v>55</v>
      </c>
      <c r="L801" s="4">
        <f t="shared" si="4"/>
        <v>40</v>
      </c>
      <c r="M801" s="4">
        <f t="shared" si="5"/>
        <v>620</v>
      </c>
      <c r="N801" s="4">
        <f t="shared" si="6"/>
        <v>0.6071428571</v>
      </c>
      <c r="O801" s="4">
        <f t="shared" si="7"/>
        <v>0.68</v>
      </c>
      <c r="P801" s="8">
        <f t="shared" si="8"/>
        <v>0.641509434</v>
      </c>
      <c r="Q801" s="1"/>
      <c r="R801" s="1"/>
      <c r="S801" s="1"/>
      <c r="T801" s="1"/>
      <c r="U801" s="1"/>
      <c r="V801" s="1"/>
      <c r="W801" s="1"/>
      <c r="X801" s="1"/>
      <c r="Y801" s="1"/>
      <c r="Z801" s="1"/>
    </row>
    <row r="802">
      <c r="A802" s="1"/>
      <c r="B802" s="1"/>
      <c r="C802" s="2" t="s">
        <v>14</v>
      </c>
      <c r="D802" s="4">
        <v>1.665316056E9</v>
      </c>
      <c r="E802" s="2" t="s">
        <v>1639</v>
      </c>
      <c r="F802" s="4">
        <v>0.73</v>
      </c>
      <c r="G802" s="4">
        <v>0.0</v>
      </c>
      <c r="H802" s="7">
        <f t="shared" si="1"/>
        <v>1</v>
      </c>
      <c r="I802" s="1"/>
      <c r="J802" s="4">
        <f t="shared" si="2"/>
        <v>85</v>
      </c>
      <c r="K802" s="4">
        <f t="shared" si="3"/>
        <v>56</v>
      </c>
      <c r="L802" s="4">
        <f t="shared" si="4"/>
        <v>40</v>
      </c>
      <c r="M802" s="4">
        <f t="shared" si="5"/>
        <v>620</v>
      </c>
      <c r="N802" s="4">
        <f t="shared" si="6"/>
        <v>0.6028368794</v>
      </c>
      <c r="O802" s="4">
        <f t="shared" si="7"/>
        <v>0.68</v>
      </c>
      <c r="P802" s="8">
        <f t="shared" si="8"/>
        <v>0.6390977444</v>
      </c>
      <c r="Q802" s="1"/>
      <c r="R802" s="1"/>
      <c r="S802" s="1"/>
      <c r="T802" s="1"/>
      <c r="U802" s="1"/>
      <c r="V802" s="1"/>
      <c r="W802" s="1"/>
      <c r="X802" s="1"/>
      <c r="Y802" s="1"/>
      <c r="Z802" s="1"/>
    </row>
    <row r="803">
      <c r="A803" s="1"/>
      <c r="B803" s="1"/>
      <c r="C803" s="2" t="s">
        <v>42</v>
      </c>
      <c r="D803" s="4">
        <v>1.665591134E9</v>
      </c>
      <c r="E803" s="2" t="s">
        <v>1640</v>
      </c>
      <c r="F803" s="4">
        <v>0.43</v>
      </c>
      <c r="G803" s="4">
        <v>1.0</v>
      </c>
      <c r="H803" s="7">
        <f t="shared" si="1"/>
        <v>0</v>
      </c>
      <c r="I803" s="1"/>
      <c r="J803" s="4">
        <f t="shared" si="2"/>
        <v>85</v>
      </c>
      <c r="K803" s="4">
        <f t="shared" si="3"/>
        <v>56</v>
      </c>
      <c r="L803" s="4">
        <f t="shared" si="4"/>
        <v>41</v>
      </c>
      <c r="M803" s="4">
        <f t="shared" si="5"/>
        <v>620</v>
      </c>
      <c r="N803" s="4">
        <f t="shared" si="6"/>
        <v>0.6028368794</v>
      </c>
      <c r="O803" s="4">
        <f t="shared" si="7"/>
        <v>0.6746031746</v>
      </c>
      <c r="P803" s="8">
        <f t="shared" si="8"/>
        <v>0.6367041199</v>
      </c>
      <c r="Q803" s="1"/>
      <c r="R803" s="1"/>
      <c r="S803" s="1"/>
      <c r="T803" s="1"/>
      <c r="U803" s="1"/>
      <c r="V803" s="1"/>
      <c r="W803" s="1"/>
      <c r="X803" s="1"/>
      <c r="Y803" s="1"/>
      <c r="Z803" s="1"/>
    </row>
    <row r="804">
      <c r="A804" s="1"/>
      <c r="B804" s="1"/>
      <c r="C804" s="2" t="s">
        <v>14</v>
      </c>
      <c r="D804" s="4">
        <v>1.684867028E9</v>
      </c>
      <c r="E804" s="2" t="s">
        <v>1641</v>
      </c>
      <c r="F804" s="4">
        <v>0.08</v>
      </c>
      <c r="G804" s="4">
        <v>0.0</v>
      </c>
      <c r="H804" s="7">
        <f t="shared" si="1"/>
        <v>0</v>
      </c>
      <c r="I804" s="1"/>
      <c r="J804" s="4">
        <f t="shared" si="2"/>
        <v>85</v>
      </c>
      <c r="K804" s="4">
        <f t="shared" si="3"/>
        <v>56</v>
      </c>
      <c r="L804" s="4">
        <f t="shared" si="4"/>
        <v>41</v>
      </c>
      <c r="M804" s="4">
        <f t="shared" si="5"/>
        <v>621</v>
      </c>
      <c r="N804" s="4">
        <f t="shared" si="6"/>
        <v>0.6028368794</v>
      </c>
      <c r="O804" s="4">
        <f t="shared" si="7"/>
        <v>0.6746031746</v>
      </c>
      <c r="P804" s="8">
        <f t="shared" si="8"/>
        <v>0.6367041199</v>
      </c>
      <c r="Q804" s="1"/>
      <c r="R804" s="1"/>
      <c r="S804" s="1"/>
      <c r="T804" s="1"/>
      <c r="U804" s="1"/>
      <c r="V804" s="1"/>
      <c r="W804" s="1"/>
      <c r="X804" s="1"/>
      <c r="Y804" s="1"/>
      <c r="Z804" s="1"/>
    </row>
    <row r="805">
      <c r="A805" s="1"/>
      <c r="B805" s="1"/>
      <c r="C805" s="2" t="s">
        <v>14</v>
      </c>
      <c r="D805" s="4">
        <v>1.685604702E9</v>
      </c>
      <c r="E805" s="2" t="s">
        <v>1642</v>
      </c>
      <c r="F805" s="4">
        <v>0.17</v>
      </c>
      <c r="G805" s="4">
        <v>0.0</v>
      </c>
      <c r="H805" s="7">
        <f t="shared" si="1"/>
        <v>0</v>
      </c>
      <c r="I805" s="1"/>
      <c r="J805" s="4">
        <f t="shared" si="2"/>
        <v>85</v>
      </c>
      <c r="K805" s="4">
        <f t="shared" si="3"/>
        <v>56</v>
      </c>
      <c r="L805" s="4">
        <f t="shared" si="4"/>
        <v>41</v>
      </c>
      <c r="M805" s="4">
        <f t="shared" si="5"/>
        <v>622</v>
      </c>
      <c r="N805" s="4">
        <f t="shared" si="6"/>
        <v>0.6028368794</v>
      </c>
      <c r="O805" s="4">
        <f t="shared" si="7"/>
        <v>0.6746031746</v>
      </c>
      <c r="P805" s="8">
        <f t="shared" si="8"/>
        <v>0.6367041199</v>
      </c>
      <c r="Q805" s="1"/>
      <c r="R805" s="1"/>
      <c r="S805" s="1"/>
      <c r="T805" s="1"/>
      <c r="U805" s="1"/>
      <c r="V805" s="1"/>
      <c r="W805" s="1"/>
      <c r="X805" s="1"/>
      <c r="Y805" s="1"/>
      <c r="Z805" s="1"/>
    </row>
    <row r="806">
      <c r="A806" s="1"/>
      <c r="B806" s="1"/>
      <c r="C806" s="2" t="s">
        <v>14</v>
      </c>
      <c r="D806" s="4">
        <v>1.686001128E9</v>
      </c>
      <c r="E806" s="2" t="s">
        <v>1643</v>
      </c>
      <c r="F806" s="4">
        <v>0.04</v>
      </c>
      <c r="G806" s="4">
        <v>0.0</v>
      </c>
      <c r="H806" s="7">
        <f t="shared" si="1"/>
        <v>0</v>
      </c>
      <c r="I806" s="1"/>
      <c r="J806" s="4">
        <f t="shared" si="2"/>
        <v>85</v>
      </c>
      <c r="K806" s="4">
        <f t="shared" si="3"/>
        <v>56</v>
      </c>
      <c r="L806" s="4">
        <f t="shared" si="4"/>
        <v>41</v>
      </c>
      <c r="M806" s="4">
        <f t="shared" si="5"/>
        <v>623</v>
      </c>
      <c r="N806" s="4">
        <f t="shared" si="6"/>
        <v>0.6028368794</v>
      </c>
      <c r="O806" s="4">
        <f t="shared" si="7"/>
        <v>0.6746031746</v>
      </c>
      <c r="P806" s="8">
        <f t="shared" si="8"/>
        <v>0.6367041199</v>
      </c>
      <c r="Q806" s="1"/>
      <c r="R806" s="1"/>
      <c r="S806" s="1"/>
      <c r="T806" s="1"/>
      <c r="U806" s="1"/>
      <c r="V806" s="1"/>
      <c r="W806" s="1"/>
      <c r="X806" s="1"/>
      <c r="Y806" s="1"/>
      <c r="Z806" s="1"/>
    </row>
    <row r="807">
      <c r="A807" s="1"/>
      <c r="B807" s="1"/>
      <c r="C807" s="2" t="s">
        <v>14</v>
      </c>
      <c r="D807" s="4">
        <v>1.686462036E9</v>
      </c>
      <c r="E807" s="2" t="s">
        <v>1644</v>
      </c>
      <c r="F807" s="4">
        <v>0.17</v>
      </c>
      <c r="G807" s="4">
        <v>0.0</v>
      </c>
      <c r="H807" s="7">
        <f t="shared" si="1"/>
        <v>0</v>
      </c>
      <c r="I807" s="1"/>
      <c r="J807" s="4">
        <f t="shared" si="2"/>
        <v>85</v>
      </c>
      <c r="K807" s="4">
        <f t="shared" si="3"/>
        <v>56</v>
      </c>
      <c r="L807" s="4">
        <f t="shared" si="4"/>
        <v>41</v>
      </c>
      <c r="M807" s="4">
        <f t="shared" si="5"/>
        <v>624</v>
      </c>
      <c r="N807" s="4">
        <f t="shared" si="6"/>
        <v>0.6028368794</v>
      </c>
      <c r="O807" s="4">
        <f t="shared" si="7"/>
        <v>0.6746031746</v>
      </c>
      <c r="P807" s="8">
        <f t="shared" si="8"/>
        <v>0.6367041199</v>
      </c>
      <c r="Q807" s="1"/>
      <c r="R807" s="1"/>
      <c r="S807" s="1"/>
      <c r="T807" s="1"/>
      <c r="U807" s="1"/>
      <c r="V807" s="1"/>
      <c r="W807" s="1"/>
      <c r="X807" s="1"/>
      <c r="Y807" s="1"/>
      <c r="Z807" s="1"/>
    </row>
    <row r="808">
      <c r="A808" s="1"/>
      <c r="B808" s="1"/>
      <c r="C808" s="2" t="s">
        <v>42</v>
      </c>
      <c r="D808" s="4">
        <v>1.687989535E9</v>
      </c>
      <c r="E808" s="2" t="s">
        <v>1645</v>
      </c>
      <c r="F808" s="4">
        <v>0.67</v>
      </c>
      <c r="G808" s="4">
        <v>1.0</v>
      </c>
      <c r="H808" s="7">
        <f t="shared" si="1"/>
        <v>1</v>
      </c>
      <c r="I808" s="1"/>
      <c r="J808" s="4">
        <f t="shared" si="2"/>
        <v>86</v>
      </c>
      <c r="K808" s="4">
        <f t="shared" si="3"/>
        <v>56</v>
      </c>
      <c r="L808" s="4">
        <f t="shared" si="4"/>
        <v>41</v>
      </c>
      <c r="M808" s="4">
        <f t="shared" si="5"/>
        <v>624</v>
      </c>
      <c r="N808" s="4">
        <f t="shared" si="6"/>
        <v>0.6056338028</v>
      </c>
      <c r="O808" s="4">
        <f t="shared" si="7"/>
        <v>0.6771653543</v>
      </c>
      <c r="P808" s="8">
        <f t="shared" si="8"/>
        <v>0.6394052045</v>
      </c>
      <c r="Q808" s="1"/>
      <c r="R808" s="1"/>
      <c r="S808" s="1"/>
      <c r="T808" s="1"/>
      <c r="U808" s="1"/>
      <c r="V808" s="1"/>
      <c r="W808" s="1"/>
      <c r="X808" s="1"/>
      <c r="Y808" s="1"/>
      <c r="Z808" s="1"/>
    </row>
    <row r="809">
      <c r="A809" s="1"/>
      <c r="B809" s="1"/>
      <c r="C809" s="2" t="s">
        <v>14</v>
      </c>
      <c r="D809" s="4">
        <v>1.837999289E9</v>
      </c>
      <c r="E809" s="2" t="s">
        <v>1646</v>
      </c>
      <c r="F809" s="4">
        <v>0.05</v>
      </c>
      <c r="G809" s="4">
        <v>0.0</v>
      </c>
      <c r="H809" s="7">
        <f t="shared" si="1"/>
        <v>0</v>
      </c>
      <c r="I809" s="1"/>
      <c r="J809" s="4">
        <f t="shared" si="2"/>
        <v>86</v>
      </c>
      <c r="K809" s="4">
        <f t="shared" si="3"/>
        <v>56</v>
      </c>
      <c r="L809" s="4">
        <f t="shared" si="4"/>
        <v>41</v>
      </c>
      <c r="M809" s="4">
        <f t="shared" si="5"/>
        <v>625</v>
      </c>
      <c r="N809" s="4">
        <f t="shared" si="6"/>
        <v>0.6056338028</v>
      </c>
      <c r="O809" s="4">
        <f t="shared" si="7"/>
        <v>0.6771653543</v>
      </c>
      <c r="P809" s="8">
        <f t="shared" si="8"/>
        <v>0.6394052045</v>
      </c>
      <c r="Q809" s="1"/>
      <c r="R809" s="1"/>
      <c r="S809" s="1"/>
      <c r="T809" s="1"/>
      <c r="U809" s="1"/>
      <c r="V809" s="1"/>
      <c r="W809" s="1"/>
      <c r="X809" s="1"/>
      <c r="Y809" s="1"/>
      <c r="Z809" s="1"/>
    </row>
    <row r="810">
      <c r="A810" s="1"/>
      <c r="B810" s="1"/>
      <c r="C810" s="2" t="s">
        <v>14</v>
      </c>
      <c r="D810" s="4">
        <v>1.862070893E9</v>
      </c>
      <c r="E810" s="2" t="s">
        <v>1647</v>
      </c>
      <c r="F810" s="4">
        <v>0.17</v>
      </c>
      <c r="G810" s="4">
        <v>0.0</v>
      </c>
      <c r="H810" s="7">
        <f t="shared" si="1"/>
        <v>0</v>
      </c>
      <c r="I810" s="1"/>
      <c r="J810" s="4">
        <f t="shared" si="2"/>
        <v>86</v>
      </c>
      <c r="K810" s="4">
        <f t="shared" si="3"/>
        <v>56</v>
      </c>
      <c r="L810" s="4">
        <f t="shared" si="4"/>
        <v>41</v>
      </c>
      <c r="M810" s="4">
        <f t="shared" si="5"/>
        <v>626</v>
      </c>
      <c r="N810" s="4">
        <f t="shared" si="6"/>
        <v>0.6056338028</v>
      </c>
      <c r="O810" s="4">
        <f t="shared" si="7"/>
        <v>0.6771653543</v>
      </c>
      <c r="P810" s="8">
        <f t="shared" si="8"/>
        <v>0.6394052045</v>
      </c>
      <c r="Q810" s="1"/>
      <c r="R810" s="1"/>
      <c r="S810" s="1"/>
      <c r="T810" s="1"/>
      <c r="U810" s="1"/>
      <c r="V810" s="1"/>
      <c r="W810" s="1"/>
      <c r="X810" s="1"/>
      <c r="Y810" s="1"/>
      <c r="Z810" s="1"/>
    </row>
    <row r="811">
      <c r="A811" s="1"/>
      <c r="B811" s="1"/>
      <c r="C811" s="2" t="s">
        <v>14</v>
      </c>
      <c r="D811" s="4">
        <v>1.886564677E9</v>
      </c>
      <c r="E811" s="2" t="s">
        <v>1648</v>
      </c>
      <c r="F811" s="4">
        <v>0.07</v>
      </c>
      <c r="G811" s="4">
        <v>0.0</v>
      </c>
      <c r="H811" s="7">
        <f t="shared" si="1"/>
        <v>0</v>
      </c>
      <c r="I811" s="1"/>
      <c r="J811" s="4">
        <f t="shared" si="2"/>
        <v>86</v>
      </c>
      <c r="K811" s="4">
        <f t="shared" si="3"/>
        <v>56</v>
      </c>
      <c r="L811" s="4">
        <f t="shared" si="4"/>
        <v>41</v>
      </c>
      <c r="M811" s="4">
        <f t="shared" si="5"/>
        <v>627</v>
      </c>
      <c r="N811" s="4">
        <f t="shared" si="6"/>
        <v>0.6056338028</v>
      </c>
      <c r="O811" s="4">
        <f t="shared" si="7"/>
        <v>0.6771653543</v>
      </c>
      <c r="P811" s="8">
        <f t="shared" si="8"/>
        <v>0.6394052045</v>
      </c>
      <c r="Q811" s="1"/>
      <c r="R811" s="1"/>
      <c r="S811" s="1"/>
      <c r="T811" s="1"/>
      <c r="U811" s="1"/>
      <c r="V811" s="1"/>
      <c r="W811" s="1"/>
      <c r="X811" s="1"/>
      <c r="Y811" s="1"/>
      <c r="Z811" s="1"/>
    </row>
    <row r="812">
      <c r="A812" s="1"/>
      <c r="B812" s="1"/>
      <c r="C812" s="2" t="s">
        <v>14</v>
      </c>
      <c r="D812" s="4">
        <v>1.939017608E9</v>
      </c>
      <c r="E812" s="2" t="s">
        <v>1649</v>
      </c>
      <c r="F812" s="4">
        <v>0.0</v>
      </c>
      <c r="G812" s="4">
        <v>0.0</v>
      </c>
      <c r="H812" s="7">
        <f t="shared" si="1"/>
        <v>0</v>
      </c>
      <c r="I812" s="1"/>
      <c r="J812" s="4">
        <f t="shared" si="2"/>
        <v>86</v>
      </c>
      <c r="K812" s="4">
        <f t="shared" si="3"/>
        <v>56</v>
      </c>
      <c r="L812" s="4">
        <f t="shared" si="4"/>
        <v>41</v>
      </c>
      <c r="M812" s="4">
        <f t="shared" si="5"/>
        <v>628</v>
      </c>
      <c r="N812" s="4">
        <f t="shared" si="6"/>
        <v>0.6056338028</v>
      </c>
      <c r="O812" s="4">
        <f t="shared" si="7"/>
        <v>0.6771653543</v>
      </c>
      <c r="P812" s="8">
        <f t="shared" si="8"/>
        <v>0.6394052045</v>
      </c>
      <c r="Q812" s="1"/>
      <c r="R812" s="1"/>
      <c r="S812" s="1"/>
      <c r="T812" s="1"/>
      <c r="U812" s="1"/>
      <c r="V812" s="1"/>
      <c r="W812" s="1"/>
      <c r="X812" s="1"/>
      <c r="Y812" s="1"/>
      <c r="Z812" s="1"/>
    </row>
    <row r="813">
      <c r="A813" s="1"/>
      <c r="B813" s="1"/>
      <c r="C813" s="2" t="s">
        <v>14</v>
      </c>
      <c r="D813" s="4">
        <v>1.939778984E9</v>
      </c>
      <c r="E813" s="2" t="s">
        <v>1650</v>
      </c>
      <c r="F813" s="4">
        <v>0.05</v>
      </c>
      <c r="G813" s="4">
        <v>0.0</v>
      </c>
      <c r="H813" s="7">
        <f t="shared" si="1"/>
        <v>0</v>
      </c>
      <c r="I813" s="1"/>
      <c r="J813" s="4">
        <f t="shared" si="2"/>
        <v>86</v>
      </c>
      <c r="K813" s="4">
        <f t="shared" si="3"/>
        <v>56</v>
      </c>
      <c r="L813" s="4">
        <f t="shared" si="4"/>
        <v>41</v>
      </c>
      <c r="M813" s="4">
        <f t="shared" si="5"/>
        <v>629</v>
      </c>
      <c r="N813" s="4">
        <f t="shared" si="6"/>
        <v>0.6056338028</v>
      </c>
      <c r="O813" s="4">
        <f t="shared" si="7"/>
        <v>0.6771653543</v>
      </c>
      <c r="P813" s="8">
        <f t="shared" si="8"/>
        <v>0.6394052045</v>
      </c>
      <c r="Q813" s="1"/>
      <c r="R813" s="1"/>
      <c r="S813" s="1"/>
      <c r="T813" s="1"/>
      <c r="U813" s="1"/>
      <c r="V813" s="1"/>
      <c r="W813" s="1"/>
      <c r="X813" s="1"/>
      <c r="Y813" s="1"/>
      <c r="Z813" s="1"/>
    </row>
    <row r="814">
      <c r="A814" s="1"/>
      <c r="B814" s="1"/>
      <c r="C814" s="2" t="s">
        <v>14</v>
      </c>
      <c r="D814" s="4">
        <v>1.940483797E9</v>
      </c>
      <c r="E814" s="2" t="s">
        <v>1651</v>
      </c>
      <c r="F814" s="4">
        <v>0.14</v>
      </c>
      <c r="G814" s="4">
        <v>0.0</v>
      </c>
      <c r="H814" s="7">
        <f t="shared" si="1"/>
        <v>0</v>
      </c>
      <c r="I814" s="1"/>
      <c r="J814" s="4">
        <f t="shared" si="2"/>
        <v>86</v>
      </c>
      <c r="K814" s="4">
        <f t="shared" si="3"/>
        <v>56</v>
      </c>
      <c r="L814" s="4">
        <f t="shared" si="4"/>
        <v>41</v>
      </c>
      <c r="M814" s="4">
        <f t="shared" si="5"/>
        <v>630</v>
      </c>
      <c r="N814" s="4">
        <f t="shared" si="6"/>
        <v>0.6056338028</v>
      </c>
      <c r="O814" s="4">
        <f t="shared" si="7"/>
        <v>0.6771653543</v>
      </c>
      <c r="P814" s="8">
        <f t="shared" si="8"/>
        <v>0.6394052045</v>
      </c>
      <c r="Q814" s="1"/>
      <c r="R814" s="1"/>
      <c r="S814" s="1"/>
      <c r="T814" s="1"/>
      <c r="U814" s="1"/>
      <c r="V814" s="1"/>
      <c r="W814" s="1"/>
      <c r="X814" s="1"/>
      <c r="Y814" s="1"/>
      <c r="Z814" s="1"/>
    </row>
    <row r="815">
      <c r="A815" s="1"/>
      <c r="B815" s="1"/>
      <c r="C815" s="2" t="s">
        <v>14</v>
      </c>
      <c r="D815" s="4">
        <v>1.940527116E9</v>
      </c>
      <c r="E815" s="2" t="s">
        <v>1652</v>
      </c>
      <c r="F815" s="4">
        <v>0.05</v>
      </c>
      <c r="G815" s="4">
        <v>0.0</v>
      </c>
      <c r="H815" s="7">
        <f t="shared" si="1"/>
        <v>0</v>
      </c>
      <c r="I815" s="1"/>
      <c r="J815" s="4">
        <f t="shared" si="2"/>
        <v>86</v>
      </c>
      <c r="K815" s="4">
        <f t="shared" si="3"/>
        <v>56</v>
      </c>
      <c r="L815" s="4">
        <f t="shared" si="4"/>
        <v>41</v>
      </c>
      <c r="M815" s="4">
        <f t="shared" si="5"/>
        <v>631</v>
      </c>
      <c r="N815" s="4">
        <f t="shared" si="6"/>
        <v>0.6056338028</v>
      </c>
      <c r="O815" s="4">
        <f t="shared" si="7"/>
        <v>0.6771653543</v>
      </c>
      <c r="P815" s="8">
        <f t="shared" si="8"/>
        <v>0.6394052045</v>
      </c>
      <c r="Q815" s="1"/>
      <c r="R815" s="1"/>
      <c r="S815" s="1"/>
      <c r="T815" s="1"/>
      <c r="U815" s="1"/>
      <c r="V815" s="1"/>
      <c r="W815" s="1"/>
      <c r="X815" s="1"/>
      <c r="Y815" s="1"/>
      <c r="Z815" s="1"/>
    </row>
    <row r="816">
      <c r="A816" s="1"/>
      <c r="B816" s="1"/>
      <c r="C816" s="2" t="s">
        <v>14</v>
      </c>
      <c r="D816" s="4">
        <v>1.957305607E9</v>
      </c>
      <c r="E816" s="2" t="s">
        <v>1653</v>
      </c>
      <c r="F816" s="4">
        <v>0.73</v>
      </c>
      <c r="G816" s="4">
        <v>0.0</v>
      </c>
      <c r="H816" s="7">
        <f t="shared" si="1"/>
        <v>1</v>
      </c>
      <c r="I816" s="1"/>
      <c r="J816" s="4">
        <f t="shared" si="2"/>
        <v>86</v>
      </c>
      <c r="K816" s="4">
        <f t="shared" si="3"/>
        <v>57</v>
      </c>
      <c r="L816" s="4">
        <f t="shared" si="4"/>
        <v>41</v>
      </c>
      <c r="M816" s="4">
        <f t="shared" si="5"/>
        <v>631</v>
      </c>
      <c r="N816" s="4">
        <f t="shared" si="6"/>
        <v>0.6013986014</v>
      </c>
      <c r="O816" s="4">
        <f t="shared" si="7"/>
        <v>0.6771653543</v>
      </c>
      <c r="P816" s="8">
        <f t="shared" si="8"/>
        <v>0.637037037</v>
      </c>
      <c r="Q816" s="1"/>
      <c r="R816" s="1"/>
      <c r="S816" s="1"/>
      <c r="T816" s="1"/>
      <c r="U816" s="1"/>
      <c r="V816" s="1"/>
      <c r="W816" s="1"/>
      <c r="X816" s="1"/>
      <c r="Y816" s="1"/>
      <c r="Z816" s="1"/>
    </row>
    <row r="817">
      <c r="A817" s="1"/>
      <c r="B817" s="1"/>
      <c r="C817" s="2" t="s">
        <v>14</v>
      </c>
      <c r="D817" s="4">
        <v>1.966006847E9</v>
      </c>
      <c r="E817" s="2" t="s">
        <v>1654</v>
      </c>
      <c r="F817" s="4">
        <v>0.0</v>
      </c>
      <c r="G817" s="4">
        <v>0.0</v>
      </c>
      <c r="H817" s="7">
        <f t="shared" si="1"/>
        <v>0</v>
      </c>
      <c r="I817" s="1"/>
      <c r="J817" s="4">
        <f t="shared" si="2"/>
        <v>86</v>
      </c>
      <c r="K817" s="4">
        <f t="shared" si="3"/>
        <v>57</v>
      </c>
      <c r="L817" s="4">
        <f t="shared" si="4"/>
        <v>41</v>
      </c>
      <c r="M817" s="4">
        <f t="shared" si="5"/>
        <v>632</v>
      </c>
      <c r="N817" s="4">
        <f t="shared" si="6"/>
        <v>0.6013986014</v>
      </c>
      <c r="O817" s="4">
        <f t="shared" si="7"/>
        <v>0.6771653543</v>
      </c>
      <c r="P817" s="8">
        <f t="shared" si="8"/>
        <v>0.637037037</v>
      </c>
      <c r="Q817" s="1"/>
      <c r="R817" s="1"/>
      <c r="S817" s="1"/>
      <c r="T817" s="1"/>
      <c r="U817" s="1"/>
      <c r="V817" s="1"/>
      <c r="W817" s="1"/>
      <c r="X817" s="1"/>
      <c r="Y817" s="1"/>
      <c r="Z817" s="1"/>
    </row>
    <row r="818">
      <c r="A818" s="1"/>
      <c r="B818" s="1"/>
      <c r="C818" s="2" t="s">
        <v>14</v>
      </c>
      <c r="D818" s="4">
        <v>1.970711596E9</v>
      </c>
      <c r="E818" s="2" t="s">
        <v>1655</v>
      </c>
      <c r="F818" s="4">
        <v>0.0</v>
      </c>
      <c r="G818" s="4">
        <v>0.0</v>
      </c>
      <c r="H818" s="7">
        <f t="shared" si="1"/>
        <v>0</v>
      </c>
      <c r="I818" s="1"/>
      <c r="J818" s="4">
        <f t="shared" si="2"/>
        <v>86</v>
      </c>
      <c r="K818" s="4">
        <f t="shared" si="3"/>
        <v>57</v>
      </c>
      <c r="L818" s="4">
        <f t="shared" si="4"/>
        <v>41</v>
      </c>
      <c r="M818" s="4">
        <f t="shared" si="5"/>
        <v>633</v>
      </c>
      <c r="N818" s="4">
        <f t="shared" si="6"/>
        <v>0.6013986014</v>
      </c>
      <c r="O818" s="4">
        <f t="shared" si="7"/>
        <v>0.6771653543</v>
      </c>
      <c r="P818" s="8">
        <f t="shared" si="8"/>
        <v>0.637037037</v>
      </c>
      <c r="Q818" s="1"/>
      <c r="R818" s="1"/>
      <c r="S818" s="1"/>
      <c r="T818" s="1"/>
      <c r="U818" s="1"/>
      <c r="V818" s="1"/>
      <c r="W818" s="1"/>
      <c r="X818" s="1"/>
      <c r="Y818" s="1"/>
      <c r="Z818" s="1"/>
    </row>
    <row r="819">
      <c r="A819" s="1"/>
      <c r="B819" s="1"/>
      <c r="C819" s="2" t="s">
        <v>14</v>
      </c>
      <c r="D819" s="4">
        <v>1.972124259E9</v>
      </c>
      <c r="E819" s="2" t="s">
        <v>1656</v>
      </c>
      <c r="F819" s="4">
        <v>0.0</v>
      </c>
      <c r="G819" s="4">
        <v>0.0</v>
      </c>
      <c r="H819" s="7">
        <f t="shared" si="1"/>
        <v>0</v>
      </c>
      <c r="I819" s="1"/>
      <c r="J819" s="4">
        <f t="shared" si="2"/>
        <v>86</v>
      </c>
      <c r="K819" s="4">
        <f t="shared" si="3"/>
        <v>57</v>
      </c>
      <c r="L819" s="4">
        <f t="shared" si="4"/>
        <v>41</v>
      </c>
      <c r="M819" s="4">
        <f t="shared" si="5"/>
        <v>634</v>
      </c>
      <c r="N819" s="4">
        <f t="shared" si="6"/>
        <v>0.6013986014</v>
      </c>
      <c r="O819" s="4">
        <f t="shared" si="7"/>
        <v>0.6771653543</v>
      </c>
      <c r="P819" s="8">
        <f t="shared" si="8"/>
        <v>0.637037037</v>
      </c>
      <c r="Q819" s="1"/>
      <c r="R819" s="1"/>
      <c r="S819" s="1"/>
      <c r="T819" s="1"/>
      <c r="U819" s="1"/>
      <c r="V819" s="1"/>
      <c r="W819" s="1"/>
      <c r="X819" s="1"/>
      <c r="Y819" s="1"/>
      <c r="Z819" s="1"/>
    </row>
    <row r="820">
      <c r="A820" s="1"/>
      <c r="B820" s="1"/>
      <c r="C820" s="2" t="s">
        <v>14</v>
      </c>
      <c r="D820" s="4">
        <v>2.009047745E9</v>
      </c>
      <c r="E820" s="2" t="s">
        <v>1657</v>
      </c>
      <c r="F820" s="4">
        <v>0.21</v>
      </c>
      <c r="G820" s="4">
        <v>0.0</v>
      </c>
      <c r="H820" s="7">
        <f t="shared" si="1"/>
        <v>0</v>
      </c>
      <c r="I820" s="1"/>
      <c r="J820" s="4">
        <f t="shared" si="2"/>
        <v>86</v>
      </c>
      <c r="K820" s="4">
        <f t="shared" si="3"/>
        <v>57</v>
      </c>
      <c r="L820" s="4">
        <f t="shared" si="4"/>
        <v>41</v>
      </c>
      <c r="M820" s="4">
        <f t="shared" si="5"/>
        <v>635</v>
      </c>
      <c r="N820" s="4">
        <f t="shared" si="6"/>
        <v>0.6013986014</v>
      </c>
      <c r="O820" s="4">
        <f t="shared" si="7"/>
        <v>0.6771653543</v>
      </c>
      <c r="P820" s="8">
        <f t="shared" si="8"/>
        <v>0.637037037</v>
      </c>
      <c r="Q820" s="1"/>
      <c r="R820" s="1"/>
      <c r="S820" s="1"/>
      <c r="T820" s="1"/>
      <c r="U820" s="1"/>
      <c r="V820" s="1"/>
      <c r="W820" s="1"/>
      <c r="X820" s="1"/>
      <c r="Y820" s="1"/>
      <c r="Z820" s="1"/>
    </row>
    <row r="821">
      <c r="A821" s="1"/>
      <c r="B821" s="1"/>
      <c r="C821" s="2" t="s">
        <v>14</v>
      </c>
      <c r="D821" s="4">
        <v>2.044991681E9</v>
      </c>
      <c r="E821" s="2" t="s">
        <v>1658</v>
      </c>
      <c r="F821" s="4">
        <v>0.12</v>
      </c>
      <c r="G821" s="4">
        <v>0.0</v>
      </c>
      <c r="H821" s="7">
        <f t="shared" si="1"/>
        <v>0</v>
      </c>
      <c r="I821" s="1"/>
      <c r="J821" s="4">
        <f t="shared" si="2"/>
        <v>86</v>
      </c>
      <c r="K821" s="4">
        <f t="shared" si="3"/>
        <v>57</v>
      </c>
      <c r="L821" s="4">
        <f t="shared" si="4"/>
        <v>41</v>
      </c>
      <c r="M821" s="4">
        <f t="shared" si="5"/>
        <v>636</v>
      </c>
      <c r="N821" s="4">
        <f t="shared" si="6"/>
        <v>0.6013986014</v>
      </c>
      <c r="O821" s="4">
        <f t="shared" si="7"/>
        <v>0.6771653543</v>
      </c>
      <c r="P821" s="8">
        <f t="shared" si="8"/>
        <v>0.637037037</v>
      </c>
      <c r="Q821" s="1"/>
      <c r="R821" s="1"/>
      <c r="S821" s="1"/>
      <c r="T821" s="1"/>
      <c r="U821" s="1"/>
      <c r="V821" s="1"/>
      <c r="W821" s="1"/>
      <c r="X821" s="1"/>
      <c r="Y821" s="1"/>
      <c r="Z821" s="1"/>
    </row>
    <row r="822">
      <c r="A822" s="1"/>
      <c r="B822" s="1"/>
      <c r="C822" s="2" t="s">
        <v>14</v>
      </c>
      <c r="D822" s="4">
        <v>2.044991682E9</v>
      </c>
      <c r="E822" s="2" t="s">
        <v>1659</v>
      </c>
      <c r="F822" s="4">
        <v>0.42</v>
      </c>
      <c r="G822" s="4">
        <v>0.0</v>
      </c>
      <c r="H822" s="7">
        <f t="shared" si="1"/>
        <v>0</v>
      </c>
      <c r="I822" s="1"/>
      <c r="J822" s="4">
        <f t="shared" si="2"/>
        <v>86</v>
      </c>
      <c r="K822" s="4">
        <f t="shared" si="3"/>
        <v>57</v>
      </c>
      <c r="L822" s="4">
        <f t="shared" si="4"/>
        <v>41</v>
      </c>
      <c r="M822" s="4">
        <f t="shared" si="5"/>
        <v>637</v>
      </c>
      <c r="N822" s="4">
        <f t="shared" si="6"/>
        <v>0.6013986014</v>
      </c>
      <c r="O822" s="4">
        <f t="shared" si="7"/>
        <v>0.6771653543</v>
      </c>
      <c r="P822" s="8">
        <f t="shared" si="8"/>
        <v>0.637037037</v>
      </c>
      <c r="Q822" s="1"/>
      <c r="R822" s="1"/>
      <c r="S822" s="1"/>
      <c r="T822" s="1"/>
      <c r="U822" s="1"/>
      <c r="V822" s="1"/>
      <c r="W822" s="1"/>
      <c r="X822" s="1"/>
      <c r="Y822" s="1"/>
      <c r="Z822" s="1"/>
    </row>
    <row r="823">
      <c r="A823" s="1"/>
      <c r="B823" s="1"/>
      <c r="C823" s="2" t="s">
        <v>14</v>
      </c>
      <c r="D823" s="4">
        <v>2.044991685E9</v>
      </c>
      <c r="E823" s="2" t="s">
        <v>1660</v>
      </c>
      <c r="F823" s="4">
        <v>0.67</v>
      </c>
      <c r="G823" s="4">
        <v>0.0</v>
      </c>
      <c r="H823" s="7">
        <f t="shared" si="1"/>
        <v>1</v>
      </c>
      <c r="I823" s="1"/>
      <c r="J823" s="4">
        <f t="shared" si="2"/>
        <v>86</v>
      </c>
      <c r="K823" s="4">
        <f t="shared" si="3"/>
        <v>58</v>
      </c>
      <c r="L823" s="4">
        <f t="shared" si="4"/>
        <v>41</v>
      </c>
      <c r="M823" s="4">
        <f t="shared" si="5"/>
        <v>637</v>
      </c>
      <c r="N823" s="4">
        <f t="shared" si="6"/>
        <v>0.5972222222</v>
      </c>
      <c r="O823" s="4">
        <f t="shared" si="7"/>
        <v>0.6771653543</v>
      </c>
      <c r="P823" s="8">
        <f t="shared" si="8"/>
        <v>0.6346863469</v>
      </c>
      <c r="Q823" s="1"/>
      <c r="R823" s="1"/>
      <c r="S823" s="1"/>
      <c r="T823" s="1"/>
      <c r="U823" s="1"/>
      <c r="V823" s="1"/>
      <c r="W823" s="1"/>
      <c r="X823" s="1"/>
      <c r="Y823" s="1"/>
      <c r="Z823" s="1"/>
    </row>
    <row r="824">
      <c r="A824" s="1"/>
      <c r="B824" s="1"/>
      <c r="C824" s="2"/>
      <c r="D824" s="4"/>
      <c r="E824" s="2"/>
      <c r="F824" s="4"/>
      <c r="G824" s="1"/>
      <c r="H824" s="7"/>
      <c r="I824" s="1"/>
      <c r="J824" s="4"/>
      <c r="K824" s="4"/>
      <c r="L824" s="4"/>
      <c r="M824" s="4"/>
      <c r="N824" s="4"/>
      <c r="O824" s="4"/>
      <c r="P824" s="8"/>
      <c r="Q824" s="1"/>
      <c r="R824" s="1"/>
      <c r="S824" s="1"/>
      <c r="T824" s="1"/>
      <c r="U824" s="1"/>
      <c r="V824" s="1"/>
      <c r="W824" s="1"/>
      <c r="X824" s="1"/>
      <c r="Y824" s="1"/>
      <c r="Z824" s="1"/>
    </row>
    <row r="825">
      <c r="A825" s="1"/>
      <c r="B825" s="1"/>
      <c r="C825" s="2"/>
      <c r="D825" s="4"/>
      <c r="E825" s="2"/>
      <c r="F825" s="4"/>
      <c r="G825" s="1"/>
      <c r="H825" s="7"/>
      <c r="I825" s="1"/>
      <c r="J825" s="4"/>
      <c r="K825" s="4"/>
      <c r="L825" s="4"/>
      <c r="M825" s="4"/>
      <c r="N825" s="4"/>
      <c r="O825" s="4"/>
      <c r="P825" s="8"/>
      <c r="Q825" s="1"/>
      <c r="R825" s="1"/>
      <c r="S825" s="1"/>
      <c r="T825" s="1"/>
      <c r="U825" s="1"/>
      <c r="V825" s="1"/>
      <c r="W825" s="1"/>
      <c r="X825" s="1"/>
      <c r="Y825" s="1"/>
      <c r="Z825" s="1"/>
    </row>
    <row r="826">
      <c r="A826" s="1"/>
      <c r="B826" s="1"/>
      <c r="C826" s="2"/>
      <c r="D826" s="4"/>
      <c r="E826" s="2"/>
      <c r="F826" s="4"/>
      <c r="G826" s="1"/>
      <c r="H826" s="7"/>
      <c r="I826" s="1"/>
      <c r="J826" s="4"/>
      <c r="K826" s="4"/>
      <c r="L826" s="4"/>
      <c r="M826" s="4"/>
      <c r="N826" s="4"/>
      <c r="O826" s="4"/>
      <c r="P826" s="8"/>
      <c r="Q826" s="1"/>
      <c r="R826" s="1"/>
      <c r="S826" s="1"/>
      <c r="T826" s="1"/>
      <c r="U826" s="1"/>
      <c r="V826" s="1"/>
      <c r="W826" s="1"/>
      <c r="X826" s="1"/>
      <c r="Y826" s="1"/>
      <c r="Z826" s="1"/>
    </row>
    <row r="827">
      <c r="A827" s="1"/>
      <c r="B827" s="1"/>
      <c r="C827" s="2"/>
      <c r="D827" s="4"/>
      <c r="E827" s="2"/>
      <c r="F827" s="4"/>
      <c r="G827" s="1"/>
      <c r="H827" s="7"/>
      <c r="I827" s="1"/>
      <c r="J827" s="4"/>
      <c r="K827" s="4"/>
      <c r="L827" s="4"/>
      <c r="M827" s="4"/>
      <c r="N827" s="4"/>
      <c r="O827" s="4"/>
      <c r="P827" s="8"/>
      <c r="Q827" s="1"/>
      <c r="R827" s="1"/>
      <c r="S827" s="1"/>
      <c r="T827" s="1"/>
      <c r="U827" s="1"/>
      <c r="V827" s="1"/>
      <c r="W827" s="1"/>
      <c r="X827" s="1"/>
      <c r="Y827" s="1"/>
      <c r="Z827" s="1"/>
    </row>
    <row r="828">
      <c r="A828" s="1"/>
      <c r="B828" s="1"/>
      <c r="C828" s="2"/>
      <c r="D828" s="4"/>
      <c r="E828" s="2"/>
      <c r="F828" s="4"/>
      <c r="G828" s="1"/>
      <c r="H828" s="7"/>
      <c r="I828" s="1"/>
      <c r="J828" s="4"/>
      <c r="K828" s="4"/>
      <c r="L828" s="4"/>
      <c r="M828" s="4"/>
      <c r="N828" s="4"/>
      <c r="O828" s="4"/>
      <c r="P828" s="8"/>
      <c r="Q828" s="1"/>
      <c r="R828" s="1"/>
      <c r="S828" s="1"/>
      <c r="T828" s="1"/>
      <c r="U828" s="1"/>
      <c r="V828" s="1"/>
      <c r="W828" s="1"/>
      <c r="X828" s="1"/>
      <c r="Y828" s="1"/>
      <c r="Z828" s="1"/>
    </row>
    <row r="829">
      <c r="A829" s="1"/>
      <c r="B829" s="1"/>
      <c r="C829" s="2"/>
      <c r="D829" s="4"/>
      <c r="E829" s="2"/>
      <c r="F829" s="4"/>
      <c r="G829" s="1"/>
      <c r="H829" s="7"/>
      <c r="I829" s="1"/>
      <c r="J829" s="4"/>
      <c r="K829" s="4"/>
      <c r="L829" s="4"/>
      <c r="M829" s="4"/>
      <c r="N829" s="4"/>
      <c r="O829" s="4"/>
      <c r="P829" s="8"/>
      <c r="Q829" s="1"/>
      <c r="R829" s="1"/>
      <c r="S829" s="1"/>
      <c r="T829" s="1"/>
      <c r="U829" s="1"/>
      <c r="V829" s="1"/>
      <c r="W829" s="1"/>
      <c r="X829" s="1"/>
      <c r="Y829" s="1"/>
      <c r="Z829" s="1"/>
    </row>
    <row r="830">
      <c r="A830" s="1"/>
      <c r="B830" s="1"/>
      <c r="C830" s="2"/>
      <c r="D830" s="4"/>
      <c r="E830" s="2"/>
      <c r="F830" s="4"/>
      <c r="G830" s="1"/>
      <c r="H830" s="7"/>
      <c r="I830" s="1"/>
      <c r="J830" s="4"/>
      <c r="K830" s="4"/>
      <c r="L830" s="4"/>
      <c r="M830" s="4"/>
      <c r="N830" s="4"/>
      <c r="O830" s="4"/>
      <c r="P830" s="8"/>
      <c r="Q830" s="1"/>
      <c r="R830" s="1"/>
      <c r="S830" s="1"/>
      <c r="T830" s="1"/>
      <c r="U830" s="1"/>
      <c r="V830" s="1"/>
      <c r="W830" s="1"/>
      <c r="X830" s="1"/>
      <c r="Y830" s="1"/>
      <c r="Z830" s="1"/>
    </row>
    <row r="831">
      <c r="A831" s="1"/>
      <c r="B831" s="1"/>
      <c r="C831" s="2"/>
      <c r="D831" s="4"/>
      <c r="E831" s="2"/>
      <c r="F831" s="4"/>
      <c r="G831" s="1"/>
      <c r="H831" s="7"/>
      <c r="I831" s="1"/>
      <c r="J831" s="4"/>
      <c r="K831" s="4"/>
      <c r="L831" s="4"/>
      <c r="M831" s="4"/>
      <c r="N831" s="4"/>
      <c r="O831" s="4"/>
      <c r="P831" s="8"/>
      <c r="Q831" s="1"/>
      <c r="R831" s="1"/>
      <c r="S831" s="1"/>
      <c r="T831" s="1"/>
      <c r="U831" s="1"/>
      <c r="V831" s="1"/>
      <c r="W831" s="1"/>
      <c r="X831" s="1"/>
      <c r="Y831" s="1"/>
      <c r="Z831" s="1"/>
    </row>
    <row r="832">
      <c r="A832" s="1"/>
      <c r="B832" s="1"/>
      <c r="C832" s="2"/>
      <c r="D832" s="4"/>
      <c r="E832" s="2"/>
      <c r="F832" s="4"/>
      <c r="G832" s="1"/>
      <c r="H832" s="7"/>
      <c r="I832" s="1"/>
      <c r="J832" s="4"/>
      <c r="K832" s="4"/>
      <c r="L832" s="4"/>
      <c r="M832" s="4"/>
      <c r="N832" s="4"/>
      <c r="O832" s="4"/>
      <c r="P832" s="8"/>
      <c r="Q832" s="1"/>
      <c r="R832" s="1"/>
      <c r="S832" s="1"/>
      <c r="T832" s="1"/>
      <c r="U832" s="1"/>
      <c r="V832" s="1"/>
      <c r="W832" s="1"/>
      <c r="X832" s="1"/>
      <c r="Y832" s="1"/>
      <c r="Z832" s="1"/>
    </row>
    <row r="833">
      <c r="A833" s="1"/>
      <c r="B833" s="1"/>
      <c r="C833" s="2"/>
      <c r="D833" s="4"/>
      <c r="E833" s="2"/>
      <c r="F833" s="4"/>
      <c r="G833" s="1"/>
      <c r="H833" s="7"/>
      <c r="I833" s="1"/>
      <c r="J833" s="4"/>
      <c r="K833" s="4"/>
      <c r="L833" s="4"/>
      <c r="M833" s="4"/>
      <c r="N833" s="4"/>
      <c r="O833" s="4"/>
      <c r="P833" s="8"/>
      <c r="Q833" s="1"/>
      <c r="R833" s="1"/>
      <c r="S833" s="1"/>
      <c r="T833" s="1"/>
      <c r="U833" s="1"/>
      <c r="V833" s="1"/>
      <c r="W833" s="1"/>
      <c r="X833" s="1"/>
      <c r="Y833" s="1"/>
      <c r="Z833" s="1"/>
    </row>
    <row r="834">
      <c r="A834" s="1"/>
      <c r="B834" s="1"/>
      <c r="C834" s="2"/>
      <c r="D834" s="4"/>
      <c r="E834" s="2"/>
      <c r="F834" s="4"/>
      <c r="G834" s="1"/>
      <c r="H834" s="7"/>
      <c r="I834" s="1"/>
      <c r="J834" s="4"/>
      <c r="K834" s="4"/>
      <c r="L834" s="4"/>
      <c r="M834" s="4"/>
      <c r="N834" s="4"/>
      <c r="O834" s="4"/>
      <c r="P834" s="8"/>
      <c r="Q834" s="1"/>
      <c r="R834" s="1"/>
      <c r="S834" s="1"/>
      <c r="T834" s="1"/>
      <c r="U834" s="1"/>
      <c r="V834" s="1"/>
      <c r="W834" s="1"/>
      <c r="X834" s="1"/>
      <c r="Y834" s="1"/>
      <c r="Z834" s="1"/>
    </row>
    <row r="835">
      <c r="A835" s="1"/>
      <c r="B835" s="1"/>
      <c r="C835" s="2"/>
      <c r="D835" s="4"/>
      <c r="E835" s="2"/>
      <c r="F835" s="4"/>
      <c r="G835" s="1"/>
      <c r="H835" s="7"/>
      <c r="I835" s="1"/>
      <c r="J835" s="4"/>
      <c r="K835" s="4"/>
      <c r="L835" s="4"/>
      <c r="M835" s="4"/>
      <c r="N835" s="4"/>
      <c r="O835" s="4"/>
      <c r="P835" s="8"/>
      <c r="Q835" s="1"/>
      <c r="R835" s="1"/>
      <c r="S835" s="1"/>
      <c r="T835" s="1"/>
      <c r="U835" s="1"/>
      <c r="V835" s="1"/>
      <c r="W835" s="1"/>
      <c r="X835" s="1"/>
      <c r="Y835" s="1"/>
      <c r="Z835" s="1"/>
    </row>
    <row r="836">
      <c r="A836" s="1"/>
      <c r="B836" s="1"/>
      <c r="C836" s="2"/>
      <c r="D836" s="4"/>
      <c r="E836" s="2"/>
      <c r="F836" s="4"/>
      <c r="G836" s="1"/>
      <c r="H836" s="7"/>
      <c r="I836" s="1"/>
      <c r="J836" s="4"/>
      <c r="K836" s="4"/>
      <c r="L836" s="4"/>
      <c r="M836" s="4"/>
      <c r="N836" s="4"/>
      <c r="O836" s="4"/>
      <c r="P836" s="8"/>
      <c r="Q836" s="1"/>
      <c r="R836" s="1"/>
      <c r="S836" s="1"/>
      <c r="T836" s="1"/>
      <c r="U836" s="1"/>
      <c r="V836" s="1"/>
      <c r="W836" s="1"/>
      <c r="X836" s="1"/>
      <c r="Y836" s="1"/>
      <c r="Z836" s="1"/>
    </row>
    <row r="837">
      <c r="A837" s="1"/>
      <c r="B837" s="1"/>
      <c r="C837" s="2"/>
      <c r="D837" s="4"/>
      <c r="E837" s="2"/>
      <c r="F837" s="4"/>
      <c r="G837" s="1"/>
      <c r="H837" s="7"/>
      <c r="I837" s="1"/>
      <c r="J837" s="4"/>
      <c r="K837" s="4"/>
      <c r="L837" s="4"/>
      <c r="M837" s="4"/>
      <c r="N837" s="4"/>
      <c r="O837" s="4"/>
      <c r="P837" s="8"/>
      <c r="Q837" s="1"/>
      <c r="R837" s="1"/>
      <c r="S837" s="1"/>
      <c r="T837" s="1"/>
      <c r="U837" s="1"/>
      <c r="V837" s="1"/>
      <c r="W837" s="1"/>
      <c r="X837" s="1"/>
      <c r="Y837" s="1"/>
      <c r="Z837" s="1"/>
    </row>
    <row r="838">
      <c r="A838" s="1"/>
      <c r="B838" s="1"/>
      <c r="C838" s="2"/>
      <c r="D838" s="4"/>
      <c r="E838" s="2"/>
      <c r="F838" s="4"/>
      <c r="G838" s="1"/>
      <c r="H838" s="7"/>
      <c r="I838" s="1"/>
      <c r="J838" s="4"/>
      <c r="K838" s="4"/>
      <c r="L838" s="4"/>
      <c r="M838" s="4"/>
      <c r="N838" s="4"/>
      <c r="O838" s="4"/>
      <c r="P838" s="8"/>
      <c r="Q838" s="1"/>
      <c r="R838" s="1"/>
      <c r="S838" s="1"/>
      <c r="T838" s="1"/>
      <c r="U838" s="1"/>
      <c r="V838" s="1"/>
      <c r="W838" s="1"/>
      <c r="X838" s="1"/>
      <c r="Y838" s="1"/>
      <c r="Z838" s="1"/>
    </row>
    <row r="839">
      <c r="A839" s="1"/>
      <c r="B839" s="1"/>
      <c r="C839" s="2"/>
      <c r="D839" s="4"/>
      <c r="E839" s="2"/>
      <c r="F839" s="4"/>
      <c r="G839" s="1"/>
      <c r="H839" s="7"/>
      <c r="I839" s="1"/>
      <c r="J839" s="4"/>
      <c r="K839" s="4"/>
      <c r="L839" s="4"/>
      <c r="M839" s="4"/>
      <c r="N839" s="4"/>
      <c r="O839" s="4"/>
      <c r="P839" s="8"/>
      <c r="Q839" s="1"/>
      <c r="R839" s="1"/>
      <c r="S839" s="1"/>
      <c r="T839" s="1"/>
      <c r="U839" s="1"/>
      <c r="V839" s="1"/>
      <c r="W839" s="1"/>
      <c r="X839" s="1"/>
      <c r="Y839" s="1"/>
      <c r="Z839" s="1"/>
    </row>
    <row r="840">
      <c r="A840" s="1"/>
      <c r="B840" s="1"/>
      <c r="C840" s="2"/>
      <c r="D840" s="4"/>
      <c r="E840" s="2"/>
      <c r="F840" s="4"/>
      <c r="G840" s="1"/>
      <c r="H840" s="7"/>
      <c r="I840" s="1"/>
      <c r="J840" s="4"/>
      <c r="K840" s="4"/>
      <c r="L840" s="4"/>
      <c r="M840" s="4"/>
      <c r="N840" s="4"/>
      <c r="O840" s="4"/>
      <c r="P840" s="8"/>
      <c r="Q840" s="1"/>
      <c r="R840" s="1"/>
      <c r="S840" s="1"/>
      <c r="T840" s="1"/>
      <c r="U840" s="1"/>
      <c r="V840" s="1"/>
      <c r="W840" s="1"/>
      <c r="X840" s="1"/>
      <c r="Y840" s="1"/>
      <c r="Z840" s="1"/>
    </row>
    <row r="841">
      <c r="A841" s="1"/>
      <c r="B841" s="1"/>
      <c r="C841" s="2"/>
      <c r="D841" s="4"/>
      <c r="E841" s="2"/>
      <c r="F841" s="4"/>
      <c r="G841" s="1"/>
      <c r="H841" s="7"/>
      <c r="I841" s="1"/>
      <c r="J841" s="4"/>
      <c r="K841" s="4"/>
      <c r="L841" s="4"/>
      <c r="M841" s="4"/>
      <c r="N841" s="4"/>
      <c r="O841" s="4"/>
      <c r="P841" s="8"/>
      <c r="Q841" s="1"/>
      <c r="R841" s="1"/>
      <c r="S841" s="1"/>
      <c r="T841" s="1"/>
      <c r="U841" s="1"/>
      <c r="V841" s="1"/>
      <c r="W841" s="1"/>
      <c r="X841" s="1"/>
      <c r="Y841" s="1"/>
      <c r="Z841" s="1"/>
    </row>
    <row r="842">
      <c r="A842" s="1"/>
      <c r="B842" s="1"/>
      <c r="C842" s="2"/>
      <c r="D842" s="4"/>
      <c r="E842" s="2"/>
      <c r="F842" s="4"/>
      <c r="G842" s="1"/>
      <c r="H842" s="7"/>
      <c r="I842" s="1"/>
      <c r="J842" s="4"/>
      <c r="K842" s="4"/>
      <c r="L842" s="4"/>
      <c r="M842" s="4"/>
      <c r="N842" s="4"/>
      <c r="O842" s="4"/>
      <c r="P842" s="8"/>
      <c r="Q842" s="1"/>
      <c r="R842" s="1"/>
      <c r="S842" s="1"/>
      <c r="T842" s="1"/>
      <c r="U842" s="1"/>
      <c r="V842" s="1"/>
      <c r="W842" s="1"/>
      <c r="X842" s="1"/>
      <c r="Y842" s="1"/>
      <c r="Z842" s="1"/>
    </row>
    <row r="843">
      <c r="A843" s="1"/>
      <c r="B843" s="1"/>
      <c r="C843" s="2"/>
      <c r="D843" s="4"/>
      <c r="E843" s="2"/>
      <c r="F843" s="4"/>
      <c r="G843" s="1"/>
      <c r="H843" s="7"/>
      <c r="I843" s="1"/>
      <c r="J843" s="4"/>
      <c r="K843" s="4"/>
      <c r="L843" s="4"/>
      <c r="M843" s="4"/>
      <c r="N843" s="4"/>
      <c r="O843" s="4"/>
      <c r="P843" s="8"/>
      <c r="Q843" s="1"/>
      <c r="R843" s="1"/>
      <c r="S843" s="1"/>
      <c r="T843" s="1"/>
      <c r="U843" s="1"/>
      <c r="V843" s="1"/>
      <c r="W843" s="1"/>
      <c r="X843" s="1"/>
      <c r="Y843" s="1"/>
      <c r="Z843" s="1"/>
    </row>
    <row r="844">
      <c r="A844" s="1"/>
      <c r="B844" s="1"/>
      <c r="C844" s="2"/>
      <c r="D844" s="4"/>
      <c r="E844" s="2"/>
      <c r="F844" s="4"/>
      <c r="G844" s="1"/>
      <c r="H844" s="7"/>
      <c r="I844" s="1"/>
      <c r="J844" s="4"/>
      <c r="K844" s="4"/>
      <c r="L844" s="4"/>
      <c r="M844" s="4"/>
      <c r="N844" s="4"/>
      <c r="O844" s="4"/>
      <c r="P844" s="8"/>
      <c r="Q844" s="1"/>
      <c r="R844" s="1"/>
      <c r="S844" s="1"/>
      <c r="T844" s="1"/>
      <c r="U844" s="1"/>
      <c r="V844" s="1"/>
      <c r="W844" s="1"/>
      <c r="X844" s="1"/>
      <c r="Y844" s="1"/>
      <c r="Z844" s="1"/>
    </row>
    <row r="845">
      <c r="A845" s="1"/>
      <c r="B845" s="1"/>
      <c r="C845" s="2"/>
      <c r="D845" s="4"/>
      <c r="E845" s="2"/>
      <c r="F845" s="4"/>
      <c r="G845" s="1"/>
      <c r="H845" s="7"/>
      <c r="I845" s="1"/>
      <c r="J845" s="4"/>
      <c r="K845" s="4"/>
      <c r="L845" s="4"/>
      <c r="M845" s="4"/>
      <c r="N845" s="4"/>
      <c r="O845" s="4"/>
      <c r="P845" s="8"/>
      <c r="Q845" s="1"/>
      <c r="R845" s="1"/>
      <c r="S845" s="1"/>
      <c r="T845" s="1"/>
      <c r="U845" s="1"/>
      <c r="V845" s="1"/>
      <c r="W845" s="1"/>
      <c r="X845" s="1"/>
      <c r="Y845" s="1"/>
      <c r="Z845" s="1"/>
    </row>
    <row r="846">
      <c r="A846" s="1"/>
      <c r="B846" s="1"/>
      <c r="C846" s="2"/>
      <c r="D846" s="4"/>
      <c r="E846" s="2"/>
      <c r="F846" s="4"/>
      <c r="G846" s="1"/>
      <c r="H846" s="7"/>
      <c r="I846" s="1"/>
      <c r="J846" s="4"/>
      <c r="K846" s="4"/>
      <c r="L846" s="4"/>
      <c r="M846" s="4"/>
      <c r="N846" s="4"/>
      <c r="O846" s="4"/>
      <c r="P846" s="8"/>
      <c r="Q846" s="1"/>
      <c r="R846" s="1"/>
      <c r="S846" s="1"/>
      <c r="T846" s="1"/>
      <c r="U846" s="1"/>
      <c r="V846" s="1"/>
      <c r="W846" s="1"/>
      <c r="X846" s="1"/>
      <c r="Y846" s="1"/>
      <c r="Z846" s="1"/>
    </row>
    <row r="847">
      <c r="A847" s="1"/>
      <c r="B847" s="1"/>
      <c r="C847" s="2"/>
      <c r="D847" s="4"/>
      <c r="E847" s="2"/>
      <c r="F847" s="4"/>
      <c r="G847" s="1"/>
      <c r="H847" s="7"/>
      <c r="I847" s="1"/>
      <c r="J847" s="4"/>
      <c r="K847" s="4"/>
      <c r="L847" s="4"/>
      <c r="M847" s="4"/>
      <c r="N847" s="4"/>
      <c r="O847" s="4"/>
      <c r="P847" s="8"/>
      <c r="Q847" s="1"/>
      <c r="R847" s="1"/>
      <c r="S847" s="1"/>
      <c r="T847" s="1"/>
      <c r="U847" s="1"/>
      <c r="V847" s="1"/>
      <c r="W847" s="1"/>
      <c r="X847" s="1"/>
      <c r="Y847" s="1"/>
      <c r="Z847" s="1"/>
    </row>
    <row r="848">
      <c r="A848" s="1"/>
      <c r="B848" s="1"/>
      <c r="C848" s="2"/>
      <c r="D848" s="4"/>
      <c r="E848" s="2"/>
      <c r="F848" s="4"/>
      <c r="G848" s="1"/>
      <c r="H848" s="7"/>
      <c r="I848" s="1"/>
      <c r="J848" s="4"/>
      <c r="K848" s="4"/>
      <c r="L848" s="4"/>
      <c r="M848" s="4"/>
      <c r="N848" s="4"/>
      <c r="O848" s="4"/>
      <c r="P848" s="8"/>
      <c r="Q848" s="1"/>
      <c r="R848" s="1"/>
      <c r="S848" s="1"/>
      <c r="T848" s="1"/>
      <c r="U848" s="1"/>
      <c r="V848" s="1"/>
      <c r="W848" s="1"/>
      <c r="X848" s="1"/>
      <c r="Y848" s="1"/>
      <c r="Z848" s="1"/>
    </row>
    <row r="849">
      <c r="A849" s="1"/>
      <c r="B849" s="1"/>
      <c r="C849" s="2"/>
      <c r="D849" s="4"/>
      <c r="E849" s="2"/>
      <c r="F849" s="4"/>
      <c r="G849" s="1"/>
      <c r="H849" s="7"/>
      <c r="I849" s="1"/>
      <c r="J849" s="4"/>
      <c r="K849" s="4"/>
      <c r="L849" s="4"/>
      <c r="M849" s="4"/>
      <c r="N849" s="4"/>
      <c r="O849" s="4"/>
      <c r="P849" s="8"/>
      <c r="Q849" s="1"/>
      <c r="R849" s="1"/>
      <c r="S849" s="1"/>
      <c r="T849" s="1"/>
      <c r="U849" s="1"/>
      <c r="V849" s="1"/>
      <c r="W849" s="1"/>
      <c r="X849" s="1"/>
      <c r="Y849" s="1"/>
      <c r="Z849" s="1"/>
    </row>
    <row r="850">
      <c r="A850" s="1"/>
      <c r="B850" s="1"/>
      <c r="C850" s="2"/>
      <c r="D850" s="4"/>
      <c r="E850" s="2"/>
      <c r="F850" s="4"/>
      <c r="G850" s="1"/>
      <c r="H850" s="7"/>
      <c r="I850" s="1"/>
      <c r="J850" s="4"/>
      <c r="K850" s="4"/>
      <c r="L850" s="4"/>
      <c r="M850" s="4"/>
      <c r="N850" s="4"/>
      <c r="O850" s="4"/>
      <c r="P850" s="8"/>
      <c r="Q850" s="1"/>
      <c r="R850" s="1"/>
      <c r="S850" s="1"/>
      <c r="T850" s="1"/>
      <c r="U850" s="1"/>
      <c r="V850" s="1"/>
      <c r="W850" s="1"/>
      <c r="X850" s="1"/>
      <c r="Y850" s="1"/>
      <c r="Z850" s="1"/>
    </row>
    <row r="851">
      <c r="A851" s="1"/>
      <c r="B851" s="1"/>
      <c r="C851" s="2"/>
      <c r="D851" s="4"/>
      <c r="E851" s="2"/>
      <c r="F851" s="4"/>
      <c r="G851" s="1"/>
      <c r="H851" s="7"/>
      <c r="I851" s="1"/>
      <c r="J851" s="4"/>
      <c r="K851" s="4"/>
      <c r="L851" s="4"/>
      <c r="M851" s="4"/>
      <c r="N851" s="4"/>
      <c r="O851" s="4"/>
      <c r="P851" s="8"/>
      <c r="Q851" s="1"/>
      <c r="R851" s="1"/>
      <c r="S851" s="1"/>
      <c r="T851" s="1"/>
      <c r="U851" s="1"/>
      <c r="V851" s="1"/>
      <c r="W851" s="1"/>
      <c r="X851" s="1"/>
      <c r="Y851" s="1"/>
      <c r="Z851" s="1"/>
    </row>
    <row r="852">
      <c r="A852" s="1"/>
      <c r="B852" s="1"/>
      <c r="C852" s="2"/>
      <c r="D852" s="4"/>
      <c r="E852" s="2"/>
      <c r="F852" s="4"/>
      <c r="G852" s="1"/>
      <c r="H852" s="7"/>
      <c r="I852" s="1"/>
      <c r="J852" s="4"/>
      <c r="K852" s="4"/>
      <c r="L852" s="4"/>
      <c r="M852" s="4"/>
      <c r="N852" s="4"/>
      <c r="O852" s="4"/>
      <c r="P852" s="8"/>
      <c r="Q852" s="1"/>
      <c r="R852" s="1"/>
      <c r="S852" s="1"/>
      <c r="T852" s="1"/>
      <c r="U852" s="1"/>
      <c r="V852" s="1"/>
      <c r="W852" s="1"/>
      <c r="X852" s="1"/>
      <c r="Y852" s="1"/>
      <c r="Z852" s="1"/>
    </row>
    <row r="853">
      <c r="A853" s="1"/>
      <c r="B853" s="1"/>
      <c r="C853" s="2"/>
      <c r="D853" s="4"/>
      <c r="E853" s="2"/>
      <c r="F853" s="4"/>
      <c r="G853" s="1"/>
      <c r="H853" s="7"/>
      <c r="I853" s="1"/>
      <c r="J853" s="4"/>
      <c r="K853" s="4"/>
      <c r="L853" s="4"/>
      <c r="M853" s="4"/>
      <c r="N853" s="4"/>
      <c r="O853" s="4"/>
      <c r="P853" s="8"/>
      <c r="Q853" s="1"/>
      <c r="R853" s="1"/>
      <c r="S853" s="1"/>
      <c r="T853" s="1"/>
      <c r="U853" s="1"/>
      <c r="V853" s="1"/>
      <c r="W853" s="1"/>
      <c r="X853" s="1"/>
      <c r="Y853" s="1"/>
      <c r="Z853" s="1"/>
    </row>
    <row r="854">
      <c r="A854" s="1"/>
      <c r="B854" s="1"/>
      <c r="C854" s="2"/>
      <c r="D854" s="4"/>
      <c r="E854" s="2"/>
      <c r="F854" s="4"/>
      <c r="G854" s="1"/>
      <c r="H854" s="7"/>
      <c r="I854" s="1"/>
      <c r="J854" s="4"/>
      <c r="K854" s="4"/>
      <c r="L854" s="4"/>
      <c r="M854" s="4"/>
      <c r="N854" s="4"/>
      <c r="O854" s="4"/>
      <c r="P854" s="8"/>
      <c r="Q854" s="1"/>
      <c r="R854" s="1"/>
      <c r="S854" s="1"/>
      <c r="T854" s="1"/>
      <c r="U854" s="1"/>
      <c r="V854" s="1"/>
      <c r="W854" s="1"/>
      <c r="X854" s="1"/>
      <c r="Y854" s="1"/>
      <c r="Z854" s="1"/>
    </row>
    <row r="855">
      <c r="A855" s="1"/>
      <c r="B855" s="1"/>
      <c r="C855" s="2"/>
      <c r="D855" s="4"/>
      <c r="E855" s="2"/>
      <c r="F855" s="4"/>
      <c r="G855" s="1"/>
      <c r="H855" s="7"/>
      <c r="I855" s="1"/>
      <c r="J855" s="4"/>
      <c r="K855" s="4"/>
      <c r="L855" s="4"/>
      <c r="M855" s="4"/>
      <c r="N855" s="4"/>
      <c r="O855" s="4"/>
      <c r="P855" s="8"/>
      <c r="Q855" s="1"/>
      <c r="R855" s="1"/>
      <c r="S855" s="1"/>
      <c r="T855" s="1"/>
      <c r="U855" s="1"/>
      <c r="V855" s="1"/>
      <c r="W855" s="1"/>
      <c r="X855" s="1"/>
      <c r="Y855" s="1"/>
      <c r="Z855" s="1"/>
    </row>
    <row r="856">
      <c r="A856" s="1"/>
      <c r="B856" s="1"/>
      <c r="C856" s="2"/>
      <c r="D856" s="4"/>
      <c r="E856" s="2"/>
      <c r="F856" s="4"/>
      <c r="G856" s="1"/>
      <c r="H856" s="7"/>
      <c r="I856" s="1"/>
      <c r="J856" s="4"/>
      <c r="K856" s="4"/>
      <c r="L856" s="4"/>
      <c r="M856" s="4"/>
      <c r="N856" s="4"/>
      <c r="O856" s="4"/>
      <c r="P856" s="8"/>
      <c r="Q856" s="1"/>
      <c r="R856" s="1"/>
      <c r="S856" s="1"/>
      <c r="T856" s="1"/>
      <c r="U856" s="1"/>
      <c r="V856" s="1"/>
      <c r="W856" s="1"/>
      <c r="X856" s="1"/>
      <c r="Y856" s="1"/>
      <c r="Z856" s="1"/>
    </row>
    <row r="857">
      <c r="A857" s="1"/>
      <c r="B857" s="1"/>
      <c r="C857" s="2"/>
      <c r="D857" s="4"/>
      <c r="E857" s="2"/>
      <c r="F857" s="4"/>
      <c r="G857" s="1"/>
      <c r="H857" s="7"/>
      <c r="I857" s="1"/>
      <c r="J857" s="4"/>
      <c r="K857" s="4"/>
      <c r="L857" s="4"/>
      <c r="M857" s="4"/>
      <c r="N857" s="4"/>
      <c r="O857" s="4"/>
      <c r="P857" s="8"/>
      <c r="Q857" s="1"/>
      <c r="R857" s="1"/>
      <c r="S857" s="1"/>
      <c r="T857" s="1"/>
      <c r="U857" s="1"/>
      <c r="V857" s="1"/>
      <c r="W857" s="1"/>
      <c r="X857" s="1"/>
      <c r="Y857" s="1"/>
      <c r="Z857" s="1"/>
    </row>
    <row r="858">
      <c r="A858" s="1"/>
      <c r="B858" s="1"/>
      <c r="C858" s="2"/>
      <c r="D858" s="4"/>
      <c r="E858" s="2"/>
      <c r="F858" s="4"/>
      <c r="G858" s="1"/>
      <c r="H858" s="7"/>
      <c r="I858" s="1"/>
      <c r="J858" s="4"/>
      <c r="K858" s="4"/>
      <c r="L858" s="4"/>
      <c r="M858" s="4"/>
      <c r="N858" s="4"/>
      <c r="O858" s="4"/>
      <c r="P858" s="8"/>
      <c r="Q858" s="1"/>
      <c r="R858" s="1"/>
      <c r="S858" s="1"/>
      <c r="T858" s="1"/>
      <c r="U858" s="1"/>
      <c r="V858" s="1"/>
      <c r="W858" s="1"/>
      <c r="X858" s="1"/>
      <c r="Y858" s="1"/>
      <c r="Z858" s="1"/>
    </row>
    <row r="859">
      <c r="A859" s="1"/>
      <c r="B859" s="1"/>
      <c r="C859" s="2"/>
      <c r="D859" s="4"/>
      <c r="E859" s="2"/>
      <c r="F859" s="4"/>
      <c r="G859" s="1"/>
      <c r="H859" s="7"/>
      <c r="I859" s="1"/>
      <c r="J859" s="4"/>
      <c r="K859" s="4"/>
      <c r="L859" s="4"/>
      <c r="M859" s="4"/>
      <c r="N859" s="4"/>
      <c r="O859" s="4"/>
      <c r="P859" s="8"/>
      <c r="Q859" s="1"/>
      <c r="R859" s="1"/>
      <c r="S859" s="1"/>
      <c r="T859" s="1"/>
      <c r="U859" s="1"/>
      <c r="V859" s="1"/>
      <c r="W859" s="1"/>
      <c r="X859" s="1"/>
      <c r="Y859" s="1"/>
      <c r="Z859" s="1"/>
    </row>
    <row r="860">
      <c r="A860" s="1"/>
      <c r="B860" s="1"/>
      <c r="C860" s="2"/>
      <c r="D860" s="4"/>
      <c r="E860" s="2"/>
      <c r="F860" s="4"/>
      <c r="G860" s="1"/>
      <c r="H860" s="7"/>
      <c r="I860" s="1"/>
      <c r="J860" s="4"/>
      <c r="K860" s="4"/>
      <c r="L860" s="4"/>
      <c r="M860" s="4"/>
      <c r="N860" s="4"/>
      <c r="O860" s="4"/>
      <c r="P860" s="8"/>
      <c r="Q860" s="1"/>
      <c r="R860" s="1"/>
      <c r="S860" s="1"/>
      <c r="T860" s="1"/>
      <c r="U860" s="1"/>
      <c r="V860" s="1"/>
      <c r="W860" s="1"/>
      <c r="X860" s="1"/>
      <c r="Y860" s="1"/>
      <c r="Z860" s="1"/>
    </row>
    <row r="861">
      <c r="A861" s="1"/>
      <c r="B861" s="1"/>
      <c r="C861" s="2"/>
      <c r="D861" s="4"/>
      <c r="E861" s="2"/>
      <c r="F861" s="4"/>
      <c r="G861" s="1"/>
      <c r="H861" s="7"/>
      <c r="I861" s="1"/>
      <c r="J861" s="4"/>
      <c r="K861" s="4"/>
      <c r="L861" s="4"/>
      <c r="M861" s="4"/>
      <c r="N861" s="4"/>
      <c r="O861" s="4"/>
      <c r="P861" s="8"/>
      <c r="Q861" s="1"/>
      <c r="R861" s="1"/>
      <c r="S861" s="1"/>
      <c r="T861" s="1"/>
      <c r="U861" s="1"/>
      <c r="V861" s="1"/>
      <c r="W861" s="1"/>
      <c r="X861" s="1"/>
      <c r="Y861" s="1"/>
      <c r="Z861" s="1"/>
    </row>
    <row r="862">
      <c r="A862" s="1"/>
      <c r="B862" s="1"/>
      <c r="C862" s="2"/>
      <c r="D862" s="4"/>
      <c r="E862" s="2"/>
      <c r="F862" s="4"/>
      <c r="G862" s="1"/>
      <c r="H862" s="7"/>
      <c r="I862" s="1"/>
      <c r="J862" s="4"/>
      <c r="K862" s="4"/>
      <c r="L862" s="4"/>
      <c r="M862" s="4"/>
      <c r="N862" s="4"/>
      <c r="O862" s="4"/>
      <c r="P862" s="8"/>
      <c r="Q862" s="1"/>
      <c r="R862" s="1"/>
      <c r="S862" s="1"/>
      <c r="T862" s="1"/>
      <c r="U862" s="1"/>
      <c r="V862" s="1"/>
      <c r="W862" s="1"/>
      <c r="X862" s="1"/>
      <c r="Y862" s="1"/>
      <c r="Z862" s="1"/>
    </row>
    <row r="863">
      <c r="A863" s="1"/>
      <c r="B863" s="1"/>
      <c r="C863" s="2"/>
      <c r="D863" s="4"/>
      <c r="E863" s="2"/>
      <c r="F863" s="4"/>
      <c r="G863" s="1"/>
      <c r="H863" s="7"/>
      <c r="I863" s="1"/>
      <c r="J863" s="4"/>
      <c r="K863" s="4"/>
      <c r="L863" s="4"/>
      <c r="M863" s="4"/>
      <c r="N863" s="4"/>
      <c r="O863" s="4"/>
      <c r="P863" s="8"/>
      <c r="Q863" s="1"/>
      <c r="R863" s="1"/>
      <c r="S863" s="1"/>
      <c r="T863" s="1"/>
      <c r="U863" s="1"/>
      <c r="V863" s="1"/>
      <c r="W863" s="1"/>
      <c r="X863" s="1"/>
      <c r="Y863" s="1"/>
      <c r="Z863" s="1"/>
    </row>
    <row r="864">
      <c r="A864" s="1"/>
      <c r="B864" s="1"/>
      <c r="C864" s="2"/>
      <c r="D864" s="4"/>
      <c r="E864" s="2"/>
      <c r="F864" s="4"/>
      <c r="G864" s="1"/>
      <c r="H864" s="7"/>
      <c r="I864" s="1"/>
      <c r="J864" s="4"/>
      <c r="K864" s="4"/>
      <c r="L864" s="4"/>
      <c r="M864" s="4"/>
      <c r="N864" s="4"/>
      <c r="O864" s="4"/>
      <c r="P864" s="8"/>
      <c r="Q864" s="1"/>
      <c r="R864" s="1"/>
      <c r="S864" s="1"/>
      <c r="T864" s="1"/>
      <c r="U864" s="1"/>
      <c r="V864" s="1"/>
      <c r="W864" s="1"/>
      <c r="X864" s="1"/>
      <c r="Y864" s="1"/>
      <c r="Z864" s="1"/>
    </row>
    <row r="865">
      <c r="A865" s="1"/>
      <c r="B865" s="1"/>
      <c r="C865" s="2"/>
      <c r="D865" s="4"/>
      <c r="E865" s="2"/>
      <c r="F865" s="4"/>
      <c r="G865" s="1"/>
      <c r="H865" s="7"/>
      <c r="I865" s="1"/>
      <c r="J865" s="4"/>
      <c r="K865" s="4"/>
      <c r="L865" s="4"/>
      <c r="M865" s="4"/>
      <c r="N865" s="4"/>
      <c r="O865" s="4"/>
      <c r="P865" s="8"/>
      <c r="Q865" s="1"/>
      <c r="R865" s="1"/>
      <c r="S865" s="1"/>
      <c r="T865" s="1"/>
      <c r="U865" s="1"/>
      <c r="V865" s="1"/>
      <c r="W865" s="1"/>
      <c r="X865" s="1"/>
      <c r="Y865" s="1"/>
      <c r="Z865" s="1"/>
    </row>
    <row r="866">
      <c r="A866" s="1"/>
      <c r="B866" s="1"/>
      <c r="C866" s="2"/>
      <c r="D866" s="4"/>
      <c r="E866" s="2"/>
      <c r="F866" s="4"/>
      <c r="G866" s="1"/>
      <c r="H866" s="7"/>
      <c r="I866" s="1"/>
      <c r="J866" s="4"/>
      <c r="K866" s="4"/>
      <c r="L866" s="4"/>
      <c r="M866" s="4"/>
      <c r="N866" s="4"/>
      <c r="O866" s="4"/>
      <c r="P866" s="8"/>
      <c r="Q866" s="1"/>
      <c r="R866" s="1"/>
      <c r="S866" s="1"/>
      <c r="T866" s="1"/>
      <c r="U866" s="1"/>
      <c r="V866" s="1"/>
      <c r="W866" s="1"/>
      <c r="X866" s="1"/>
      <c r="Y866" s="1"/>
      <c r="Z866" s="1"/>
    </row>
    <row r="867">
      <c r="A867" s="1"/>
      <c r="B867" s="1"/>
      <c r="C867" s="2"/>
      <c r="D867" s="4"/>
      <c r="E867" s="2"/>
      <c r="F867" s="4"/>
      <c r="G867" s="1"/>
      <c r="H867" s="7"/>
      <c r="I867" s="1"/>
      <c r="J867" s="4"/>
      <c r="K867" s="4"/>
      <c r="L867" s="4"/>
      <c r="M867" s="4"/>
      <c r="N867" s="4"/>
      <c r="O867" s="4"/>
      <c r="P867" s="8"/>
      <c r="Q867" s="1"/>
      <c r="R867" s="1"/>
      <c r="S867" s="1"/>
      <c r="T867" s="1"/>
      <c r="U867" s="1"/>
      <c r="V867" s="1"/>
      <c r="W867" s="1"/>
      <c r="X867" s="1"/>
      <c r="Y867" s="1"/>
      <c r="Z867" s="1"/>
    </row>
    <row r="868">
      <c r="A868" s="1"/>
      <c r="B868" s="1"/>
      <c r="C868" s="2"/>
      <c r="D868" s="4"/>
      <c r="E868" s="2"/>
      <c r="F868" s="4"/>
      <c r="G868" s="1"/>
      <c r="H868" s="7"/>
      <c r="I868" s="1"/>
      <c r="J868" s="4"/>
      <c r="K868" s="4"/>
      <c r="L868" s="4"/>
      <c r="M868" s="4"/>
      <c r="N868" s="4"/>
      <c r="O868" s="4"/>
      <c r="P868" s="8"/>
      <c r="Q868" s="1"/>
      <c r="R868" s="1"/>
      <c r="S868" s="1"/>
      <c r="T868" s="1"/>
      <c r="U868" s="1"/>
      <c r="V868" s="1"/>
      <c r="W868" s="1"/>
      <c r="X868" s="1"/>
      <c r="Y868" s="1"/>
      <c r="Z868" s="1"/>
    </row>
    <row r="869">
      <c r="A869" s="1"/>
      <c r="B869" s="1"/>
      <c r="C869" s="2"/>
      <c r="D869" s="4"/>
      <c r="E869" s="2"/>
      <c r="F869" s="4"/>
      <c r="G869" s="1"/>
      <c r="H869" s="7"/>
      <c r="I869" s="1"/>
      <c r="J869" s="4"/>
      <c r="K869" s="4"/>
      <c r="L869" s="4"/>
      <c r="M869" s="4"/>
      <c r="N869" s="4"/>
      <c r="O869" s="4"/>
      <c r="P869" s="8"/>
      <c r="Q869" s="1"/>
      <c r="R869" s="1"/>
      <c r="S869" s="1"/>
      <c r="T869" s="1"/>
      <c r="U869" s="1"/>
      <c r="V869" s="1"/>
      <c r="W869" s="1"/>
      <c r="X869" s="1"/>
      <c r="Y869" s="1"/>
      <c r="Z869" s="1"/>
    </row>
    <row r="870">
      <c r="A870" s="1"/>
      <c r="B870" s="1"/>
      <c r="C870" s="2"/>
      <c r="D870" s="4"/>
      <c r="E870" s="2"/>
      <c r="F870" s="4"/>
      <c r="G870" s="1"/>
      <c r="H870" s="7"/>
      <c r="I870" s="1"/>
      <c r="J870" s="4"/>
      <c r="K870" s="4"/>
      <c r="L870" s="4"/>
      <c r="M870" s="4"/>
      <c r="N870" s="4"/>
      <c r="O870" s="4"/>
      <c r="P870" s="8"/>
      <c r="Q870" s="1"/>
      <c r="R870" s="1"/>
      <c r="S870" s="1"/>
      <c r="T870" s="1"/>
      <c r="U870" s="1"/>
      <c r="V870" s="1"/>
      <c r="W870" s="1"/>
      <c r="X870" s="1"/>
      <c r="Y870" s="1"/>
      <c r="Z870" s="1"/>
    </row>
    <row r="871">
      <c r="A871" s="1"/>
      <c r="B871" s="1"/>
      <c r="C871" s="2"/>
      <c r="D871" s="4"/>
      <c r="E871" s="2"/>
      <c r="F871" s="4"/>
      <c r="G871" s="1"/>
      <c r="H871" s="7"/>
      <c r="I871" s="1"/>
      <c r="J871" s="4"/>
      <c r="K871" s="4"/>
      <c r="L871" s="4"/>
      <c r="M871" s="4"/>
      <c r="N871" s="4"/>
      <c r="O871" s="4"/>
      <c r="P871" s="8"/>
      <c r="Q871" s="1"/>
      <c r="R871" s="1"/>
      <c r="S871" s="1"/>
      <c r="T871" s="1"/>
      <c r="U871" s="1"/>
      <c r="V871" s="1"/>
      <c r="W871" s="1"/>
      <c r="X871" s="1"/>
      <c r="Y871" s="1"/>
      <c r="Z871" s="1"/>
    </row>
    <row r="872">
      <c r="A872" s="1"/>
      <c r="B872" s="1"/>
      <c r="C872" s="2"/>
      <c r="D872" s="4"/>
      <c r="E872" s="2"/>
      <c r="F872" s="4"/>
      <c r="G872" s="1"/>
      <c r="H872" s="7"/>
      <c r="I872" s="1"/>
      <c r="J872" s="4"/>
      <c r="K872" s="4"/>
      <c r="L872" s="4"/>
      <c r="M872" s="4"/>
      <c r="N872" s="4"/>
      <c r="O872" s="4"/>
      <c r="P872" s="8"/>
      <c r="Q872" s="1"/>
      <c r="R872" s="1"/>
      <c r="S872" s="1"/>
      <c r="T872" s="1"/>
      <c r="U872" s="1"/>
      <c r="V872" s="1"/>
      <c r="W872" s="1"/>
      <c r="X872" s="1"/>
      <c r="Y872" s="1"/>
      <c r="Z872" s="1"/>
    </row>
    <row r="873">
      <c r="A873" s="1"/>
      <c r="B873" s="1"/>
      <c r="C873" s="2"/>
      <c r="D873" s="4"/>
      <c r="E873" s="2"/>
      <c r="F873" s="4"/>
      <c r="G873" s="1"/>
      <c r="H873" s="7"/>
      <c r="I873" s="1"/>
      <c r="J873" s="4"/>
      <c r="K873" s="4"/>
      <c r="L873" s="4"/>
      <c r="M873" s="4"/>
      <c r="N873" s="4"/>
      <c r="O873" s="4"/>
      <c r="P873" s="8"/>
      <c r="Q873" s="1"/>
      <c r="R873" s="1"/>
      <c r="S873" s="1"/>
      <c r="T873" s="1"/>
      <c r="U873" s="1"/>
      <c r="V873" s="1"/>
      <c r="W873" s="1"/>
      <c r="X873" s="1"/>
      <c r="Y873" s="1"/>
      <c r="Z873" s="1"/>
    </row>
    <row r="874">
      <c r="A874" s="1"/>
      <c r="B874" s="1"/>
      <c r="C874" s="2"/>
      <c r="D874" s="4"/>
      <c r="E874" s="2"/>
      <c r="F874" s="4"/>
      <c r="G874" s="1"/>
      <c r="H874" s="7"/>
      <c r="I874" s="1"/>
      <c r="J874" s="4"/>
      <c r="K874" s="4"/>
      <c r="L874" s="4"/>
      <c r="M874" s="4"/>
      <c r="N874" s="4"/>
      <c r="O874" s="4"/>
      <c r="P874" s="8"/>
      <c r="Q874" s="1"/>
      <c r="R874" s="1"/>
      <c r="S874" s="1"/>
      <c r="T874" s="1"/>
      <c r="U874" s="1"/>
      <c r="V874" s="1"/>
      <c r="W874" s="1"/>
      <c r="X874" s="1"/>
      <c r="Y874" s="1"/>
      <c r="Z874" s="1"/>
    </row>
    <row r="875">
      <c r="A875" s="1"/>
      <c r="B875" s="1"/>
      <c r="C875" s="2"/>
      <c r="D875" s="4"/>
      <c r="E875" s="2"/>
      <c r="F875" s="4"/>
      <c r="G875" s="1"/>
      <c r="H875" s="7"/>
      <c r="I875" s="1"/>
      <c r="J875" s="4"/>
      <c r="K875" s="4"/>
      <c r="L875" s="4"/>
      <c r="M875" s="4"/>
      <c r="N875" s="4"/>
      <c r="O875" s="4"/>
      <c r="P875" s="8"/>
      <c r="Q875" s="1"/>
      <c r="R875" s="1"/>
      <c r="S875" s="1"/>
      <c r="T875" s="1"/>
      <c r="U875" s="1"/>
      <c r="V875" s="1"/>
      <c r="W875" s="1"/>
      <c r="X875" s="1"/>
      <c r="Y875" s="1"/>
      <c r="Z875" s="1"/>
    </row>
    <row r="876">
      <c r="A876" s="1"/>
      <c r="B876" s="1"/>
      <c r="C876" s="2"/>
      <c r="D876" s="4"/>
      <c r="E876" s="2"/>
      <c r="F876" s="4"/>
      <c r="G876" s="1"/>
      <c r="H876" s="7"/>
      <c r="I876" s="1"/>
      <c r="J876" s="4"/>
      <c r="K876" s="4"/>
      <c r="L876" s="4"/>
      <c r="M876" s="4"/>
      <c r="N876" s="4"/>
      <c r="O876" s="4"/>
      <c r="P876" s="8"/>
      <c r="Q876" s="1"/>
      <c r="R876" s="1"/>
      <c r="S876" s="1"/>
      <c r="T876" s="1"/>
      <c r="U876" s="1"/>
      <c r="V876" s="1"/>
      <c r="W876" s="1"/>
      <c r="X876" s="1"/>
      <c r="Y876" s="1"/>
      <c r="Z876" s="1"/>
    </row>
    <row r="877">
      <c r="A877" s="1"/>
      <c r="B877" s="1"/>
      <c r="C877" s="2"/>
      <c r="D877" s="4"/>
      <c r="E877" s="2"/>
      <c r="F877" s="4"/>
      <c r="G877" s="1"/>
      <c r="H877" s="7"/>
      <c r="I877" s="1"/>
      <c r="J877" s="4"/>
      <c r="K877" s="4"/>
      <c r="L877" s="4"/>
      <c r="M877" s="4"/>
      <c r="N877" s="4"/>
      <c r="O877" s="4"/>
      <c r="P877" s="8"/>
      <c r="Q877" s="1"/>
      <c r="R877" s="1"/>
      <c r="S877" s="1"/>
      <c r="T877" s="1"/>
      <c r="U877" s="1"/>
      <c r="V877" s="1"/>
      <c r="W877" s="1"/>
      <c r="X877" s="1"/>
      <c r="Y877" s="1"/>
      <c r="Z877" s="1"/>
    </row>
    <row r="878">
      <c r="A878" s="1"/>
      <c r="B878" s="1"/>
      <c r="C878" s="2"/>
      <c r="D878" s="4"/>
      <c r="E878" s="2"/>
      <c r="F878" s="4"/>
      <c r="G878" s="1"/>
      <c r="H878" s="7"/>
      <c r="I878" s="1"/>
      <c r="J878" s="4"/>
      <c r="K878" s="4"/>
      <c r="L878" s="4"/>
      <c r="M878" s="4"/>
      <c r="N878" s="4"/>
      <c r="O878" s="4"/>
      <c r="P878" s="8"/>
      <c r="Q878" s="1"/>
      <c r="R878" s="1"/>
      <c r="S878" s="1"/>
      <c r="T878" s="1"/>
      <c r="U878" s="1"/>
      <c r="V878" s="1"/>
      <c r="W878" s="1"/>
      <c r="X878" s="1"/>
      <c r="Y878" s="1"/>
      <c r="Z878" s="1"/>
    </row>
    <row r="879">
      <c r="A879" s="1"/>
      <c r="B879" s="1"/>
      <c r="C879" s="2"/>
      <c r="D879" s="4"/>
      <c r="E879" s="2"/>
      <c r="F879" s="4"/>
      <c r="G879" s="1"/>
      <c r="H879" s="7"/>
      <c r="I879" s="1"/>
      <c r="J879" s="4"/>
      <c r="K879" s="4"/>
      <c r="L879" s="4"/>
      <c r="M879" s="4"/>
      <c r="N879" s="4"/>
      <c r="O879" s="4"/>
      <c r="P879" s="8"/>
      <c r="Q879" s="1"/>
      <c r="R879" s="1"/>
      <c r="S879" s="1"/>
      <c r="T879" s="1"/>
      <c r="U879" s="1"/>
      <c r="V879" s="1"/>
      <c r="W879" s="1"/>
      <c r="X879" s="1"/>
      <c r="Y879" s="1"/>
      <c r="Z879" s="1"/>
    </row>
    <row r="880">
      <c r="A880" s="1"/>
      <c r="B880" s="1"/>
      <c r="C880" s="2"/>
      <c r="D880" s="4"/>
      <c r="E880" s="2"/>
      <c r="F880" s="4"/>
      <c r="G880" s="1"/>
      <c r="H880" s="7"/>
      <c r="I880" s="1"/>
      <c r="J880" s="4"/>
      <c r="K880" s="4"/>
      <c r="L880" s="4"/>
      <c r="M880" s="4"/>
      <c r="N880" s="4"/>
      <c r="O880" s="4"/>
      <c r="P880" s="8"/>
      <c r="Q880" s="1"/>
      <c r="R880" s="1"/>
      <c r="S880" s="1"/>
      <c r="T880" s="1"/>
      <c r="U880" s="1"/>
      <c r="V880" s="1"/>
      <c r="W880" s="1"/>
      <c r="X880" s="1"/>
      <c r="Y880" s="1"/>
      <c r="Z880" s="1"/>
    </row>
    <row r="881">
      <c r="A881" s="1"/>
      <c r="B881" s="1"/>
      <c r="C881" s="2"/>
      <c r="D881" s="4"/>
      <c r="E881" s="2"/>
      <c r="F881" s="4"/>
      <c r="G881" s="1"/>
      <c r="H881" s="7"/>
      <c r="I881" s="1"/>
      <c r="J881" s="4"/>
      <c r="K881" s="4"/>
      <c r="L881" s="4"/>
      <c r="M881" s="4"/>
      <c r="N881" s="4"/>
      <c r="O881" s="4"/>
      <c r="P881" s="8"/>
      <c r="Q881" s="1"/>
      <c r="R881" s="1"/>
      <c r="S881" s="1"/>
      <c r="T881" s="1"/>
      <c r="U881" s="1"/>
      <c r="V881" s="1"/>
      <c r="W881" s="1"/>
      <c r="X881" s="1"/>
      <c r="Y881" s="1"/>
      <c r="Z881" s="1"/>
    </row>
    <row r="882">
      <c r="A882" s="1"/>
      <c r="B882" s="1"/>
      <c r="C882" s="2"/>
      <c r="D882" s="4"/>
      <c r="E882" s="2"/>
      <c r="F882" s="4"/>
      <c r="G882" s="1"/>
      <c r="H882" s="7"/>
      <c r="I882" s="1"/>
      <c r="J882" s="4"/>
      <c r="K882" s="4"/>
      <c r="L882" s="4"/>
      <c r="M882" s="4"/>
      <c r="N882" s="4"/>
      <c r="O882" s="4"/>
      <c r="P882" s="8"/>
      <c r="Q882" s="1"/>
      <c r="R882" s="1"/>
      <c r="S882" s="1"/>
      <c r="T882" s="1"/>
      <c r="U882" s="1"/>
      <c r="V882" s="1"/>
      <c r="W882" s="1"/>
      <c r="X882" s="1"/>
      <c r="Y882" s="1"/>
      <c r="Z882" s="1"/>
    </row>
    <row r="883">
      <c r="A883" s="1"/>
      <c r="B883" s="1"/>
      <c r="C883" s="2"/>
      <c r="D883" s="4"/>
      <c r="E883" s="2"/>
      <c r="F883" s="4"/>
      <c r="G883" s="1"/>
      <c r="H883" s="7"/>
      <c r="I883" s="1"/>
      <c r="J883" s="4"/>
      <c r="K883" s="4"/>
      <c r="L883" s="4"/>
      <c r="M883" s="4"/>
      <c r="N883" s="4"/>
      <c r="O883" s="4"/>
      <c r="P883" s="8"/>
      <c r="Q883" s="1"/>
      <c r="R883" s="1"/>
      <c r="S883" s="1"/>
      <c r="T883" s="1"/>
      <c r="U883" s="1"/>
      <c r="V883" s="1"/>
      <c r="W883" s="1"/>
      <c r="X883" s="1"/>
      <c r="Y883" s="1"/>
      <c r="Z883" s="1"/>
    </row>
    <row r="884">
      <c r="A884" s="1"/>
      <c r="B884" s="1"/>
      <c r="C884" s="2"/>
      <c r="D884" s="4"/>
      <c r="E884" s="2"/>
      <c r="F884" s="4"/>
      <c r="G884" s="1"/>
      <c r="H884" s="7"/>
      <c r="I884" s="1"/>
      <c r="J884" s="4"/>
      <c r="K884" s="4"/>
      <c r="L884" s="4"/>
      <c r="M884" s="4"/>
      <c r="N884" s="4"/>
      <c r="O884" s="4"/>
      <c r="P884" s="8"/>
      <c r="Q884" s="1"/>
      <c r="R884" s="1"/>
      <c r="S884" s="1"/>
      <c r="T884" s="1"/>
      <c r="U884" s="1"/>
      <c r="V884" s="1"/>
      <c r="W884" s="1"/>
      <c r="X884" s="1"/>
      <c r="Y884" s="1"/>
      <c r="Z884" s="1"/>
    </row>
    <row r="885">
      <c r="A885" s="1"/>
      <c r="B885" s="1"/>
      <c r="C885" s="2"/>
      <c r="D885" s="4"/>
      <c r="E885" s="2"/>
      <c r="F885" s="4"/>
      <c r="G885" s="1"/>
      <c r="H885" s="7"/>
      <c r="I885" s="1"/>
      <c r="J885" s="4"/>
      <c r="K885" s="4"/>
      <c r="L885" s="4"/>
      <c r="M885" s="4"/>
      <c r="N885" s="4"/>
      <c r="O885" s="4"/>
      <c r="P885" s="8"/>
      <c r="Q885" s="1"/>
      <c r="R885" s="1"/>
      <c r="S885" s="1"/>
      <c r="T885" s="1"/>
      <c r="U885" s="1"/>
      <c r="V885" s="1"/>
      <c r="W885" s="1"/>
      <c r="X885" s="1"/>
      <c r="Y885" s="1"/>
      <c r="Z885" s="1"/>
    </row>
    <row r="886">
      <c r="A886" s="1"/>
      <c r="B886" s="1"/>
      <c r="C886" s="2"/>
      <c r="D886" s="4"/>
      <c r="E886" s="2"/>
      <c r="F886" s="4"/>
      <c r="G886" s="1"/>
      <c r="H886" s="7"/>
      <c r="I886" s="1"/>
      <c r="J886" s="4"/>
      <c r="K886" s="4"/>
      <c r="L886" s="4"/>
      <c r="M886" s="4"/>
      <c r="N886" s="4"/>
      <c r="O886" s="4"/>
      <c r="P886" s="8"/>
      <c r="Q886" s="1"/>
      <c r="R886" s="1"/>
      <c r="S886" s="1"/>
      <c r="T886" s="1"/>
      <c r="U886" s="1"/>
      <c r="V886" s="1"/>
      <c r="W886" s="1"/>
      <c r="X886" s="1"/>
      <c r="Y886" s="1"/>
      <c r="Z886" s="1"/>
    </row>
    <row r="887">
      <c r="A887" s="1"/>
      <c r="B887" s="1"/>
      <c r="C887" s="2"/>
      <c r="D887" s="4"/>
      <c r="E887" s="2"/>
      <c r="F887" s="4"/>
      <c r="G887" s="1"/>
      <c r="H887" s="7"/>
      <c r="I887" s="1"/>
      <c r="J887" s="4"/>
      <c r="K887" s="4"/>
      <c r="L887" s="4"/>
      <c r="M887" s="4"/>
      <c r="N887" s="4"/>
      <c r="O887" s="4"/>
      <c r="P887" s="8"/>
      <c r="Q887" s="1"/>
      <c r="R887" s="1"/>
      <c r="S887" s="1"/>
      <c r="T887" s="1"/>
      <c r="U887" s="1"/>
      <c r="V887" s="1"/>
      <c r="W887" s="1"/>
      <c r="X887" s="1"/>
      <c r="Y887" s="1"/>
      <c r="Z887" s="1"/>
    </row>
    <row r="888">
      <c r="A888" s="1"/>
      <c r="B888" s="1"/>
      <c r="C888" s="2"/>
      <c r="D888" s="4"/>
      <c r="E888" s="2"/>
      <c r="F888" s="4"/>
      <c r="G888" s="1"/>
      <c r="H888" s="7"/>
      <c r="I888" s="1"/>
      <c r="J888" s="4"/>
      <c r="K888" s="4"/>
      <c r="L888" s="4"/>
      <c r="M888" s="4"/>
      <c r="N888" s="4"/>
      <c r="O888" s="4"/>
      <c r="P888" s="8"/>
      <c r="Q888" s="1"/>
      <c r="R888" s="1"/>
      <c r="S888" s="1"/>
      <c r="T888" s="1"/>
      <c r="U888" s="1"/>
      <c r="V888" s="1"/>
      <c r="W888" s="1"/>
      <c r="X888" s="1"/>
      <c r="Y888" s="1"/>
      <c r="Z888" s="1"/>
    </row>
    <row r="889">
      <c r="A889" s="1"/>
      <c r="B889" s="1"/>
      <c r="C889" s="2"/>
      <c r="D889" s="4"/>
      <c r="E889" s="2"/>
      <c r="F889" s="4"/>
      <c r="G889" s="1"/>
      <c r="H889" s="7"/>
      <c r="I889" s="1"/>
      <c r="J889" s="4"/>
      <c r="K889" s="4"/>
      <c r="L889" s="4"/>
      <c r="M889" s="4"/>
      <c r="N889" s="4"/>
      <c r="O889" s="4"/>
      <c r="P889" s="8"/>
      <c r="Q889" s="1"/>
      <c r="R889" s="1"/>
      <c r="S889" s="1"/>
      <c r="T889" s="1"/>
      <c r="U889" s="1"/>
      <c r="V889" s="1"/>
      <c r="W889" s="1"/>
      <c r="X889" s="1"/>
      <c r="Y889" s="1"/>
      <c r="Z889" s="1"/>
    </row>
    <row r="890">
      <c r="A890" s="1"/>
      <c r="B890" s="1"/>
      <c r="C890" s="2"/>
      <c r="D890" s="4"/>
      <c r="E890" s="2"/>
      <c r="F890" s="4"/>
      <c r="G890" s="1"/>
      <c r="H890" s="7"/>
      <c r="I890" s="1"/>
      <c r="J890" s="4"/>
      <c r="K890" s="4"/>
      <c r="L890" s="4"/>
      <c r="M890" s="4"/>
      <c r="N890" s="4"/>
      <c r="O890" s="4"/>
      <c r="P890" s="8"/>
      <c r="Q890" s="1"/>
      <c r="R890" s="1"/>
      <c r="S890" s="1"/>
      <c r="T890" s="1"/>
      <c r="U890" s="1"/>
      <c r="V890" s="1"/>
      <c r="W890" s="1"/>
      <c r="X890" s="1"/>
      <c r="Y890" s="1"/>
      <c r="Z890" s="1"/>
    </row>
    <row r="891">
      <c r="A891" s="1"/>
      <c r="B891" s="1"/>
      <c r="C891" s="2"/>
      <c r="D891" s="4"/>
      <c r="E891" s="2"/>
      <c r="F891" s="4"/>
      <c r="G891" s="1"/>
      <c r="H891" s="7"/>
      <c r="I891" s="1"/>
      <c r="J891" s="4"/>
      <c r="K891" s="4"/>
      <c r="L891" s="4"/>
      <c r="M891" s="4"/>
      <c r="N891" s="4"/>
      <c r="O891" s="4"/>
      <c r="P891" s="8"/>
      <c r="Q891" s="1"/>
      <c r="R891" s="1"/>
      <c r="S891" s="1"/>
      <c r="T891" s="1"/>
      <c r="U891" s="1"/>
      <c r="V891" s="1"/>
      <c r="W891" s="1"/>
      <c r="X891" s="1"/>
      <c r="Y891" s="1"/>
      <c r="Z891" s="1"/>
    </row>
    <row r="892">
      <c r="A892" s="1"/>
      <c r="B892" s="1"/>
      <c r="C892" s="2"/>
      <c r="D892" s="4"/>
      <c r="E892" s="2"/>
      <c r="F892" s="4"/>
      <c r="G892" s="1"/>
      <c r="H892" s="7"/>
      <c r="I892" s="1"/>
      <c r="J892" s="4"/>
      <c r="K892" s="4"/>
      <c r="L892" s="4"/>
      <c r="M892" s="4"/>
      <c r="N892" s="4"/>
      <c r="O892" s="4"/>
      <c r="P892" s="8"/>
      <c r="Q892" s="1"/>
      <c r="R892" s="1"/>
      <c r="S892" s="1"/>
      <c r="T892" s="1"/>
      <c r="U892" s="1"/>
      <c r="V892" s="1"/>
      <c r="W892" s="1"/>
      <c r="X892" s="1"/>
      <c r="Y892" s="1"/>
      <c r="Z892" s="1"/>
    </row>
    <row r="893">
      <c r="A893" s="1"/>
      <c r="B893" s="1"/>
      <c r="C893" s="2"/>
      <c r="D893" s="4"/>
      <c r="E893" s="2"/>
      <c r="F893" s="4"/>
      <c r="G893" s="1"/>
      <c r="H893" s="7"/>
      <c r="I893" s="1"/>
      <c r="J893" s="4"/>
      <c r="K893" s="4"/>
      <c r="L893" s="4"/>
      <c r="M893" s="4"/>
      <c r="N893" s="4"/>
      <c r="O893" s="4"/>
      <c r="P893" s="8"/>
      <c r="Q893" s="1"/>
      <c r="R893" s="1"/>
      <c r="S893" s="1"/>
      <c r="T893" s="1"/>
      <c r="U893" s="1"/>
      <c r="V893" s="1"/>
      <c r="W893" s="1"/>
      <c r="X893" s="1"/>
      <c r="Y893" s="1"/>
      <c r="Z893" s="1"/>
    </row>
    <row r="894">
      <c r="A894" s="1"/>
      <c r="B894" s="1"/>
      <c r="C894" s="2"/>
      <c r="D894" s="4"/>
      <c r="E894" s="2"/>
      <c r="F894" s="4"/>
      <c r="G894" s="1"/>
      <c r="H894" s="7"/>
      <c r="I894" s="1"/>
      <c r="J894" s="4"/>
      <c r="K894" s="4"/>
      <c r="L894" s="4"/>
      <c r="M894" s="4"/>
      <c r="N894" s="4"/>
      <c r="O894" s="4"/>
      <c r="P894" s="8"/>
      <c r="Q894" s="1"/>
      <c r="R894" s="1"/>
      <c r="S894" s="1"/>
      <c r="T894" s="1"/>
      <c r="U894" s="1"/>
      <c r="V894" s="1"/>
      <c r="W894" s="1"/>
      <c r="X894" s="1"/>
      <c r="Y894" s="1"/>
      <c r="Z894" s="1"/>
    </row>
    <row r="895">
      <c r="A895" s="1"/>
      <c r="B895" s="1"/>
      <c r="C895" s="2"/>
      <c r="D895" s="4"/>
      <c r="E895" s="2"/>
      <c r="F895" s="4"/>
      <c r="G895" s="1"/>
      <c r="H895" s="7"/>
      <c r="I895" s="1"/>
      <c r="J895" s="4"/>
      <c r="K895" s="4"/>
      <c r="L895" s="4"/>
      <c r="M895" s="4"/>
      <c r="N895" s="4"/>
      <c r="O895" s="4"/>
      <c r="P895" s="8"/>
      <c r="Q895" s="1"/>
      <c r="R895" s="1"/>
      <c r="S895" s="1"/>
      <c r="T895" s="1"/>
      <c r="U895" s="1"/>
      <c r="V895" s="1"/>
      <c r="W895" s="1"/>
      <c r="X895" s="1"/>
      <c r="Y895" s="1"/>
      <c r="Z895" s="1"/>
    </row>
    <row r="896">
      <c r="A896" s="1"/>
      <c r="B896" s="1"/>
      <c r="C896" s="2"/>
      <c r="D896" s="4"/>
      <c r="E896" s="2"/>
      <c r="F896" s="4"/>
      <c r="G896" s="1"/>
      <c r="H896" s="7"/>
      <c r="I896" s="1"/>
      <c r="J896" s="4"/>
      <c r="K896" s="4"/>
      <c r="L896" s="4"/>
      <c r="M896" s="4"/>
      <c r="N896" s="4"/>
      <c r="O896" s="4"/>
      <c r="P896" s="8"/>
      <c r="Q896" s="1"/>
      <c r="R896" s="1"/>
      <c r="S896" s="1"/>
      <c r="T896" s="1"/>
      <c r="U896" s="1"/>
      <c r="V896" s="1"/>
      <c r="W896" s="1"/>
      <c r="X896" s="1"/>
      <c r="Y896" s="1"/>
      <c r="Z896" s="1"/>
    </row>
    <row r="897">
      <c r="A897" s="1"/>
      <c r="B897" s="1"/>
      <c r="C897" s="2"/>
      <c r="D897" s="4"/>
      <c r="E897" s="2"/>
      <c r="F897" s="4"/>
      <c r="G897" s="1"/>
      <c r="H897" s="7"/>
      <c r="I897" s="1"/>
      <c r="J897" s="4"/>
      <c r="K897" s="4"/>
      <c r="L897" s="4"/>
      <c r="M897" s="4"/>
      <c r="N897" s="4"/>
      <c r="O897" s="4"/>
      <c r="P897" s="8"/>
      <c r="Q897" s="1"/>
      <c r="R897" s="1"/>
      <c r="S897" s="1"/>
      <c r="T897" s="1"/>
      <c r="U897" s="1"/>
      <c r="V897" s="1"/>
      <c r="W897" s="1"/>
      <c r="X897" s="1"/>
      <c r="Y897" s="1"/>
      <c r="Z897" s="1"/>
    </row>
    <row r="898">
      <c r="A898" s="1"/>
      <c r="B898" s="1"/>
      <c r="C898" s="2"/>
      <c r="D898" s="4"/>
      <c r="E898" s="2"/>
      <c r="F898" s="4"/>
      <c r="G898" s="1"/>
      <c r="H898" s="7"/>
      <c r="I898" s="1"/>
      <c r="J898" s="4"/>
      <c r="K898" s="4"/>
      <c r="L898" s="4"/>
      <c r="M898" s="4"/>
      <c r="N898" s="4"/>
      <c r="O898" s="4"/>
      <c r="P898" s="8"/>
      <c r="Q898" s="1"/>
      <c r="R898" s="1"/>
      <c r="S898" s="1"/>
      <c r="T898" s="1"/>
      <c r="U898" s="1"/>
      <c r="V898" s="1"/>
      <c r="W898" s="1"/>
      <c r="X898" s="1"/>
      <c r="Y898" s="1"/>
      <c r="Z898" s="1"/>
    </row>
    <row r="899">
      <c r="H899" s="7"/>
    </row>
    <row r="900">
      <c r="H900" s="7"/>
    </row>
    <row r="901">
      <c r="H901" s="7"/>
    </row>
    <row r="902">
      <c r="H902" s="7"/>
    </row>
    <row r="903">
      <c r="H903" s="7"/>
    </row>
    <row r="904">
      <c r="H904" s="7"/>
    </row>
    <row r="905">
      <c r="H905" s="7"/>
    </row>
    <row r="906">
      <c r="H906" s="7"/>
    </row>
    <row r="907">
      <c r="H907" s="7"/>
    </row>
    <row r="908">
      <c r="H908" s="7"/>
    </row>
    <row r="909">
      <c r="H909" s="7"/>
    </row>
    <row r="910">
      <c r="H910" s="7"/>
    </row>
    <row r="911">
      <c r="H911" s="7"/>
    </row>
    <row r="912">
      <c r="H912" s="7"/>
    </row>
    <row r="913">
      <c r="H913" s="7"/>
    </row>
    <row r="914">
      <c r="H914" s="7"/>
    </row>
    <row r="915">
      <c r="H915" s="7"/>
    </row>
    <row r="916">
      <c r="H916" s="7"/>
    </row>
    <row r="917">
      <c r="H917" s="7"/>
    </row>
    <row r="918">
      <c r="H918" s="7"/>
    </row>
    <row r="919">
      <c r="H919" s="7"/>
    </row>
    <row r="920">
      <c r="H920" s="7"/>
    </row>
    <row r="921">
      <c r="H921" s="7"/>
    </row>
    <row r="922">
      <c r="H922" s="7"/>
    </row>
    <row r="923">
      <c r="H923" s="7"/>
    </row>
    <row r="924">
      <c r="H924" s="7"/>
    </row>
    <row r="925">
      <c r="H925" s="7"/>
    </row>
    <row r="926">
      <c r="H926" s="7"/>
    </row>
    <row r="927">
      <c r="H927" s="7"/>
    </row>
    <row r="928">
      <c r="H928" s="7"/>
    </row>
    <row r="929">
      <c r="H929" s="7"/>
    </row>
    <row r="930">
      <c r="H930" s="7"/>
    </row>
    <row r="931">
      <c r="H931" s="7"/>
    </row>
    <row r="932">
      <c r="H932" s="7"/>
    </row>
    <row r="933">
      <c r="H933" s="7"/>
    </row>
    <row r="934">
      <c r="H934" s="7"/>
    </row>
    <row r="935">
      <c r="H935" s="7"/>
    </row>
    <row r="936">
      <c r="H936" s="7"/>
    </row>
    <row r="937">
      <c r="H937" s="7"/>
    </row>
    <row r="938">
      <c r="H938" s="7"/>
    </row>
    <row r="939">
      <c r="H939" s="7"/>
    </row>
    <row r="940">
      <c r="H940" s="7"/>
    </row>
    <row r="941">
      <c r="H941" s="7"/>
    </row>
    <row r="942">
      <c r="H942" s="7"/>
    </row>
    <row r="943">
      <c r="H943" s="7"/>
    </row>
    <row r="944">
      <c r="H944" s="7"/>
    </row>
    <row r="945">
      <c r="H945" s="7"/>
    </row>
    <row r="946">
      <c r="H946" s="7"/>
    </row>
    <row r="947">
      <c r="H947" s="7"/>
    </row>
    <row r="948">
      <c r="H948" s="7"/>
    </row>
    <row r="949">
      <c r="H949" s="7"/>
    </row>
    <row r="950">
      <c r="H950" s="7"/>
    </row>
    <row r="951">
      <c r="H951" s="7"/>
    </row>
    <row r="952">
      <c r="H952" s="7"/>
    </row>
    <row r="953">
      <c r="H953" s="7"/>
    </row>
    <row r="954">
      <c r="H954" s="7"/>
    </row>
    <row r="955">
      <c r="H955" s="7"/>
    </row>
    <row r="956">
      <c r="H956" s="7"/>
    </row>
    <row r="957">
      <c r="H957" s="7"/>
    </row>
    <row r="958">
      <c r="H958" s="7"/>
    </row>
    <row r="959">
      <c r="H959" s="7"/>
    </row>
    <row r="960">
      <c r="H960" s="7"/>
    </row>
    <row r="961">
      <c r="H961" s="7"/>
    </row>
    <row r="962">
      <c r="H962" s="7"/>
    </row>
    <row r="963">
      <c r="H963" s="7"/>
    </row>
    <row r="964">
      <c r="H964" s="7"/>
    </row>
    <row r="965">
      <c r="H965" s="7"/>
    </row>
    <row r="966">
      <c r="H966" s="7"/>
    </row>
    <row r="967">
      <c r="H967" s="7"/>
    </row>
    <row r="968">
      <c r="H968" s="7"/>
    </row>
    <row r="969">
      <c r="H969" s="7"/>
    </row>
    <row r="970">
      <c r="H970" s="7"/>
    </row>
    <row r="971">
      <c r="H971" s="7"/>
    </row>
    <row r="972">
      <c r="H972" s="7"/>
    </row>
    <row r="973">
      <c r="H973" s="7"/>
    </row>
    <row r="974">
      <c r="H974" s="7"/>
    </row>
    <row r="975">
      <c r="H975" s="7"/>
    </row>
    <row r="976">
      <c r="H976" s="7"/>
    </row>
    <row r="977">
      <c r="H977" s="7"/>
    </row>
    <row r="978">
      <c r="H978" s="7"/>
    </row>
    <row r="979">
      <c r="H979" s="7"/>
    </row>
    <row r="980">
      <c r="H980" s="7"/>
    </row>
    <row r="981">
      <c r="H981" s="7"/>
    </row>
    <row r="982">
      <c r="H982" s="7"/>
    </row>
    <row r="983">
      <c r="H983" s="7"/>
    </row>
    <row r="984">
      <c r="H984" s="7"/>
    </row>
    <row r="985">
      <c r="H985" s="7"/>
    </row>
    <row r="986">
      <c r="H986" s="7"/>
    </row>
    <row r="987">
      <c r="H987" s="7"/>
    </row>
    <row r="988">
      <c r="H988" s="7"/>
    </row>
    <row r="989">
      <c r="H989" s="7"/>
    </row>
    <row r="990">
      <c r="H990" s="7"/>
    </row>
    <row r="991">
      <c r="H991" s="7"/>
    </row>
    <row r="992">
      <c r="H992" s="7"/>
    </row>
    <row r="993">
      <c r="H993" s="7"/>
    </row>
    <row r="994">
      <c r="H994" s="7"/>
    </row>
    <row r="995">
      <c r="H995" s="7"/>
    </row>
    <row r="996">
      <c r="H996" s="7"/>
    </row>
    <row r="997">
      <c r="H997" s="7"/>
    </row>
    <row r="998">
      <c r="H998" s="7"/>
    </row>
    <row r="999">
      <c r="H999" s="7"/>
    </row>
    <row r="1000">
      <c r="H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c r="B1" s="1"/>
      <c r="C1" s="1"/>
      <c r="D1" s="2" t="s">
        <v>1</v>
      </c>
      <c r="E1" s="2" t="s">
        <v>2</v>
      </c>
      <c r="F1" s="2" t="s">
        <v>3</v>
      </c>
      <c r="G1" s="2" t="s">
        <v>4</v>
      </c>
      <c r="H1" s="5" t="s">
        <v>5</v>
      </c>
      <c r="I1" s="1"/>
      <c r="J1" s="2" t="s">
        <v>6</v>
      </c>
      <c r="K1" s="2" t="s">
        <v>7</v>
      </c>
      <c r="L1" s="2" t="s">
        <v>8</v>
      </c>
      <c r="M1" s="2" t="s">
        <v>9</v>
      </c>
      <c r="N1" s="2" t="s">
        <v>10</v>
      </c>
      <c r="O1" s="2" t="s">
        <v>11</v>
      </c>
      <c r="P1" s="6" t="s">
        <v>12</v>
      </c>
      <c r="Q1" s="1"/>
      <c r="R1" s="1"/>
      <c r="S1" s="1"/>
      <c r="T1" s="1"/>
      <c r="U1" s="1"/>
      <c r="V1" s="1"/>
      <c r="W1" s="1"/>
      <c r="X1" s="1"/>
      <c r="Y1" s="1"/>
      <c r="Z1" s="1"/>
    </row>
    <row r="2">
      <c r="A2" s="1"/>
      <c r="B2" s="1"/>
      <c r="C2" s="2" t="s">
        <v>14</v>
      </c>
      <c r="D2" s="4">
        <v>1.2543441E7</v>
      </c>
      <c r="E2" s="2" t="s">
        <v>1661</v>
      </c>
      <c r="F2" s="4">
        <v>0.05</v>
      </c>
      <c r="G2" s="4">
        <v>0.0</v>
      </c>
      <c r="H2" s="7">
        <f t="shared" ref="H2:H823" si="1">IF(F2&gt;=0.5,1,0)</f>
        <v>0</v>
      </c>
      <c r="I2" s="1"/>
      <c r="J2" s="4">
        <f t="shared" ref="J2:J823" si="2">COUNTIFS(INDIRECT("G2:G"&amp;ROW()), 1, INDIRECT("H2:H"&amp;ROW()), 1)</f>
        <v>0</v>
      </c>
      <c r="K2" s="4">
        <f t="shared" ref="K2:K823" si="3">COUNTIFS(INDIRECT("G2:G"&amp;ROW()), 0, INDIRECT("H2:H"&amp;ROW()), 1)</f>
        <v>0</v>
      </c>
      <c r="L2" s="4">
        <f t="shared" ref="L2:L823" si="4">COUNTIFS(INDIRECT("G2:G"&amp;ROW()), 1, INDIRECT("H2:H"&amp;ROW()), 0)</f>
        <v>0</v>
      </c>
      <c r="M2" s="4">
        <f t="shared" ref="M2:M823" si="5">COUNTIFS(INDIRECT("G2:G"&amp;ROW()), 0, INDIRECT("H2:H"&amp;ROW()), 0)</f>
        <v>1</v>
      </c>
      <c r="N2" s="4">
        <f t="shared" ref="N2:N823" si="6">IF((J2+K2)&gt;0, J2/(J2+K2), 0)</f>
        <v>0</v>
      </c>
      <c r="O2" s="4">
        <f t="shared" ref="O2:O823" si="7">IF((J2+L2)&gt;0, J2/(J2+L2), 0)</f>
        <v>0</v>
      </c>
      <c r="P2" s="8">
        <f t="shared" ref="P2:P823" si="8">IF((N2+O2)&gt;0, 2*(N2*O2)/(N2+O2), 0)</f>
        <v>0</v>
      </c>
      <c r="Q2" s="1"/>
      <c r="R2" s="1"/>
      <c r="S2" s="1"/>
      <c r="T2" s="1"/>
      <c r="U2" s="1"/>
      <c r="V2" s="1"/>
      <c r="W2" s="1"/>
      <c r="X2" s="1"/>
      <c r="Y2" s="1"/>
      <c r="Z2" s="1"/>
    </row>
    <row r="3">
      <c r="A3" s="1"/>
      <c r="B3" s="1"/>
      <c r="C3" s="2" t="s">
        <v>14</v>
      </c>
      <c r="D3" s="4">
        <v>1.2586758E7</v>
      </c>
      <c r="E3" s="2" t="s">
        <v>1662</v>
      </c>
      <c r="F3" s="4">
        <v>0.0</v>
      </c>
      <c r="G3" s="4">
        <v>0.0</v>
      </c>
      <c r="H3" s="7">
        <f t="shared" si="1"/>
        <v>0</v>
      </c>
      <c r="I3" s="1"/>
      <c r="J3" s="4">
        <f t="shared" si="2"/>
        <v>0</v>
      </c>
      <c r="K3" s="4">
        <f t="shared" si="3"/>
        <v>0</v>
      </c>
      <c r="L3" s="4">
        <f t="shared" si="4"/>
        <v>0</v>
      </c>
      <c r="M3" s="4">
        <f t="shared" si="5"/>
        <v>2</v>
      </c>
      <c r="N3" s="4">
        <f t="shared" si="6"/>
        <v>0</v>
      </c>
      <c r="O3" s="4">
        <f t="shared" si="7"/>
        <v>0</v>
      </c>
      <c r="P3" s="8">
        <f t="shared" si="8"/>
        <v>0</v>
      </c>
      <c r="Q3" s="1"/>
      <c r="R3" s="1"/>
      <c r="S3" s="1"/>
      <c r="T3" s="1"/>
      <c r="U3" s="1"/>
      <c r="V3" s="1"/>
      <c r="W3" s="1"/>
      <c r="X3" s="1"/>
      <c r="Y3" s="1"/>
      <c r="Z3" s="1"/>
    </row>
    <row r="4">
      <c r="A4" s="1"/>
      <c r="B4" s="1"/>
      <c r="C4" s="2" t="s">
        <v>14</v>
      </c>
      <c r="D4" s="4">
        <v>1.2604115E7</v>
      </c>
      <c r="E4" s="2" t="s">
        <v>1663</v>
      </c>
      <c r="F4" s="4">
        <v>0.05</v>
      </c>
      <c r="G4" s="4">
        <v>0.0</v>
      </c>
      <c r="H4" s="7">
        <f t="shared" si="1"/>
        <v>0</v>
      </c>
      <c r="I4" s="1"/>
      <c r="J4" s="4">
        <f t="shared" si="2"/>
        <v>0</v>
      </c>
      <c r="K4" s="4">
        <f t="shared" si="3"/>
        <v>0</v>
      </c>
      <c r="L4" s="4">
        <f t="shared" si="4"/>
        <v>0</v>
      </c>
      <c r="M4" s="4">
        <f t="shared" si="5"/>
        <v>3</v>
      </c>
      <c r="N4" s="4">
        <f t="shared" si="6"/>
        <v>0</v>
      </c>
      <c r="O4" s="4">
        <f t="shared" si="7"/>
        <v>0</v>
      </c>
      <c r="P4" s="8">
        <f t="shared" si="8"/>
        <v>0</v>
      </c>
      <c r="Q4" s="1"/>
      <c r="R4" s="1"/>
      <c r="S4" s="1"/>
      <c r="T4" s="1"/>
      <c r="U4" s="1"/>
      <c r="V4" s="1"/>
      <c r="W4" s="1"/>
      <c r="X4" s="1"/>
      <c r="Y4" s="1"/>
      <c r="Z4" s="1"/>
    </row>
    <row r="5">
      <c r="A5" s="1"/>
      <c r="B5" s="1"/>
      <c r="C5" s="2" t="s">
        <v>14</v>
      </c>
      <c r="D5" s="4">
        <v>1.266238E7</v>
      </c>
      <c r="E5" s="2" t="s">
        <v>1664</v>
      </c>
      <c r="F5" s="4">
        <v>0.62</v>
      </c>
      <c r="G5" s="4">
        <v>0.0</v>
      </c>
      <c r="H5" s="7">
        <f t="shared" si="1"/>
        <v>1</v>
      </c>
      <c r="I5" s="1"/>
      <c r="J5" s="4">
        <f t="shared" si="2"/>
        <v>0</v>
      </c>
      <c r="K5" s="4">
        <f t="shared" si="3"/>
        <v>1</v>
      </c>
      <c r="L5" s="4">
        <f t="shared" si="4"/>
        <v>0</v>
      </c>
      <c r="M5" s="4">
        <f t="shared" si="5"/>
        <v>3</v>
      </c>
      <c r="N5" s="4">
        <f t="shared" si="6"/>
        <v>0</v>
      </c>
      <c r="O5" s="4">
        <f t="shared" si="7"/>
        <v>0</v>
      </c>
      <c r="P5" s="8">
        <f t="shared" si="8"/>
        <v>0</v>
      </c>
      <c r="Q5" s="1"/>
      <c r="R5" s="1"/>
      <c r="S5" s="1"/>
      <c r="T5" s="1"/>
      <c r="U5" s="1"/>
      <c r="V5" s="1"/>
      <c r="W5" s="1"/>
      <c r="X5" s="1"/>
      <c r="Y5" s="1"/>
      <c r="Z5" s="1"/>
    </row>
    <row r="6">
      <c r="A6" s="1"/>
      <c r="B6" s="1"/>
      <c r="C6" s="2" t="s">
        <v>14</v>
      </c>
      <c r="D6" s="4">
        <v>1.2680086E7</v>
      </c>
      <c r="E6" s="2" t="s">
        <v>1665</v>
      </c>
      <c r="F6" s="4">
        <v>0.0</v>
      </c>
      <c r="G6" s="4">
        <v>0.0</v>
      </c>
      <c r="H6" s="7">
        <f t="shared" si="1"/>
        <v>0</v>
      </c>
      <c r="I6" s="1"/>
      <c r="J6" s="4">
        <f t="shared" si="2"/>
        <v>0</v>
      </c>
      <c r="K6" s="4">
        <f t="shared" si="3"/>
        <v>1</v>
      </c>
      <c r="L6" s="4">
        <f t="shared" si="4"/>
        <v>0</v>
      </c>
      <c r="M6" s="4">
        <f t="shared" si="5"/>
        <v>4</v>
      </c>
      <c r="N6" s="4">
        <f t="shared" si="6"/>
        <v>0</v>
      </c>
      <c r="O6" s="4">
        <f t="shared" si="7"/>
        <v>0</v>
      </c>
      <c r="P6" s="8">
        <f t="shared" si="8"/>
        <v>0</v>
      </c>
      <c r="Q6" s="1"/>
      <c r="R6" s="1"/>
      <c r="S6" s="1"/>
      <c r="T6" s="1"/>
      <c r="U6" s="1"/>
      <c r="V6" s="1"/>
      <c r="W6" s="1"/>
      <c r="X6" s="1"/>
      <c r="Y6" s="1"/>
      <c r="Z6" s="1"/>
    </row>
    <row r="7">
      <c r="A7" s="1"/>
      <c r="B7" s="1"/>
      <c r="C7" s="2" t="s">
        <v>14</v>
      </c>
      <c r="D7" s="4">
        <v>1.2760224E7</v>
      </c>
      <c r="E7" s="2" t="s">
        <v>1666</v>
      </c>
      <c r="F7" s="4">
        <v>0.02</v>
      </c>
      <c r="G7" s="4">
        <v>0.0</v>
      </c>
      <c r="H7" s="7">
        <f t="shared" si="1"/>
        <v>0</v>
      </c>
      <c r="I7" s="1"/>
      <c r="J7" s="4">
        <f t="shared" si="2"/>
        <v>0</v>
      </c>
      <c r="K7" s="4">
        <f t="shared" si="3"/>
        <v>1</v>
      </c>
      <c r="L7" s="4">
        <f t="shared" si="4"/>
        <v>0</v>
      </c>
      <c r="M7" s="4">
        <f t="shared" si="5"/>
        <v>5</v>
      </c>
      <c r="N7" s="4">
        <f t="shared" si="6"/>
        <v>0</v>
      </c>
      <c r="O7" s="4">
        <f t="shared" si="7"/>
        <v>0</v>
      </c>
      <c r="P7" s="8">
        <f t="shared" si="8"/>
        <v>0</v>
      </c>
      <c r="Q7" s="1"/>
      <c r="R7" s="1"/>
      <c r="S7" s="1"/>
      <c r="T7" s="1"/>
      <c r="U7" s="1"/>
      <c r="V7" s="1"/>
      <c r="W7" s="1"/>
      <c r="X7" s="1"/>
      <c r="Y7" s="1"/>
      <c r="Z7" s="1"/>
    </row>
    <row r="8">
      <c r="A8" s="1"/>
      <c r="B8" s="1"/>
      <c r="C8" s="2" t="s">
        <v>14</v>
      </c>
      <c r="D8" s="4">
        <v>1.2874725E7</v>
      </c>
      <c r="E8" s="2" t="s">
        <v>1667</v>
      </c>
      <c r="F8" s="4">
        <v>0.05</v>
      </c>
      <c r="G8" s="4">
        <v>0.0</v>
      </c>
      <c r="H8" s="7">
        <f t="shared" si="1"/>
        <v>0</v>
      </c>
      <c r="I8" s="1"/>
      <c r="J8" s="4">
        <f t="shared" si="2"/>
        <v>0</v>
      </c>
      <c r="K8" s="4">
        <f t="shared" si="3"/>
        <v>1</v>
      </c>
      <c r="L8" s="4">
        <f t="shared" si="4"/>
        <v>0</v>
      </c>
      <c r="M8" s="4">
        <f t="shared" si="5"/>
        <v>6</v>
      </c>
      <c r="N8" s="4">
        <f t="shared" si="6"/>
        <v>0</v>
      </c>
      <c r="O8" s="4">
        <f t="shared" si="7"/>
        <v>0</v>
      </c>
      <c r="P8" s="8">
        <f t="shared" si="8"/>
        <v>0</v>
      </c>
      <c r="Q8" s="1"/>
      <c r="R8" s="1"/>
      <c r="S8" s="1"/>
      <c r="T8" s="1"/>
      <c r="U8" s="1"/>
      <c r="V8" s="1"/>
      <c r="W8" s="1"/>
      <c r="X8" s="1"/>
      <c r="Y8" s="1"/>
      <c r="Z8" s="1"/>
    </row>
    <row r="9">
      <c r="A9" s="1"/>
      <c r="B9" s="1"/>
      <c r="C9" s="2" t="s">
        <v>14</v>
      </c>
      <c r="D9" s="4">
        <v>1.3015301E7</v>
      </c>
      <c r="E9" s="2" t="s">
        <v>1668</v>
      </c>
      <c r="F9" s="4">
        <v>0.15</v>
      </c>
      <c r="G9" s="4">
        <v>0.0</v>
      </c>
      <c r="H9" s="7">
        <f t="shared" si="1"/>
        <v>0</v>
      </c>
      <c r="I9" s="1"/>
      <c r="J9" s="4">
        <f t="shared" si="2"/>
        <v>0</v>
      </c>
      <c r="K9" s="4">
        <f t="shared" si="3"/>
        <v>1</v>
      </c>
      <c r="L9" s="4">
        <f t="shared" si="4"/>
        <v>0</v>
      </c>
      <c r="M9" s="4">
        <f t="shared" si="5"/>
        <v>7</v>
      </c>
      <c r="N9" s="4">
        <f t="shared" si="6"/>
        <v>0</v>
      </c>
      <c r="O9" s="4">
        <f t="shared" si="7"/>
        <v>0</v>
      </c>
      <c r="P9" s="8">
        <f t="shared" si="8"/>
        <v>0</v>
      </c>
      <c r="Q9" s="1"/>
      <c r="R9" s="1"/>
      <c r="S9" s="1"/>
      <c r="T9" s="1"/>
      <c r="U9" s="1"/>
      <c r="V9" s="1"/>
      <c r="W9" s="1"/>
      <c r="X9" s="1"/>
      <c r="Y9" s="1"/>
      <c r="Z9" s="1"/>
    </row>
    <row r="10">
      <c r="A10" s="1"/>
      <c r="B10" s="1"/>
      <c r="C10" s="2" t="s">
        <v>42</v>
      </c>
      <c r="D10" s="4">
        <v>1.325843E7</v>
      </c>
      <c r="E10" s="2" t="s">
        <v>1669</v>
      </c>
      <c r="F10" s="4">
        <v>0.42</v>
      </c>
      <c r="G10" s="4">
        <v>1.0</v>
      </c>
      <c r="H10" s="7">
        <f t="shared" si="1"/>
        <v>0</v>
      </c>
      <c r="I10" s="1"/>
      <c r="J10" s="4">
        <f t="shared" si="2"/>
        <v>0</v>
      </c>
      <c r="K10" s="4">
        <f t="shared" si="3"/>
        <v>1</v>
      </c>
      <c r="L10" s="4">
        <f t="shared" si="4"/>
        <v>1</v>
      </c>
      <c r="M10" s="4">
        <f t="shared" si="5"/>
        <v>7</v>
      </c>
      <c r="N10" s="4">
        <f t="shared" si="6"/>
        <v>0</v>
      </c>
      <c r="O10" s="4">
        <f t="shared" si="7"/>
        <v>0</v>
      </c>
      <c r="P10" s="8">
        <f t="shared" si="8"/>
        <v>0</v>
      </c>
      <c r="Q10" s="1"/>
      <c r="R10" s="1"/>
      <c r="S10" s="1"/>
      <c r="T10" s="1"/>
      <c r="U10" s="1"/>
      <c r="V10" s="1"/>
      <c r="W10" s="1"/>
      <c r="X10" s="1"/>
      <c r="Y10" s="1"/>
      <c r="Z10" s="1"/>
    </row>
    <row r="11">
      <c r="A11" s="1"/>
      <c r="B11" s="1"/>
      <c r="C11" s="2" t="s">
        <v>14</v>
      </c>
      <c r="D11" s="4">
        <v>2.5905222E7</v>
      </c>
      <c r="E11" s="2" t="s">
        <v>1670</v>
      </c>
      <c r="F11" s="4">
        <v>0.0</v>
      </c>
      <c r="G11" s="4">
        <v>0.0</v>
      </c>
      <c r="H11" s="7">
        <f t="shared" si="1"/>
        <v>0</v>
      </c>
      <c r="I11" s="1"/>
      <c r="J11" s="4">
        <f t="shared" si="2"/>
        <v>0</v>
      </c>
      <c r="K11" s="4">
        <f t="shared" si="3"/>
        <v>1</v>
      </c>
      <c r="L11" s="4">
        <f t="shared" si="4"/>
        <v>1</v>
      </c>
      <c r="M11" s="4">
        <f t="shared" si="5"/>
        <v>8</v>
      </c>
      <c r="N11" s="4">
        <f t="shared" si="6"/>
        <v>0</v>
      </c>
      <c r="O11" s="4">
        <f t="shared" si="7"/>
        <v>0</v>
      </c>
      <c r="P11" s="8">
        <f t="shared" si="8"/>
        <v>0</v>
      </c>
      <c r="Q11" s="1"/>
      <c r="R11" s="1"/>
      <c r="S11" s="1"/>
      <c r="T11" s="1"/>
      <c r="U11" s="1"/>
      <c r="V11" s="1"/>
      <c r="W11" s="1"/>
      <c r="X11" s="1"/>
      <c r="Y11" s="1"/>
      <c r="Z11" s="1"/>
    </row>
    <row r="12">
      <c r="A12" s="1"/>
      <c r="B12" s="1"/>
      <c r="C12" s="2" t="s">
        <v>14</v>
      </c>
      <c r="D12" s="4">
        <v>2.6044044E7</v>
      </c>
      <c r="E12" s="2" t="s">
        <v>1671</v>
      </c>
      <c r="F12" s="4">
        <v>0.02</v>
      </c>
      <c r="G12" s="4">
        <v>0.0</v>
      </c>
      <c r="H12" s="7">
        <f t="shared" si="1"/>
        <v>0</v>
      </c>
      <c r="I12" s="1"/>
      <c r="J12" s="4">
        <f t="shared" si="2"/>
        <v>0</v>
      </c>
      <c r="K12" s="4">
        <f t="shared" si="3"/>
        <v>1</v>
      </c>
      <c r="L12" s="4">
        <f t="shared" si="4"/>
        <v>1</v>
      </c>
      <c r="M12" s="4">
        <f t="shared" si="5"/>
        <v>9</v>
      </c>
      <c r="N12" s="4">
        <f t="shared" si="6"/>
        <v>0</v>
      </c>
      <c r="O12" s="4">
        <f t="shared" si="7"/>
        <v>0</v>
      </c>
      <c r="P12" s="8">
        <f t="shared" si="8"/>
        <v>0</v>
      </c>
      <c r="Q12" s="1"/>
      <c r="R12" s="1"/>
      <c r="S12" s="1"/>
      <c r="T12" s="1"/>
      <c r="U12" s="1"/>
      <c r="V12" s="1"/>
      <c r="W12" s="1"/>
      <c r="X12" s="1"/>
      <c r="Y12" s="1"/>
      <c r="Z12" s="1"/>
    </row>
    <row r="13">
      <c r="A13" s="1"/>
      <c r="B13" s="1"/>
      <c r="C13" s="2" t="s">
        <v>14</v>
      </c>
      <c r="D13" s="4">
        <v>2.6702229E7</v>
      </c>
      <c r="E13" s="2" t="s">
        <v>1672</v>
      </c>
      <c r="F13" s="4">
        <v>0.0</v>
      </c>
      <c r="G13" s="4">
        <v>0.0</v>
      </c>
      <c r="H13" s="7">
        <f t="shared" si="1"/>
        <v>0</v>
      </c>
      <c r="I13" s="1"/>
      <c r="J13" s="4">
        <f t="shared" si="2"/>
        <v>0</v>
      </c>
      <c r="K13" s="4">
        <f t="shared" si="3"/>
        <v>1</v>
      </c>
      <c r="L13" s="4">
        <f t="shared" si="4"/>
        <v>1</v>
      </c>
      <c r="M13" s="4">
        <f t="shared" si="5"/>
        <v>10</v>
      </c>
      <c r="N13" s="4">
        <f t="shared" si="6"/>
        <v>0</v>
      </c>
      <c r="O13" s="4">
        <f t="shared" si="7"/>
        <v>0</v>
      </c>
      <c r="P13" s="8">
        <f t="shared" si="8"/>
        <v>0</v>
      </c>
      <c r="Q13" s="1"/>
      <c r="R13" s="1"/>
      <c r="S13" s="1"/>
      <c r="T13" s="1"/>
      <c r="U13" s="1"/>
      <c r="V13" s="1"/>
      <c r="W13" s="1"/>
      <c r="X13" s="1"/>
      <c r="Y13" s="1"/>
      <c r="Z13" s="1"/>
    </row>
    <row r="14">
      <c r="A14" s="1"/>
      <c r="B14" s="1"/>
      <c r="C14" s="2" t="s">
        <v>14</v>
      </c>
      <c r="D14" s="4">
        <v>3.012557E7</v>
      </c>
      <c r="E14" s="2" t="s">
        <v>1673</v>
      </c>
      <c r="F14" s="4">
        <v>0.0</v>
      </c>
      <c r="G14" s="4">
        <v>0.0</v>
      </c>
      <c r="H14" s="7">
        <f t="shared" si="1"/>
        <v>0</v>
      </c>
      <c r="I14" s="1"/>
      <c r="J14" s="4">
        <f t="shared" si="2"/>
        <v>0</v>
      </c>
      <c r="K14" s="4">
        <f t="shared" si="3"/>
        <v>1</v>
      </c>
      <c r="L14" s="4">
        <f t="shared" si="4"/>
        <v>1</v>
      </c>
      <c r="M14" s="4">
        <f t="shared" si="5"/>
        <v>11</v>
      </c>
      <c r="N14" s="4">
        <f t="shared" si="6"/>
        <v>0</v>
      </c>
      <c r="O14" s="4">
        <f t="shared" si="7"/>
        <v>0</v>
      </c>
      <c r="P14" s="8">
        <f t="shared" si="8"/>
        <v>0</v>
      </c>
      <c r="Q14" s="1"/>
      <c r="R14" s="1"/>
      <c r="S14" s="1"/>
      <c r="T14" s="1"/>
      <c r="U14" s="1"/>
      <c r="V14" s="1"/>
      <c r="W14" s="1"/>
      <c r="X14" s="1"/>
      <c r="Y14" s="1"/>
      <c r="Z14" s="1"/>
    </row>
    <row r="15">
      <c r="A15" s="1"/>
      <c r="B15" s="1"/>
      <c r="C15" s="2" t="s">
        <v>14</v>
      </c>
      <c r="D15" s="4">
        <v>3.0325838E7</v>
      </c>
      <c r="E15" s="2" t="s">
        <v>1674</v>
      </c>
      <c r="F15" s="4">
        <v>0.42</v>
      </c>
      <c r="G15" s="4">
        <v>0.0</v>
      </c>
      <c r="H15" s="7">
        <f t="shared" si="1"/>
        <v>0</v>
      </c>
      <c r="I15" s="1"/>
      <c r="J15" s="4">
        <f t="shared" si="2"/>
        <v>0</v>
      </c>
      <c r="K15" s="4">
        <f t="shared" si="3"/>
        <v>1</v>
      </c>
      <c r="L15" s="4">
        <f t="shared" si="4"/>
        <v>1</v>
      </c>
      <c r="M15" s="4">
        <f t="shared" si="5"/>
        <v>12</v>
      </c>
      <c r="N15" s="4">
        <f t="shared" si="6"/>
        <v>0</v>
      </c>
      <c r="O15" s="4">
        <f t="shared" si="7"/>
        <v>0</v>
      </c>
      <c r="P15" s="8">
        <f t="shared" si="8"/>
        <v>0</v>
      </c>
      <c r="Q15" s="1"/>
      <c r="R15" s="1"/>
      <c r="S15" s="1"/>
      <c r="T15" s="1"/>
      <c r="U15" s="1"/>
      <c r="V15" s="1"/>
      <c r="W15" s="1"/>
      <c r="X15" s="1"/>
      <c r="Y15" s="1"/>
      <c r="Z15" s="1"/>
    </row>
    <row r="16">
      <c r="A16" s="1"/>
      <c r="B16" s="1"/>
      <c r="C16" s="2" t="s">
        <v>42</v>
      </c>
      <c r="D16" s="4">
        <v>3.0381958E7</v>
      </c>
      <c r="E16" s="2" t="s">
        <v>1675</v>
      </c>
      <c r="F16" s="4">
        <v>0.13</v>
      </c>
      <c r="G16" s="4">
        <v>1.0</v>
      </c>
      <c r="H16" s="7">
        <f t="shared" si="1"/>
        <v>0</v>
      </c>
      <c r="I16" s="1"/>
      <c r="J16" s="4">
        <f t="shared" si="2"/>
        <v>0</v>
      </c>
      <c r="K16" s="4">
        <f t="shared" si="3"/>
        <v>1</v>
      </c>
      <c r="L16" s="4">
        <f t="shared" si="4"/>
        <v>2</v>
      </c>
      <c r="M16" s="4">
        <f t="shared" si="5"/>
        <v>12</v>
      </c>
      <c r="N16" s="4">
        <f t="shared" si="6"/>
        <v>0</v>
      </c>
      <c r="O16" s="4">
        <f t="shared" si="7"/>
        <v>0</v>
      </c>
      <c r="P16" s="8">
        <f t="shared" si="8"/>
        <v>0</v>
      </c>
      <c r="Q16" s="1"/>
      <c r="R16" s="1"/>
      <c r="S16" s="1"/>
      <c r="T16" s="1"/>
      <c r="U16" s="1"/>
      <c r="V16" s="1"/>
      <c r="W16" s="1"/>
      <c r="X16" s="1"/>
      <c r="Y16" s="1"/>
      <c r="Z16" s="1"/>
    </row>
    <row r="17">
      <c r="A17" s="1"/>
      <c r="B17" s="1"/>
      <c r="C17" s="2" t="s">
        <v>14</v>
      </c>
      <c r="D17" s="4">
        <v>3.0465534E7</v>
      </c>
      <c r="E17" s="2" t="s">
        <v>1676</v>
      </c>
      <c r="F17" s="4">
        <v>0.0</v>
      </c>
      <c r="G17" s="4">
        <v>0.0</v>
      </c>
      <c r="H17" s="7">
        <f t="shared" si="1"/>
        <v>0</v>
      </c>
      <c r="I17" s="1"/>
      <c r="J17" s="4">
        <f t="shared" si="2"/>
        <v>0</v>
      </c>
      <c r="K17" s="4">
        <f t="shared" si="3"/>
        <v>1</v>
      </c>
      <c r="L17" s="4">
        <f t="shared" si="4"/>
        <v>2</v>
      </c>
      <c r="M17" s="4">
        <f t="shared" si="5"/>
        <v>13</v>
      </c>
      <c r="N17" s="4">
        <f t="shared" si="6"/>
        <v>0</v>
      </c>
      <c r="O17" s="4">
        <f t="shared" si="7"/>
        <v>0</v>
      </c>
      <c r="P17" s="8">
        <f t="shared" si="8"/>
        <v>0</v>
      </c>
      <c r="Q17" s="1"/>
      <c r="R17" s="1"/>
      <c r="S17" s="1"/>
      <c r="T17" s="1"/>
      <c r="U17" s="1"/>
      <c r="V17" s="1"/>
      <c r="W17" s="1"/>
      <c r="X17" s="1"/>
      <c r="Y17" s="1"/>
      <c r="Z17" s="1"/>
    </row>
    <row r="18">
      <c r="A18" s="1"/>
      <c r="B18" s="1"/>
      <c r="C18" s="2" t="s">
        <v>14</v>
      </c>
      <c r="D18" s="4">
        <v>3.6142032E7</v>
      </c>
      <c r="E18" s="2" t="s">
        <v>1677</v>
      </c>
      <c r="F18" s="4">
        <v>0.0</v>
      </c>
      <c r="G18" s="4">
        <v>0.0</v>
      </c>
      <c r="H18" s="7">
        <f t="shared" si="1"/>
        <v>0</v>
      </c>
      <c r="I18" s="1"/>
      <c r="J18" s="4">
        <f t="shared" si="2"/>
        <v>0</v>
      </c>
      <c r="K18" s="4">
        <f t="shared" si="3"/>
        <v>1</v>
      </c>
      <c r="L18" s="4">
        <f t="shared" si="4"/>
        <v>2</v>
      </c>
      <c r="M18" s="4">
        <f t="shared" si="5"/>
        <v>14</v>
      </c>
      <c r="N18" s="4">
        <f t="shared" si="6"/>
        <v>0</v>
      </c>
      <c r="O18" s="4">
        <f t="shared" si="7"/>
        <v>0</v>
      </c>
      <c r="P18" s="8">
        <f t="shared" si="8"/>
        <v>0</v>
      </c>
      <c r="Q18" s="1"/>
      <c r="R18" s="1"/>
      <c r="S18" s="1"/>
      <c r="T18" s="1"/>
      <c r="U18" s="1"/>
      <c r="V18" s="1"/>
      <c r="W18" s="1"/>
      <c r="X18" s="1"/>
      <c r="Y18" s="1"/>
      <c r="Z18" s="1"/>
    </row>
    <row r="19">
      <c r="A19" s="1"/>
      <c r="B19" s="1"/>
      <c r="C19" s="2" t="s">
        <v>14</v>
      </c>
      <c r="D19" s="4">
        <v>3.6178123E7</v>
      </c>
      <c r="E19" s="2" t="s">
        <v>1678</v>
      </c>
      <c r="F19" s="4">
        <v>0.05</v>
      </c>
      <c r="G19" s="4">
        <v>0.0</v>
      </c>
      <c r="H19" s="7">
        <f t="shared" si="1"/>
        <v>0</v>
      </c>
      <c r="I19" s="1"/>
      <c r="J19" s="4">
        <f t="shared" si="2"/>
        <v>0</v>
      </c>
      <c r="K19" s="4">
        <f t="shared" si="3"/>
        <v>1</v>
      </c>
      <c r="L19" s="4">
        <f t="shared" si="4"/>
        <v>2</v>
      </c>
      <c r="M19" s="4">
        <f t="shared" si="5"/>
        <v>15</v>
      </c>
      <c r="N19" s="4">
        <f t="shared" si="6"/>
        <v>0</v>
      </c>
      <c r="O19" s="4">
        <f t="shared" si="7"/>
        <v>0</v>
      </c>
      <c r="P19" s="8">
        <f t="shared" si="8"/>
        <v>0</v>
      </c>
      <c r="Q19" s="1"/>
      <c r="R19" s="1"/>
      <c r="S19" s="1"/>
      <c r="T19" s="1"/>
      <c r="U19" s="1"/>
      <c r="V19" s="1"/>
      <c r="W19" s="1"/>
      <c r="X19" s="1"/>
      <c r="Y19" s="1"/>
      <c r="Z19" s="1"/>
    </row>
    <row r="20">
      <c r="A20" s="1"/>
      <c r="B20" s="1"/>
      <c r="C20" s="2" t="s">
        <v>14</v>
      </c>
      <c r="D20" s="4">
        <v>3.6915136E7</v>
      </c>
      <c r="E20" s="2" t="s">
        <v>1679</v>
      </c>
      <c r="F20" s="4">
        <v>0.05</v>
      </c>
      <c r="G20" s="4">
        <v>0.0</v>
      </c>
      <c r="H20" s="7">
        <f t="shared" si="1"/>
        <v>0</v>
      </c>
      <c r="I20" s="1"/>
      <c r="J20" s="4">
        <f t="shared" si="2"/>
        <v>0</v>
      </c>
      <c r="K20" s="4">
        <f t="shared" si="3"/>
        <v>1</v>
      </c>
      <c r="L20" s="4">
        <f t="shared" si="4"/>
        <v>2</v>
      </c>
      <c r="M20" s="4">
        <f t="shared" si="5"/>
        <v>16</v>
      </c>
      <c r="N20" s="4">
        <f t="shared" si="6"/>
        <v>0</v>
      </c>
      <c r="O20" s="4">
        <f t="shared" si="7"/>
        <v>0</v>
      </c>
      <c r="P20" s="8">
        <f t="shared" si="8"/>
        <v>0</v>
      </c>
      <c r="Q20" s="1"/>
      <c r="R20" s="1"/>
      <c r="S20" s="1"/>
      <c r="T20" s="1"/>
      <c r="U20" s="1"/>
      <c r="V20" s="1"/>
      <c r="W20" s="1"/>
      <c r="X20" s="1"/>
      <c r="Y20" s="1"/>
      <c r="Z20" s="1"/>
    </row>
    <row r="21">
      <c r="A21" s="1"/>
      <c r="B21" s="1"/>
      <c r="C21" s="2" t="s">
        <v>14</v>
      </c>
      <c r="D21" s="4">
        <v>3.7097356E7</v>
      </c>
      <c r="E21" s="2" t="s">
        <v>1680</v>
      </c>
      <c r="F21" s="4">
        <v>0.0</v>
      </c>
      <c r="G21" s="4">
        <v>0.0</v>
      </c>
      <c r="H21" s="7">
        <f t="shared" si="1"/>
        <v>0</v>
      </c>
      <c r="I21" s="1"/>
      <c r="J21" s="4">
        <f t="shared" si="2"/>
        <v>0</v>
      </c>
      <c r="K21" s="4">
        <f t="shared" si="3"/>
        <v>1</v>
      </c>
      <c r="L21" s="4">
        <f t="shared" si="4"/>
        <v>2</v>
      </c>
      <c r="M21" s="4">
        <f t="shared" si="5"/>
        <v>17</v>
      </c>
      <c r="N21" s="4">
        <f t="shared" si="6"/>
        <v>0</v>
      </c>
      <c r="O21" s="4">
        <f t="shared" si="7"/>
        <v>0</v>
      </c>
      <c r="P21" s="8">
        <f t="shared" si="8"/>
        <v>0</v>
      </c>
      <c r="Q21" s="1"/>
      <c r="R21" s="1"/>
      <c r="S21" s="1"/>
      <c r="T21" s="1"/>
      <c r="U21" s="1"/>
      <c r="V21" s="1"/>
      <c r="W21" s="1"/>
      <c r="X21" s="1"/>
      <c r="Y21" s="1"/>
      <c r="Z21" s="1"/>
    </row>
    <row r="22">
      <c r="A22" s="1"/>
      <c r="B22" s="1"/>
      <c r="C22" s="2" t="s">
        <v>14</v>
      </c>
      <c r="D22" s="4">
        <v>5.7004054E7</v>
      </c>
      <c r="E22" s="2" t="s">
        <v>1681</v>
      </c>
      <c r="F22" s="4">
        <v>0.0</v>
      </c>
      <c r="G22" s="4">
        <v>0.0</v>
      </c>
      <c r="H22" s="7">
        <f t="shared" si="1"/>
        <v>0</v>
      </c>
      <c r="I22" s="1"/>
      <c r="J22" s="4">
        <f t="shared" si="2"/>
        <v>0</v>
      </c>
      <c r="K22" s="4">
        <f t="shared" si="3"/>
        <v>1</v>
      </c>
      <c r="L22" s="4">
        <f t="shared" si="4"/>
        <v>2</v>
      </c>
      <c r="M22" s="4">
        <f t="shared" si="5"/>
        <v>18</v>
      </c>
      <c r="N22" s="4">
        <f t="shared" si="6"/>
        <v>0</v>
      </c>
      <c r="O22" s="4">
        <f t="shared" si="7"/>
        <v>0</v>
      </c>
      <c r="P22" s="8">
        <f t="shared" si="8"/>
        <v>0</v>
      </c>
      <c r="Q22" s="1"/>
      <c r="R22" s="1"/>
      <c r="S22" s="1"/>
      <c r="T22" s="1"/>
      <c r="U22" s="1"/>
      <c r="V22" s="1"/>
      <c r="W22" s="1"/>
      <c r="X22" s="1"/>
      <c r="Y22" s="1"/>
      <c r="Z22" s="1"/>
    </row>
    <row r="23">
      <c r="A23" s="1"/>
      <c r="B23" s="1"/>
      <c r="C23" s="2" t="s">
        <v>14</v>
      </c>
      <c r="D23" s="4">
        <v>5.7027462E7</v>
      </c>
      <c r="E23" s="2" t="s">
        <v>1682</v>
      </c>
      <c r="F23" s="4">
        <v>0.0</v>
      </c>
      <c r="G23" s="4">
        <v>0.0</v>
      </c>
      <c r="H23" s="7">
        <f t="shared" si="1"/>
        <v>0</v>
      </c>
      <c r="I23" s="1"/>
      <c r="J23" s="4">
        <f t="shared" si="2"/>
        <v>0</v>
      </c>
      <c r="K23" s="4">
        <f t="shared" si="3"/>
        <v>1</v>
      </c>
      <c r="L23" s="4">
        <f t="shared" si="4"/>
        <v>2</v>
      </c>
      <c r="M23" s="4">
        <f t="shared" si="5"/>
        <v>19</v>
      </c>
      <c r="N23" s="4">
        <f t="shared" si="6"/>
        <v>0</v>
      </c>
      <c r="O23" s="4">
        <f t="shared" si="7"/>
        <v>0</v>
      </c>
      <c r="P23" s="8">
        <f t="shared" si="8"/>
        <v>0</v>
      </c>
      <c r="Q23" s="1"/>
      <c r="R23" s="1"/>
      <c r="S23" s="1"/>
      <c r="T23" s="1"/>
      <c r="U23" s="1"/>
      <c r="V23" s="1"/>
      <c r="W23" s="1"/>
      <c r="X23" s="1"/>
      <c r="Y23" s="1"/>
      <c r="Z23" s="1"/>
    </row>
    <row r="24">
      <c r="A24" s="1"/>
      <c r="B24" s="1"/>
      <c r="C24" s="2" t="s">
        <v>14</v>
      </c>
      <c r="D24" s="4">
        <v>5.7028956E7</v>
      </c>
      <c r="E24" s="2" t="s">
        <v>861</v>
      </c>
      <c r="F24" s="4">
        <v>0.0</v>
      </c>
      <c r="G24" s="4">
        <v>0.0</v>
      </c>
      <c r="H24" s="7">
        <f t="shared" si="1"/>
        <v>0</v>
      </c>
      <c r="I24" s="1"/>
      <c r="J24" s="4">
        <f t="shared" si="2"/>
        <v>0</v>
      </c>
      <c r="K24" s="4">
        <f t="shared" si="3"/>
        <v>1</v>
      </c>
      <c r="L24" s="4">
        <f t="shared" si="4"/>
        <v>2</v>
      </c>
      <c r="M24" s="4">
        <f t="shared" si="5"/>
        <v>20</v>
      </c>
      <c r="N24" s="4">
        <f t="shared" si="6"/>
        <v>0</v>
      </c>
      <c r="O24" s="4">
        <f t="shared" si="7"/>
        <v>0</v>
      </c>
      <c r="P24" s="8">
        <f t="shared" si="8"/>
        <v>0</v>
      </c>
      <c r="Q24" s="1"/>
      <c r="R24" s="1"/>
      <c r="S24" s="1"/>
      <c r="T24" s="1"/>
      <c r="U24" s="1"/>
      <c r="V24" s="1"/>
      <c r="W24" s="1"/>
      <c r="X24" s="1"/>
      <c r="Y24" s="1"/>
      <c r="Z24" s="1"/>
    </row>
    <row r="25">
      <c r="A25" s="1"/>
      <c r="B25" s="1"/>
      <c r="C25" s="2" t="s">
        <v>14</v>
      </c>
      <c r="D25" s="4">
        <v>5.7052292E7</v>
      </c>
      <c r="E25" s="2" t="s">
        <v>1683</v>
      </c>
      <c r="F25" s="4">
        <v>0.0</v>
      </c>
      <c r="G25" s="4">
        <v>0.0</v>
      </c>
      <c r="H25" s="7">
        <f t="shared" si="1"/>
        <v>0</v>
      </c>
      <c r="I25" s="1"/>
      <c r="J25" s="4">
        <f t="shared" si="2"/>
        <v>0</v>
      </c>
      <c r="K25" s="4">
        <f t="shared" si="3"/>
        <v>1</v>
      </c>
      <c r="L25" s="4">
        <f t="shared" si="4"/>
        <v>2</v>
      </c>
      <c r="M25" s="4">
        <f t="shared" si="5"/>
        <v>21</v>
      </c>
      <c r="N25" s="4">
        <f t="shared" si="6"/>
        <v>0</v>
      </c>
      <c r="O25" s="4">
        <f t="shared" si="7"/>
        <v>0</v>
      </c>
      <c r="P25" s="8">
        <f t="shared" si="8"/>
        <v>0</v>
      </c>
      <c r="Q25" s="1"/>
      <c r="R25" s="1"/>
      <c r="S25" s="1"/>
      <c r="T25" s="1"/>
      <c r="U25" s="1"/>
      <c r="V25" s="1"/>
      <c r="W25" s="1"/>
      <c r="X25" s="1"/>
      <c r="Y25" s="1"/>
      <c r="Z25" s="1"/>
    </row>
    <row r="26">
      <c r="A26" s="1"/>
      <c r="B26" s="1"/>
      <c r="C26" s="2" t="s">
        <v>42</v>
      </c>
      <c r="D26" s="4">
        <v>5.725877E7</v>
      </c>
      <c r="E26" s="2" t="s">
        <v>1684</v>
      </c>
      <c r="F26" s="4">
        <v>0.47</v>
      </c>
      <c r="G26" s="4">
        <v>1.0</v>
      </c>
      <c r="H26" s="7">
        <f t="shared" si="1"/>
        <v>0</v>
      </c>
      <c r="I26" s="1"/>
      <c r="J26" s="4">
        <f t="shared" si="2"/>
        <v>0</v>
      </c>
      <c r="K26" s="4">
        <f t="shared" si="3"/>
        <v>1</v>
      </c>
      <c r="L26" s="4">
        <f t="shared" si="4"/>
        <v>3</v>
      </c>
      <c r="M26" s="4">
        <f t="shared" si="5"/>
        <v>21</v>
      </c>
      <c r="N26" s="4">
        <f t="shared" si="6"/>
        <v>0</v>
      </c>
      <c r="O26" s="4">
        <f t="shared" si="7"/>
        <v>0</v>
      </c>
      <c r="P26" s="8">
        <f t="shared" si="8"/>
        <v>0</v>
      </c>
      <c r="Q26" s="1"/>
      <c r="R26" s="1"/>
      <c r="S26" s="1"/>
      <c r="T26" s="1"/>
      <c r="U26" s="1"/>
      <c r="V26" s="1"/>
      <c r="W26" s="1"/>
      <c r="X26" s="1"/>
      <c r="Y26" s="1"/>
      <c r="Z26" s="1"/>
    </row>
    <row r="27">
      <c r="A27" s="1"/>
      <c r="B27" s="1"/>
      <c r="C27" s="2" t="s">
        <v>14</v>
      </c>
      <c r="D27" s="4">
        <v>7.0735039E7</v>
      </c>
      <c r="E27" s="2" t="s">
        <v>1685</v>
      </c>
      <c r="F27" s="4">
        <v>0.0</v>
      </c>
      <c r="G27" s="4">
        <v>0.0</v>
      </c>
      <c r="H27" s="7">
        <f t="shared" si="1"/>
        <v>0</v>
      </c>
      <c r="I27" s="1"/>
      <c r="J27" s="4">
        <f t="shared" si="2"/>
        <v>0</v>
      </c>
      <c r="K27" s="4">
        <f t="shared" si="3"/>
        <v>1</v>
      </c>
      <c r="L27" s="4">
        <f t="shared" si="4"/>
        <v>3</v>
      </c>
      <c r="M27" s="4">
        <f t="shared" si="5"/>
        <v>22</v>
      </c>
      <c r="N27" s="4">
        <f t="shared" si="6"/>
        <v>0</v>
      </c>
      <c r="O27" s="4">
        <f t="shared" si="7"/>
        <v>0</v>
      </c>
      <c r="P27" s="8">
        <f t="shared" si="8"/>
        <v>0</v>
      </c>
      <c r="Q27" s="1"/>
      <c r="R27" s="1"/>
      <c r="S27" s="1"/>
      <c r="T27" s="1"/>
      <c r="U27" s="1"/>
      <c r="V27" s="1"/>
      <c r="W27" s="1"/>
      <c r="X27" s="1"/>
      <c r="Y27" s="1"/>
      <c r="Z27" s="1"/>
    </row>
    <row r="28">
      <c r="A28" s="1"/>
      <c r="B28" s="1"/>
      <c r="C28" s="2" t="s">
        <v>14</v>
      </c>
      <c r="D28" s="4">
        <v>7.3423244E7</v>
      </c>
      <c r="E28" s="2" t="s">
        <v>1686</v>
      </c>
      <c r="F28" s="4">
        <v>0.08</v>
      </c>
      <c r="G28" s="4">
        <v>0.0</v>
      </c>
      <c r="H28" s="7">
        <f t="shared" si="1"/>
        <v>0</v>
      </c>
      <c r="I28" s="1"/>
      <c r="J28" s="4">
        <f t="shared" si="2"/>
        <v>0</v>
      </c>
      <c r="K28" s="4">
        <f t="shared" si="3"/>
        <v>1</v>
      </c>
      <c r="L28" s="4">
        <f t="shared" si="4"/>
        <v>3</v>
      </c>
      <c r="M28" s="4">
        <f t="shared" si="5"/>
        <v>23</v>
      </c>
      <c r="N28" s="4">
        <f t="shared" si="6"/>
        <v>0</v>
      </c>
      <c r="O28" s="4">
        <f t="shared" si="7"/>
        <v>0</v>
      </c>
      <c r="P28" s="8">
        <f t="shared" si="8"/>
        <v>0</v>
      </c>
      <c r="Q28" s="1"/>
      <c r="R28" s="1"/>
      <c r="S28" s="1"/>
      <c r="T28" s="1"/>
      <c r="U28" s="1"/>
      <c r="V28" s="1"/>
      <c r="W28" s="1"/>
      <c r="X28" s="1"/>
      <c r="Y28" s="1"/>
      <c r="Z28" s="1"/>
    </row>
    <row r="29">
      <c r="A29" s="1"/>
      <c r="B29" s="1"/>
      <c r="C29" s="2" t="s">
        <v>14</v>
      </c>
      <c r="D29" s="4">
        <v>7.594705E7</v>
      </c>
      <c r="E29" s="2" t="s">
        <v>1687</v>
      </c>
      <c r="F29" s="4">
        <v>0.0</v>
      </c>
      <c r="G29" s="4">
        <v>0.0</v>
      </c>
      <c r="H29" s="7">
        <f t="shared" si="1"/>
        <v>0</v>
      </c>
      <c r="I29" s="1"/>
      <c r="J29" s="4">
        <f t="shared" si="2"/>
        <v>0</v>
      </c>
      <c r="K29" s="4">
        <f t="shared" si="3"/>
        <v>1</v>
      </c>
      <c r="L29" s="4">
        <f t="shared" si="4"/>
        <v>3</v>
      </c>
      <c r="M29" s="4">
        <f t="shared" si="5"/>
        <v>24</v>
      </c>
      <c r="N29" s="4">
        <f t="shared" si="6"/>
        <v>0</v>
      </c>
      <c r="O29" s="4">
        <f t="shared" si="7"/>
        <v>0</v>
      </c>
      <c r="P29" s="8">
        <f t="shared" si="8"/>
        <v>0</v>
      </c>
      <c r="Q29" s="1"/>
      <c r="R29" s="1"/>
      <c r="S29" s="1"/>
      <c r="T29" s="1"/>
      <c r="U29" s="1"/>
      <c r="V29" s="1"/>
      <c r="W29" s="1"/>
      <c r="X29" s="1"/>
      <c r="Y29" s="1"/>
      <c r="Z29" s="1"/>
    </row>
    <row r="30">
      <c r="A30" s="1"/>
      <c r="B30" s="1"/>
      <c r="C30" s="2" t="s">
        <v>14</v>
      </c>
      <c r="D30" s="4">
        <v>7.6458248E7</v>
      </c>
      <c r="E30" s="2" t="s">
        <v>1688</v>
      </c>
      <c r="F30" s="4">
        <v>0.17</v>
      </c>
      <c r="G30" s="4">
        <v>0.0</v>
      </c>
      <c r="H30" s="7">
        <f t="shared" si="1"/>
        <v>0</v>
      </c>
      <c r="I30" s="1"/>
      <c r="J30" s="4">
        <f t="shared" si="2"/>
        <v>0</v>
      </c>
      <c r="K30" s="4">
        <f t="shared" si="3"/>
        <v>1</v>
      </c>
      <c r="L30" s="4">
        <f t="shared" si="4"/>
        <v>3</v>
      </c>
      <c r="M30" s="4">
        <f t="shared" si="5"/>
        <v>25</v>
      </c>
      <c r="N30" s="4">
        <f t="shared" si="6"/>
        <v>0</v>
      </c>
      <c r="O30" s="4">
        <f t="shared" si="7"/>
        <v>0</v>
      </c>
      <c r="P30" s="8">
        <f t="shared" si="8"/>
        <v>0</v>
      </c>
      <c r="Q30" s="1"/>
      <c r="R30" s="1"/>
      <c r="S30" s="1"/>
      <c r="T30" s="1"/>
      <c r="U30" s="1"/>
      <c r="V30" s="1"/>
      <c r="W30" s="1"/>
      <c r="X30" s="1"/>
      <c r="Y30" s="1"/>
      <c r="Z30" s="1"/>
    </row>
    <row r="31">
      <c r="A31" s="1"/>
      <c r="B31" s="1"/>
      <c r="C31" s="2" t="s">
        <v>14</v>
      </c>
      <c r="D31" s="4">
        <v>9.3109737E7</v>
      </c>
      <c r="E31" s="2" t="s">
        <v>1689</v>
      </c>
      <c r="F31" s="4">
        <v>0.0</v>
      </c>
      <c r="G31" s="4">
        <v>0.0</v>
      </c>
      <c r="H31" s="7">
        <f t="shared" si="1"/>
        <v>0</v>
      </c>
      <c r="I31" s="1"/>
      <c r="J31" s="4">
        <f t="shared" si="2"/>
        <v>0</v>
      </c>
      <c r="K31" s="4">
        <f t="shared" si="3"/>
        <v>1</v>
      </c>
      <c r="L31" s="4">
        <f t="shared" si="4"/>
        <v>3</v>
      </c>
      <c r="M31" s="4">
        <f t="shared" si="5"/>
        <v>26</v>
      </c>
      <c r="N31" s="4">
        <f t="shared" si="6"/>
        <v>0</v>
      </c>
      <c r="O31" s="4">
        <f t="shared" si="7"/>
        <v>0</v>
      </c>
      <c r="P31" s="8">
        <f t="shared" si="8"/>
        <v>0</v>
      </c>
      <c r="Q31" s="1"/>
      <c r="R31" s="1"/>
      <c r="S31" s="1"/>
      <c r="T31" s="1"/>
      <c r="U31" s="1"/>
      <c r="V31" s="1"/>
      <c r="W31" s="1"/>
      <c r="X31" s="1"/>
      <c r="Y31" s="1"/>
      <c r="Z31" s="1"/>
    </row>
    <row r="32">
      <c r="A32" s="1"/>
      <c r="B32" s="1"/>
      <c r="C32" s="2" t="s">
        <v>14</v>
      </c>
      <c r="D32" s="4">
        <v>9.3144364E7</v>
      </c>
      <c r="E32" s="2" t="s">
        <v>1690</v>
      </c>
      <c r="F32" s="4">
        <v>0.42</v>
      </c>
      <c r="G32" s="4">
        <v>0.0</v>
      </c>
      <c r="H32" s="7">
        <f t="shared" si="1"/>
        <v>0</v>
      </c>
      <c r="I32" s="1"/>
      <c r="J32" s="4">
        <f t="shared" si="2"/>
        <v>0</v>
      </c>
      <c r="K32" s="4">
        <f t="shared" si="3"/>
        <v>1</v>
      </c>
      <c r="L32" s="4">
        <f t="shared" si="4"/>
        <v>3</v>
      </c>
      <c r="M32" s="4">
        <f t="shared" si="5"/>
        <v>27</v>
      </c>
      <c r="N32" s="4">
        <f t="shared" si="6"/>
        <v>0</v>
      </c>
      <c r="O32" s="4">
        <f t="shared" si="7"/>
        <v>0</v>
      </c>
      <c r="P32" s="8">
        <f t="shared" si="8"/>
        <v>0</v>
      </c>
      <c r="Q32" s="1"/>
      <c r="R32" s="1"/>
      <c r="S32" s="1"/>
      <c r="T32" s="1"/>
      <c r="U32" s="1"/>
      <c r="V32" s="1"/>
      <c r="W32" s="1"/>
      <c r="X32" s="1"/>
      <c r="Y32" s="1"/>
      <c r="Z32" s="1"/>
    </row>
    <row r="33">
      <c r="A33" s="1"/>
      <c r="B33" s="1"/>
      <c r="C33" s="2" t="s">
        <v>14</v>
      </c>
      <c r="D33" s="4">
        <v>9.3180288E7</v>
      </c>
      <c r="E33" s="2" t="s">
        <v>1691</v>
      </c>
      <c r="F33" s="4">
        <v>0.0</v>
      </c>
      <c r="G33" s="4">
        <v>0.0</v>
      </c>
      <c r="H33" s="7">
        <f t="shared" si="1"/>
        <v>0</v>
      </c>
      <c r="I33" s="1"/>
      <c r="J33" s="4">
        <f t="shared" si="2"/>
        <v>0</v>
      </c>
      <c r="K33" s="4">
        <f t="shared" si="3"/>
        <v>1</v>
      </c>
      <c r="L33" s="4">
        <f t="shared" si="4"/>
        <v>3</v>
      </c>
      <c r="M33" s="4">
        <f t="shared" si="5"/>
        <v>28</v>
      </c>
      <c r="N33" s="4">
        <f t="shared" si="6"/>
        <v>0</v>
      </c>
      <c r="O33" s="4">
        <f t="shared" si="7"/>
        <v>0</v>
      </c>
      <c r="P33" s="8">
        <f t="shared" si="8"/>
        <v>0</v>
      </c>
      <c r="Q33" s="1"/>
      <c r="R33" s="1"/>
      <c r="S33" s="1"/>
      <c r="T33" s="1"/>
      <c r="U33" s="1"/>
      <c r="V33" s="1"/>
      <c r="W33" s="1"/>
      <c r="X33" s="1"/>
      <c r="Y33" s="1"/>
      <c r="Z33" s="1"/>
    </row>
    <row r="34">
      <c r="A34" s="1"/>
      <c r="B34" s="1"/>
      <c r="C34" s="2" t="s">
        <v>14</v>
      </c>
      <c r="D34" s="4">
        <v>9.3293514E7</v>
      </c>
      <c r="E34" s="2" t="s">
        <v>1692</v>
      </c>
      <c r="F34" s="4">
        <v>0.0</v>
      </c>
      <c r="G34" s="4">
        <v>0.0</v>
      </c>
      <c r="H34" s="7">
        <f t="shared" si="1"/>
        <v>0</v>
      </c>
      <c r="I34" s="1"/>
      <c r="J34" s="4">
        <f t="shared" si="2"/>
        <v>0</v>
      </c>
      <c r="K34" s="4">
        <f t="shared" si="3"/>
        <v>1</v>
      </c>
      <c r="L34" s="4">
        <f t="shared" si="4"/>
        <v>3</v>
      </c>
      <c r="M34" s="4">
        <f t="shared" si="5"/>
        <v>29</v>
      </c>
      <c r="N34" s="4">
        <f t="shared" si="6"/>
        <v>0</v>
      </c>
      <c r="O34" s="4">
        <f t="shared" si="7"/>
        <v>0</v>
      </c>
      <c r="P34" s="8">
        <f t="shared" si="8"/>
        <v>0</v>
      </c>
      <c r="Q34" s="1"/>
      <c r="R34" s="1"/>
      <c r="S34" s="1"/>
      <c r="T34" s="1"/>
      <c r="U34" s="1"/>
      <c r="V34" s="1"/>
      <c r="W34" s="1"/>
      <c r="X34" s="1"/>
      <c r="Y34" s="1"/>
      <c r="Z34" s="1"/>
    </row>
    <row r="35">
      <c r="A35" s="1"/>
      <c r="B35" s="1"/>
      <c r="C35" s="2" t="s">
        <v>42</v>
      </c>
      <c r="D35" s="4">
        <v>9.3644527E7</v>
      </c>
      <c r="E35" s="2" t="s">
        <v>1693</v>
      </c>
      <c r="F35" s="4">
        <v>0.42</v>
      </c>
      <c r="G35" s="4">
        <v>1.0</v>
      </c>
      <c r="H35" s="7">
        <f t="shared" si="1"/>
        <v>0</v>
      </c>
      <c r="I35" s="1"/>
      <c r="J35" s="4">
        <f t="shared" si="2"/>
        <v>0</v>
      </c>
      <c r="K35" s="4">
        <f t="shared" si="3"/>
        <v>1</v>
      </c>
      <c r="L35" s="4">
        <f t="shared" si="4"/>
        <v>4</v>
      </c>
      <c r="M35" s="4">
        <f t="shared" si="5"/>
        <v>29</v>
      </c>
      <c r="N35" s="4">
        <f t="shared" si="6"/>
        <v>0</v>
      </c>
      <c r="O35" s="4">
        <f t="shared" si="7"/>
        <v>0</v>
      </c>
      <c r="P35" s="8">
        <f t="shared" si="8"/>
        <v>0</v>
      </c>
      <c r="Q35" s="1"/>
      <c r="R35" s="1"/>
      <c r="S35" s="1"/>
      <c r="T35" s="1"/>
      <c r="U35" s="1"/>
      <c r="V35" s="1"/>
      <c r="W35" s="1"/>
      <c r="X35" s="1"/>
      <c r="Y35" s="1"/>
      <c r="Z35" s="1"/>
    </row>
    <row r="36">
      <c r="A36" s="1"/>
      <c r="B36" s="1"/>
      <c r="C36" s="2" t="s">
        <v>14</v>
      </c>
      <c r="D36" s="4">
        <v>1.18300774E8</v>
      </c>
      <c r="E36" s="2" t="s">
        <v>1694</v>
      </c>
      <c r="F36" s="4">
        <v>0.23</v>
      </c>
      <c r="G36" s="4">
        <v>0.0</v>
      </c>
      <c r="H36" s="7">
        <f t="shared" si="1"/>
        <v>0</v>
      </c>
      <c r="I36" s="1"/>
      <c r="J36" s="4">
        <f t="shared" si="2"/>
        <v>0</v>
      </c>
      <c r="K36" s="4">
        <f t="shared" si="3"/>
        <v>1</v>
      </c>
      <c r="L36" s="4">
        <f t="shared" si="4"/>
        <v>4</v>
      </c>
      <c r="M36" s="4">
        <f t="shared" si="5"/>
        <v>30</v>
      </c>
      <c r="N36" s="4">
        <f t="shared" si="6"/>
        <v>0</v>
      </c>
      <c r="O36" s="4">
        <f t="shared" si="7"/>
        <v>0</v>
      </c>
      <c r="P36" s="8">
        <f t="shared" si="8"/>
        <v>0</v>
      </c>
      <c r="Q36" s="1"/>
      <c r="R36" s="1"/>
      <c r="S36" s="1"/>
      <c r="T36" s="1"/>
      <c r="U36" s="1"/>
      <c r="V36" s="1"/>
      <c r="W36" s="1"/>
      <c r="X36" s="1"/>
      <c r="Y36" s="1"/>
      <c r="Z36" s="1"/>
    </row>
    <row r="37">
      <c r="A37" s="1"/>
      <c r="B37" s="1"/>
      <c r="C37" s="2" t="s">
        <v>14</v>
      </c>
      <c r="D37" s="4">
        <v>1.18461644E8</v>
      </c>
      <c r="E37" s="2" t="s">
        <v>1695</v>
      </c>
      <c r="F37" s="4">
        <v>0.23</v>
      </c>
      <c r="G37" s="4">
        <v>0.0</v>
      </c>
      <c r="H37" s="7">
        <f t="shared" si="1"/>
        <v>0</v>
      </c>
      <c r="I37" s="1"/>
      <c r="J37" s="4">
        <f t="shared" si="2"/>
        <v>0</v>
      </c>
      <c r="K37" s="4">
        <f t="shared" si="3"/>
        <v>1</v>
      </c>
      <c r="L37" s="4">
        <f t="shared" si="4"/>
        <v>4</v>
      </c>
      <c r="M37" s="4">
        <f t="shared" si="5"/>
        <v>31</v>
      </c>
      <c r="N37" s="4">
        <f t="shared" si="6"/>
        <v>0</v>
      </c>
      <c r="O37" s="4">
        <f t="shared" si="7"/>
        <v>0</v>
      </c>
      <c r="P37" s="8">
        <f t="shared" si="8"/>
        <v>0</v>
      </c>
      <c r="Q37" s="1"/>
      <c r="R37" s="1"/>
      <c r="S37" s="1"/>
      <c r="T37" s="1"/>
      <c r="U37" s="1"/>
      <c r="V37" s="1"/>
      <c r="W37" s="1"/>
      <c r="X37" s="1"/>
      <c r="Y37" s="1"/>
      <c r="Z37" s="1"/>
    </row>
    <row r="38">
      <c r="A38" s="1"/>
      <c r="B38" s="1"/>
      <c r="C38" s="2" t="s">
        <v>14</v>
      </c>
      <c r="D38" s="4">
        <v>1.18480369E8</v>
      </c>
      <c r="E38" s="2" t="s">
        <v>1696</v>
      </c>
      <c r="F38" s="4">
        <v>0.05</v>
      </c>
      <c r="G38" s="4">
        <v>0.0</v>
      </c>
      <c r="H38" s="7">
        <f t="shared" si="1"/>
        <v>0</v>
      </c>
      <c r="I38" s="1"/>
      <c r="J38" s="4">
        <f t="shared" si="2"/>
        <v>0</v>
      </c>
      <c r="K38" s="4">
        <f t="shared" si="3"/>
        <v>1</v>
      </c>
      <c r="L38" s="4">
        <f t="shared" si="4"/>
        <v>4</v>
      </c>
      <c r="M38" s="4">
        <f t="shared" si="5"/>
        <v>32</v>
      </c>
      <c r="N38" s="4">
        <f t="shared" si="6"/>
        <v>0</v>
      </c>
      <c r="O38" s="4">
        <f t="shared" si="7"/>
        <v>0</v>
      </c>
      <c r="P38" s="8">
        <f t="shared" si="8"/>
        <v>0</v>
      </c>
      <c r="Q38" s="1"/>
      <c r="R38" s="1"/>
      <c r="S38" s="1"/>
      <c r="T38" s="1"/>
      <c r="U38" s="1"/>
      <c r="V38" s="1"/>
      <c r="W38" s="1"/>
      <c r="X38" s="1"/>
      <c r="Y38" s="1"/>
      <c r="Z38" s="1"/>
    </row>
    <row r="39">
      <c r="A39" s="1"/>
      <c r="B39" s="1"/>
      <c r="C39" s="2" t="s">
        <v>14</v>
      </c>
      <c r="D39" s="4">
        <v>1.18482104E8</v>
      </c>
      <c r="E39" s="2" t="s">
        <v>1697</v>
      </c>
      <c r="F39" s="4">
        <v>0.23</v>
      </c>
      <c r="G39" s="4">
        <v>0.0</v>
      </c>
      <c r="H39" s="7">
        <f t="shared" si="1"/>
        <v>0</v>
      </c>
      <c r="I39" s="1"/>
      <c r="J39" s="4">
        <f t="shared" si="2"/>
        <v>0</v>
      </c>
      <c r="K39" s="4">
        <f t="shared" si="3"/>
        <v>1</v>
      </c>
      <c r="L39" s="4">
        <f t="shared" si="4"/>
        <v>4</v>
      </c>
      <c r="M39" s="4">
        <f t="shared" si="5"/>
        <v>33</v>
      </c>
      <c r="N39" s="4">
        <f t="shared" si="6"/>
        <v>0</v>
      </c>
      <c r="O39" s="4">
        <f t="shared" si="7"/>
        <v>0</v>
      </c>
      <c r="P39" s="8">
        <f t="shared" si="8"/>
        <v>0</v>
      </c>
      <c r="Q39" s="1"/>
      <c r="R39" s="1"/>
      <c r="S39" s="1"/>
      <c r="T39" s="1"/>
      <c r="U39" s="1"/>
      <c r="V39" s="1"/>
      <c r="W39" s="1"/>
      <c r="X39" s="1"/>
      <c r="Y39" s="1"/>
      <c r="Z39" s="1"/>
    </row>
    <row r="40">
      <c r="A40" s="1"/>
      <c r="B40" s="1"/>
      <c r="C40" s="2" t="s">
        <v>14</v>
      </c>
      <c r="D40" s="4">
        <v>1.18883615E8</v>
      </c>
      <c r="E40" s="2" t="s">
        <v>1698</v>
      </c>
      <c r="F40" s="4">
        <v>0.0</v>
      </c>
      <c r="G40" s="4">
        <v>0.0</v>
      </c>
      <c r="H40" s="7">
        <f t="shared" si="1"/>
        <v>0</v>
      </c>
      <c r="I40" s="1"/>
      <c r="J40" s="4">
        <f t="shared" si="2"/>
        <v>0</v>
      </c>
      <c r="K40" s="4">
        <f t="shared" si="3"/>
        <v>1</v>
      </c>
      <c r="L40" s="4">
        <f t="shared" si="4"/>
        <v>4</v>
      </c>
      <c r="M40" s="4">
        <f t="shared" si="5"/>
        <v>34</v>
      </c>
      <c r="N40" s="4">
        <f t="shared" si="6"/>
        <v>0</v>
      </c>
      <c r="O40" s="4">
        <f t="shared" si="7"/>
        <v>0</v>
      </c>
      <c r="P40" s="8">
        <f t="shared" si="8"/>
        <v>0</v>
      </c>
      <c r="Q40" s="1"/>
      <c r="R40" s="1"/>
      <c r="S40" s="1"/>
      <c r="T40" s="1"/>
      <c r="U40" s="1"/>
      <c r="V40" s="1"/>
      <c r="W40" s="1"/>
      <c r="X40" s="1"/>
      <c r="Y40" s="1"/>
      <c r="Z40" s="1"/>
    </row>
    <row r="41">
      <c r="A41" s="1"/>
      <c r="B41" s="1"/>
      <c r="C41" s="2" t="s">
        <v>14</v>
      </c>
      <c r="D41" s="4">
        <v>1.18919271E8</v>
      </c>
      <c r="E41" s="2" t="s">
        <v>1699</v>
      </c>
      <c r="F41" s="4">
        <v>0.0</v>
      </c>
      <c r="G41" s="4">
        <v>0.0</v>
      </c>
      <c r="H41" s="7">
        <f t="shared" si="1"/>
        <v>0</v>
      </c>
      <c r="I41" s="1"/>
      <c r="J41" s="4">
        <f t="shared" si="2"/>
        <v>0</v>
      </c>
      <c r="K41" s="4">
        <f t="shared" si="3"/>
        <v>1</v>
      </c>
      <c r="L41" s="4">
        <f t="shared" si="4"/>
        <v>4</v>
      </c>
      <c r="M41" s="4">
        <f t="shared" si="5"/>
        <v>35</v>
      </c>
      <c r="N41" s="4">
        <f t="shared" si="6"/>
        <v>0</v>
      </c>
      <c r="O41" s="4">
        <f t="shared" si="7"/>
        <v>0</v>
      </c>
      <c r="P41" s="8">
        <f t="shared" si="8"/>
        <v>0</v>
      </c>
      <c r="Q41" s="1"/>
      <c r="R41" s="1"/>
      <c r="S41" s="1"/>
      <c r="T41" s="1"/>
      <c r="U41" s="1"/>
      <c r="V41" s="1"/>
      <c r="W41" s="1"/>
      <c r="X41" s="1"/>
      <c r="Y41" s="1"/>
      <c r="Z41" s="1"/>
    </row>
    <row r="42">
      <c r="A42" s="1"/>
      <c r="B42" s="1"/>
      <c r="C42" s="2" t="s">
        <v>14</v>
      </c>
      <c r="D42" s="4">
        <v>1.18933882E8</v>
      </c>
      <c r="E42" s="2" t="s">
        <v>1700</v>
      </c>
      <c r="F42" s="4">
        <v>0.15</v>
      </c>
      <c r="G42" s="4">
        <v>0.0</v>
      </c>
      <c r="H42" s="7">
        <f t="shared" si="1"/>
        <v>0</v>
      </c>
      <c r="I42" s="1"/>
      <c r="J42" s="4">
        <f t="shared" si="2"/>
        <v>0</v>
      </c>
      <c r="K42" s="4">
        <f t="shared" si="3"/>
        <v>1</v>
      </c>
      <c r="L42" s="4">
        <f t="shared" si="4"/>
        <v>4</v>
      </c>
      <c r="M42" s="4">
        <f t="shared" si="5"/>
        <v>36</v>
      </c>
      <c r="N42" s="4">
        <f t="shared" si="6"/>
        <v>0</v>
      </c>
      <c r="O42" s="4">
        <f t="shared" si="7"/>
        <v>0</v>
      </c>
      <c r="P42" s="8">
        <f t="shared" si="8"/>
        <v>0</v>
      </c>
      <c r="Q42" s="1"/>
      <c r="R42" s="1"/>
      <c r="S42" s="1"/>
      <c r="T42" s="1"/>
      <c r="U42" s="1"/>
      <c r="V42" s="1"/>
      <c r="W42" s="1"/>
      <c r="X42" s="1"/>
      <c r="Y42" s="1"/>
      <c r="Z42" s="1"/>
    </row>
    <row r="43">
      <c r="A43" s="1"/>
      <c r="B43" s="1"/>
      <c r="C43" s="2" t="s">
        <v>14</v>
      </c>
      <c r="D43" s="4">
        <v>1.18959544E8</v>
      </c>
      <c r="E43" s="2" t="s">
        <v>1701</v>
      </c>
      <c r="F43" s="4">
        <v>0.0</v>
      </c>
      <c r="G43" s="4">
        <v>0.0</v>
      </c>
      <c r="H43" s="7">
        <f t="shared" si="1"/>
        <v>0</v>
      </c>
      <c r="I43" s="1"/>
      <c r="J43" s="4">
        <f t="shared" si="2"/>
        <v>0</v>
      </c>
      <c r="K43" s="4">
        <f t="shared" si="3"/>
        <v>1</v>
      </c>
      <c r="L43" s="4">
        <f t="shared" si="4"/>
        <v>4</v>
      </c>
      <c r="M43" s="4">
        <f t="shared" si="5"/>
        <v>37</v>
      </c>
      <c r="N43" s="4">
        <f t="shared" si="6"/>
        <v>0</v>
      </c>
      <c r="O43" s="4">
        <f t="shared" si="7"/>
        <v>0</v>
      </c>
      <c r="P43" s="8">
        <f t="shared" si="8"/>
        <v>0</v>
      </c>
      <c r="Q43" s="1"/>
      <c r="R43" s="1"/>
      <c r="S43" s="1"/>
      <c r="T43" s="1"/>
      <c r="U43" s="1"/>
      <c r="V43" s="1"/>
      <c r="W43" s="1"/>
      <c r="X43" s="1"/>
      <c r="Y43" s="1"/>
      <c r="Z43" s="1"/>
    </row>
    <row r="44">
      <c r="A44" s="1"/>
      <c r="B44" s="1"/>
      <c r="C44" s="2" t="s">
        <v>42</v>
      </c>
      <c r="D44" s="4">
        <v>1.1914342E8</v>
      </c>
      <c r="E44" s="2" t="s">
        <v>1702</v>
      </c>
      <c r="F44" s="4">
        <v>0.42</v>
      </c>
      <c r="G44" s="4">
        <v>1.0</v>
      </c>
      <c r="H44" s="7">
        <f t="shared" si="1"/>
        <v>0</v>
      </c>
      <c r="I44" s="1"/>
      <c r="J44" s="4">
        <f t="shared" si="2"/>
        <v>0</v>
      </c>
      <c r="K44" s="4">
        <f t="shared" si="3"/>
        <v>1</v>
      </c>
      <c r="L44" s="4">
        <f t="shared" si="4"/>
        <v>5</v>
      </c>
      <c r="M44" s="4">
        <f t="shared" si="5"/>
        <v>37</v>
      </c>
      <c r="N44" s="4">
        <f t="shared" si="6"/>
        <v>0</v>
      </c>
      <c r="O44" s="4">
        <f t="shared" si="7"/>
        <v>0</v>
      </c>
      <c r="P44" s="8">
        <f t="shared" si="8"/>
        <v>0</v>
      </c>
      <c r="Q44" s="1"/>
      <c r="R44" s="1"/>
      <c r="S44" s="1"/>
      <c r="T44" s="1"/>
      <c r="U44" s="1"/>
      <c r="V44" s="1"/>
      <c r="W44" s="1"/>
      <c r="X44" s="1"/>
      <c r="Y44" s="1"/>
      <c r="Z44" s="1"/>
    </row>
    <row r="45">
      <c r="A45" s="1"/>
      <c r="B45" s="1"/>
      <c r="C45" s="2" t="s">
        <v>14</v>
      </c>
      <c r="D45" s="4">
        <v>1.20669449E8</v>
      </c>
      <c r="E45" s="2" t="s">
        <v>1703</v>
      </c>
      <c r="F45" s="4">
        <v>0.42</v>
      </c>
      <c r="G45" s="4">
        <v>0.0</v>
      </c>
      <c r="H45" s="7">
        <f t="shared" si="1"/>
        <v>0</v>
      </c>
      <c r="I45" s="1"/>
      <c r="J45" s="4">
        <f t="shared" si="2"/>
        <v>0</v>
      </c>
      <c r="K45" s="4">
        <f t="shared" si="3"/>
        <v>1</v>
      </c>
      <c r="L45" s="4">
        <f t="shared" si="4"/>
        <v>5</v>
      </c>
      <c r="M45" s="4">
        <f t="shared" si="5"/>
        <v>38</v>
      </c>
      <c r="N45" s="4">
        <f t="shared" si="6"/>
        <v>0</v>
      </c>
      <c r="O45" s="4">
        <f t="shared" si="7"/>
        <v>0</v>
      </c>
      <c r="P45" s="8">
        <f t="shared" si="8"/>
        <v>0</v>
      </c>
      <c r="Q45" s="1"/>
      <c r="R45" s="1"/>
      <c r="S45" s="1"/>
      <c r="T45" s="1"/>
      <c r="U45" s="1"/>
      <c r="V45" s="1"/>
      <c r="W45" s="1"/>
      <c r="X45" s="1"/>
      <c r="Y45" s="1"/>
      <c r="Z45" s="1"/>
    </row>
    <row r="46">
      <c r="A46" s="1"/>
      <c r="B46" s="1"/>
      <c r="C46" s="2" t="s">
        <v>14</v>
      </c>
      <c r="D46" s="4">
        <v>1.20669453E8</v>
      </c>
      <c r="E46" s="2" t="s">
        <v>1704</v>
      </c>
      <c r="F46" s="4">
        <v>0.0</v>
      </c>
      <c r="G46" s="4">
        <v>0.0</v>
      </c>
      <c r="H46" s="7">
        <f t="shared" si="1"/>
        <v>0</v>
      </c>
      <c r="I46" s="1"/>
      <c r="J46" s="4">
        <f t="shared" si="2"/>
        <v>0</v>
      </c>
      <c r="K46" s="4">
        <f t="shared" si="3"/>
        <v>1</v>
      </c>
      <c r="L46" s="4">
        <f t="shared" si="4"/>
        <v>5</v>
      </c>
      <c r="M46" s="4">
        <f t="shared" si="5"/>
        <v>39</v>
      </c>
      <c r="N46" s="4">
        <f t="shared" si="6"/>
        <v>0</v>
      </c>
      <c r="O46" s="4">
        <f t="shared" si="7"/>
        <v>0</v>
      </c>
      <c r="P46" s="8">
        <f t="shared" si="8"/>
        <v>0</v>
      </c>
      <c r="Q46" s="1"/>
      <c r="R46" s="1"/>
      <c r="S46" s="1"/>
      <c r="T46" s="1"/>
      <c r="U46" s="1"/>
      <c r="V46" s="1"/>
      <c r="W46" s="1"/>
      <c r="X46" s="1"/>
      <c r="Y46" s="1"/>
      <c r="Z46" s="1"/>
    </row>
    <row r="47">
      <c r="A47" s="1"/>
      <c r="B47" s="1"/>
      <c r="C47" s="2" t="s">
        <v>14</v>
      </c>
      <c r="D47" s="4">
        <v>1.20669455E8</v>
      </c>
      <c r="E47" s="2" t="s">
        <v>1705</v>
      </c>
      <c r="F47" s="4">
        <v>0.0</v>
      </c>
      <c r="G47" s="4">
        <v>0.0</v>
      </c>
      <c r="H47" s="7">
        <f t="shared" si="1"/>
        <v>0</v>
      </c>
      <c r="I47" s="1"/>
      <c r="J47" s="4">
        <f t="shared" si="2"/>
        <v>0</v>
      </c>
      <c r="K47" s="4">
        <f t="shared" si="3"/>
        <v>1</v>
      </c>
      <c r="L47" s="4">
        <f t="shared" si="4"/>
        <v>5</v>
      </c>
      <c r="M47" s="4">
        <f t="shared" si="5"/>
        <v>40</v>
      </c>
      <c r="N47" s="4">
        <f t="shared" si="6"/>
        <v>0</v>
      </c>
      <c r="O47" s="4">
        <f t="shared" si="7"/>
        <v>0</v>
      </c>
      <c r="P47" s="8">
        <f t="shared" si="8"/>
        <v>0</v>
      </c>
      <c r="Q47" s="1"/>
      <c r="R47" s="1"/>
      <c r="S47" s="1"/>
      <c r="T47" s="1"/>
      <c r="U47" s="1"/>
      <c r="V47" s="1"/>
      <c r="W47" s="1"/>
      <c r="X47" s="1"/>
      <c r="Y47" s="1"/>
      <c r="Z47" s="1"/>
    </row>
    <row r="48">
      <c r="A48" s="1"/>
      <c r="B48" s="1"/>
      <c r="C48" s="2" t="s">
        <v>14</v>
      </c>
      <c r="D48" s="4">
        <v>1.20669456E8</v>
      </c>
      <c r="E48" s="2" t="s">
        <v>1706</v>
      </c>
      <c r="F48" s="4">
        <v>0.42</v>
      </c>
      <c r="G48" s="4">
        <v>0.0</v>
      </c>
      <c r="H48" s="7">
        <f t="shared" si="1"/>
        <v>0</v>
      </c>
      <c r="I48" s="1"/>
      <c r="J48" s="4">
        <f t="shared" si="2"/>
        <v>0</v>
      </c>
      <c r="K48" s="4">
        <f t="shared" si="3"/>
        <v>1</v>
      </c>
      <c r="L48" s="4">
        <f t="shared" si="4"/>
        <v>5</v>
      </c>
      <c r="M48" s="4">
        <f t="shared" si="5"/>
        <v>41</v>
      </c>
      <c r="N48" s="4">
        <f t="shared" si="6"/>
        <v>0</v>
      </c>
      <c r="O48" s="4">
        <f t="shared" si="7"/>
        <v>0</v>
      </c>
      <c r="P48" s="8">
        <f t="shared" si="8"/>
        <v>0</v>
      </c>
      <c r="Q48" s="1"/>
      <c r="R48" s="1"/>
      <c r="S48" s="1"/>
      <c r="T48" s="1"/>
      <c r="U48" s="1"/>
      <c r="V48" s="1"/>
      <c r="W48" s="1"/>
      <c r="X48" s="1"/>
      <c r="Y48" s="1"/>
      <c r="Z48" s="1"/>
    </row>
    <row r="49">
      <c r="A49" s="1"/>
      <c r="B49" s="1"/>
      <c r="C49" s="2" t="s">
        <v>42</v>
      </c>
      <c r="D49" s="4">
        <v>1.20669472E8</v>
      </c>
      <c r="E49" s="2" t="s">
        <v>1707</v>
      </c>
      <c r="F49" s="4">
        <v>0.67</v>
      </c>
      <c r="G49" s="4">
        <v>1.0</v>
      </c>
      <c r="H49" s="7">
        <f t="shared" si="1"/>
        <v>1</v>
      </c>
      <c r="I49" s="1"/>
      <c r="J49" s="4">
        <f t="shared" si="2"/>
        <v>1</v>
      </c>
      <c r="K49" s="4">
        <f t="shared" si="3"/>
        <v>1</v>
      </c>
      <c r="L49" s="4">
        <f t="shared" si="4"/>
        <v>5</v>
      </c>
      <c r="M49" s="4">
        <f t="shared" si="5"/>
        <v>41</v>
      </c>
      <c r="N49" s="4">
        <f t="shared" si="6"/>
        <v>0.5</v>
      </c>
      <c r="O49" s="4">
        <f t="shared" si="7"/>
        <v>0.1666666667</v>
      </c>
      <c r="P49" s="8">
        <f t="shared" si="8"/>
        <v>0.25</v>
      </c>
      <c r="Q49" s="1"/>
      <c r="R49" s="1"/>
      <c r="S49" s="1"/>
      <c r="T49" s="1"/>
      <c r="U49" s="1"/>
      <c r="V49" s="1"/>
      <c r="W49" s="1"/>
      <c r="X49" s="1"/>
      <c r="Y49" s="1"/>
      <c r="Z49" s="1"/>
    </row>
    <row r="50">
      <c r="A50" s="1"/>
      <c r="B50" s="1"/>
      <c r="C50" s="2" t="s">
        <v>14</v>
      </c>
      <c r="D50" s="4">
        <v>1.20671143E8</v>
      </c>
      <c r="E50" s="2" t="s">
        <v>1708</v>
      </c>
      <c r="F50" s="4">
        <v>0.0</v>
      </c>
      <c r="G50" s="4">
        <v>0.0</v>
      </c>
      <c r="H50" s="7">
        <f t="shared" si="1"/>
        <v>0</v>
      </c>
      <c r="I50" s="1"/>
      <c r="J50" s="4">
        <f t="shared" si="2"/>
        <v>1</v>
      </c>
      <c r="K50" s="4">
        <f t="shared" si="3"/>
        <v>1</v>
      </c>
      <c r="L50" s="4">
        <f t="shared" si="4"/>
        <v>5</v>
      </c>
      <c r="M50" s="4">
        <f t="shared" si="5"/>
        <v>42</v>
      </c>
      <c r="N50" s="4">
        <f t="shared" si="6"/>
        <v>0.5</v>
      </c>
      <c r="O50" s="4">
        <f t="shared" si="7"/>
        <v>0.1666666667</v>
      </c>
      <c r="P50" s="8">
        <f t="shared" si="8"/>
        <v>0.25</v>
      </c>
      <c r="Q50" s="1"/>
      <c r="R50" s="1"/>
      <c r="S50" s="1"/>
      <c r="T50" s="1"/>
      <c r="U50" s="1"/>
      <c r="V50" s="1"/>
      <c r="W50" s="1"/>
      <c r="X50" s="1"/>
      <c r="Y50" s="1"/>
      <c r="Z50" s="1"/>
    </row>
    <row r="51">
      <c r="A51" s="1"/>
      <c r="B51" s="1"/>
      <c r="C51" s="2" t="s">
        <v>14</v>
      </c>
      <c r="D51" s="4">
        <v>1.20671144E8</v>
      </c>
      <c r="E51" s="2" t="s">
        <v>1709</v>
      </c>
      <c r="F51" s="4">
        <v>0.0</v>
      </c>
      <c r="G51" s="4">
        <v>0.0</v>
      </c>
      <c r="H51" s="7">
        <f t="shared" si="1"/>
        <v>0</v>
      </c>
      <c r="I51" s="1"/>
      <c r="J51" s="4">
        <f t="shared" si="2"/>
        <v>1</v>
      </c>
      <c r="K51" s="4">
        <f t="shared" si="3"/>
        <v>1</v>
      </c>
      <c r="L51" s="4">
        <f t="shared" si="4"/>
        <v>5</v>
      </c>
      <c r="M51" s="4">
        <f t="shared" si="5"/>
        <v>43</v>
      </c>
      <c r="N51" s="4">
        <f t="shared" si="6"/>
        <v>0.5</v>
      </c>
      <c r="O51" s="4">
        <f t="shared" si="7"/>
        <v>0.1666666667</v>
      </c>
      <c r="P51" s="8">
        <f t="shared" si="8"/>
        <v>0.25</v>
      </c>
      <c r="Q51" s="1"/>
      <c r="R51" s="1"/>
      <c r="S51" s="1"/>
      <c r="T51" s="1"/>
      <c r="U51" s="1"/>
      <c r="V51" s="1"/>
      <c r="W51" s="1"/>
      <c r="X51" s="1"/>
      <c r="Y51" s="1"/>
      <c r="Z51" s="1"/>
    </row>
    <row r="52">
      <c r="A52" s="1"/>
      <c r="B52" s="1"/>
      <c r="C52" s="2" t="s">
        <v>14</v>
      </c>
      <c r="D52" s="4">
        <v>1.20671151E8</v>
      </c>
      <c r="E52" s="2" t="s">
        <v>1710</v>
      </c>
      <c r="F52" s="4">
        <v>0.0</v>
      </c>
      <c r="G52" s="4">
        <v>0.0</v>
      </c>
      <c r="H52" s="7">
        <f t="shared" si="1"/>
        <v>0</v>
      </c>
      <c r="I52" s="1"/>
      <c r="J52" s="4">
        <f t="shared" si="2"/>
        <v>1</v>
      </c>
      <c r="K52" s="4">
        <f t="shared" si="3"/>
        <v>1</v>
      </c>
      <c r="L52" s="4">
        <f t="shared" si="4"/>
        <v>5</v>
      </c>
      <c r="M52" s="4">
        <f t="shared" si="5"/>
        <v>44</v>
      </c>
      <c r="N52" s="4">
        <f t="shared" si="6"/>
        <v>0.5</v>
      </c>
      <c r="O52" s="4">
        <f t="shared" si="7"/>
        <v>0.1666666667</v>
      </c>
      <c r="P52" s="8">
        <f t="shared" si="8"/>
        <v>0.25</v>
      </c>
      <c r="Q52" s="1"/>
      <c r="R52" s="1"/>
      <c r="S52" s="1"/>
      <c r="T52" s="1"/>
      <c r="U52" s="1"/>
      <c r="V52" s="1"/>
      <c r="W52" s="1"/>
      <c r="X52" s="1"/>
      <c r="Y52" s="1"/>
      <c r="Z52" s="1"/>
    </row>
    <row r="53">
      <c r="A53" s="1"/>
      <c r="B53" s="1"/>
      <c r="C53" s="2" t="s">
        <v>14</v>
      </c>
      <c r="D53" s="4">
        <v>1.20671153E8</v>
      </c>
      <c r="E53" s="2" t="s">
        <v>1711</v>
      </c>
      <c r="F53" s="4">
        <v>0.0</v>
      </c>
      <c r="G53" s="4">
        <v>0.0</v>
      </c>
      <c r="H53" s="7">
        <f t="shared" si="1"/>
        <v>0</v>
      </c>
      <c r="I53" s="1"/>
      <c r="J53" s="4">
        <f t="shared" si="2"/>
        <v>1</v>
      </c>
      <c r="K53" s="4">
        <f t="shared" si="3"/>
        <v>1</v>
      </c>
      <c r="L53" s="4">
        <f t="shared" si="4"/>
        <v>5</v>
      </c>
      <c r="M53" s="4">
        <f t="shared" si="5"/>
        <v>45</v>
      </c>
      <c r="N53" s="4">
        <f t="shared" si="6"/>
        <v>0.5</v>
      </c>
      <c r="O53" s="4">
        <f t="shared" si="7"/>
        <v>0.1666666667</v>
      </c>
      <c r="P53" s="8">
        <f t="shared" si="8"/>
        <v>0.25</v>
      </c>
      <c r="Q53" s="1"/>
      <c r="R53" s="1"/>
      <c r="S53" s="1"/>
      <c r="T53" s="1"/>
      <c r="U53" s="1"/>
      <c r="V53" s="1"/>
      <c r="W53" s="1"/>
      <c r="X53" s="1"/>
      <c r="Y53" s="1"/>
      <c r="Z53" s="1"/>
    </row>
    <row r="54">
      <c r="A54" s="1"/>
      <c r="B54" s="1"/>
      <c r="C54" s="2" t="s">
        <v>42</v>
      </c>
      <c r="D54" s="4">
        <v>1.20671163E8</v>
      </c>
      <c r="E54" s="2" t="s">
        <v>1712</v>
      </c>
      <c r="F54" s="4">
        <v>0.0</v>
      </c>
      <c r="G54" s="4">
        <v>1.0</v>
      </c>
      <c r="H54" s="7">
        <f t="shared" si="1"/>
        <v>0</v>
      </c>
      <c r="I54" s="1"/>
      <c r="J54" s="4">
        <f t="shared" si="2"/>
        <v>1</v>
      </c>
      <c r="K54" s="4">
        <f t="shared" si="3"/>
        <v>1</v>
      </c>
      <c r="L54" s="4">
        <f t="shared" si="4"/>
        <v>6</v>
      </c>
      <c r="M54" s="4">
        <f t="shared" si="5"/>
        <v>45</v>
      </c>
      <c r="N54" s="4">
        <f t="shared" si="6"/>
        <v>0.5</v>
      </c>
      <c r="O54" s="4">
        <f t="shared" si="7"/>
        <v>0.1428571429</v>
      </c>
      <c r="P54" s="8">
        <f t="shared" si="8"/>
        <v>0.2222222222</v>
      </c>
      <c r="Q54" s="1"/>
      <c r="R54" s="1"/>
      <c r="S54" s="1"/>
      <c r="T54" s="1"/>
      <c r="U54" s="1"/>
      <c r="V54" s="1"/>
      <c r="W54" s="1"/>
      <c r="X54" s="1"/>
      <c r="Y54" s="1"/>
      <c r="Z54" s="1"/>
    </row>
    <row r="55">
      <c r="A55" s="1"/>
      <c r="B55" s="1"/>
      <c r="C55" s="2" t="s">
        <v>14</v>
      </c>
      <c r="D55" s="4">
        <v>1.23798414E8</v>
      </c>
      <c r="E55" s="2" t="s">
        <v>1713</v>
      </c>
      <c r="F55" s="4">
        <v>0.15</v>
      </c>
      <c r="G55" s="4">
        <v>0.0</v>
      </c>
      <c r="H55" s="7">
        <f t="shared" si="1"/>
        <v>0</v>
      </c>
      <c r="I55" s="1"/>
      <c r="J55" s="4">
        <f t="shared" si="2"/>
        <v>1</v>
      </c>
      <c r="K55" s="4">
        <f t="shared" si="3"/>
        <v>1</v>
      </c>
      <c r="L55" s="4">
        <f t="shared" si="4"/>
        <v>6</v>
      </c>
      <c r="M55" s="4">
        <f t="shared" si="5"/>
        <v>46</v>
      </c>
      <c r="N55" s="4">
        <f t="shared" si="6"/>
        <v>0.5</v>
      </c>
      <c r="O55" s="4">
        <f t="shared" si="7"/>
        <v>0.1428571429</v>
      </c>
      <c r="P55" s="8">
        <f t="shared" si="8"/>
        <v>0.2222222222</v>
      </c>
      <c r="Q55" s="1"/>
      <c r="R55" s="1"/>
      <c r="S55" s="1"/>
      <c r="T55" s="1"/>
      <c r="U55" s="1"/>
      <c r="V55" s="1"/>
      <c r="W55" s="1"/>
      <c r="X55" s="1"/>
      <c r="Y55" s="1"/>
      <c r="Z55" s="1"/>
    </row>
    <row r="56">
      <c r="A56" s="1"/>
      <c r="B56" s="1"/>
      <c r="C56" s="2" t="s">
        <v>14</v>
      </c>
      <c r="D56" s="4">
        <v>1.23816536E8</v>
      </c>
      <c r="E56" s="2" t="s">
        <v>1714</v>
      </c>
      <c r="F56" s="4">
        <v>0.01</v>
      </c>
      <c r="G56" s="4">
        <v>0.0</v>
      </c>
      <c r="H56" s="7">
        <f t="shared" si="1"/>
        <v>0</v>
      </c>
      <c r="I56" s="1"/>
      <c r="J56" s="4">
        <f t="shared" si="2"/>
        <v>1</v>
      </c>
      <c r="K56" s="4">
        <f t="shared" si="3"/>
        <v>1</v>
      </c>
      <c r="L56" s="4">
        <f t="shared" si="4"/>
        <v>6</v>
      </c>
      <c r="M56" s="4">
        <f t="shared" si="5"/>
        <v>47</v>
      </c>
      <c r="N56" s="4">
        <f t="shared" si="6"/>
        <v>0.5</v>
      </c>
      <c r="O56" s="4">
        <f t="shared" si="7"/>
        <v>0.1428571429</v>
      </c>
      <c r="P56" s="8">
        <f t="shared" si="8"/>
        <v>0.2222222222</v>
      </c>
      <c r="Q56" s="1"/>
      <c r="R56" s="1"/>
      <c r="S56" s="1"/>
      <c r="T56" s="1"/>
      <c r="U56" s="1"/>
      <c r="V56" s="1"/>
      <c r="W56" s="1"/>
      <c r="X56" s="1"/>
      <c r="Y56" s="1"/>
      <c r="Z56" s="1"/>
    </row>
    <row r="57">
      <c r="A57" s="1"/>
      <c r="B57" s="1"/>
      <c r="C57" s="2" t="s">
        <v>14</v>
      </c>
      <c r="D57" s="4">
        <v>1.23900156E8</v>
      </c>
      <c r="E57" s="2" t="s">
        <v>1715</v>
      </c>
      <c r="F57" s="4">
        <v>0.04</v>
      </c>
      <c r="G57" s="4">
        <v>0.0</v>
      </c>
      <c r="H57" s="7">
        <f t="shared" si="1"/>
        <v>0</v>
      </c>
      <c r="I57" s="1"/>
      <c r="J57" s="4">
        <f t="shared" si="2"/>
        <v>1</v>
      </c>
      <c r="K57" s="4">
        <f t="shared" si="3"/>
        <v>1</v>
      </c>
      <c r="L57" s="4">
        <f t="shared" si="4"/>
        <v>6</v>
      </c>
      <c r="M57" s="4">
        <f t="shared" si="5"/>
        <v>48</v>
      </c>
      <c r="N57" s="4">
        <f t="shared" si="6"/>
        <v>0.5</v>
      </c>
      <c r="O57" s="4">
        <f t="shared" si="7"/>
        <v>0.1428571429</v>
      </c>
      <c r="P57" s="8">
        <f t="shared" si="8"/>
        <v>0.2222222222</v>
      </c>
      <c r="Q57" s="1"/>
      <c r="R57" s="1"/>
      <c r="S57" s="1"/>
      <c r="T57" s="1"/>
      <c r="U57" s="1"/>
      <c r="V57" s="1"/>
      <c r="W57" s="1"/>
      <c r="X57" s="1"/>
      <c r="Y57" s="1"/>
      <c r="Z57" s="1"/>
    </row>
    <row r="58">
      <c r="A58" s="1"/>
      <c r="B58" s="1"/>
      <c r="C58" s="2" t="s">
        <v>14</v>
      </c>
      <c r="D58" s="4">
        <v>1.23984558E8</v>
      </c>
      <c r="E58" s="2" t="s">
        <v>1716</v>
      </c>
      <c r="F58" s="4">
        <v>0.0</v>
      </c>
      <c r="G58" s="4">
        <v>0.0</v>
      </c>
      <c r="H58" s="7">
        <f t="shared" si="1"/>
        <v>0</v>
      </c>
      <c r="I58" s="1"/>
      <c r="J58" s="4">
        <f t="shared" si="2"/>
        <v>1</v>
      </c>
      <c r="K58" s="4">
        <f t="shared" si="3"/>
        <v>1</v>
      </c>
      <c r="L58" s="4">
        <f t="shared" si="4"/>
        <v>6</v>
      </c>
      <c r="M58" s="4">
        <f t="shared" si="5"/>
        <v>49</v>
      </c>
      <c r="N58" s="4">
        <f t="shared" si="6"/>
        <v>0.5</v>
      </c>
      <c r="O58" s="4">
        <f t="shared" si="7"/>
        <v>0.1428571429</v>
      </c>
      <c r="P58" s="8">
        <f t="shared" si="8"/>
        <v>0.2222222222</v>
      </c>
      <c r="Q58" s="1"/>
      <c r="R58" s="1"/>
      <c r="S58" s="1"/>
      <c r="T58" s="1"/>
      <c r="U58" s="1"/>
      <c r="V58" s="1"/>
      <c r="W58" s="1"/>
      <c r="X58" s="1"/>
      <c r="Y58" s="1"/>
      <c r="Z58" s="1"/>
    </row>
    <row r="59">
      <c r="A59" s="1"/>
      <c r="B59" s="1"/>
      <c r="C59" s="2" t="s">
        <v>42</v>
      </c>
      <c r="D59" s="4">
        <v>1.24545273E8</v>
      </c>
      <c r="E59" s="2" t="s">
        <v>1717</v>
      </c>
      <c r="F59" s="4">
        <v>0.73</v>
      </c>
      <c r="G59" s="4">
        <v>1.0</v>
      </c>
      <c r="H59" s="7">
        <f t="shared" si="1"/>
        <v>1</v>
      </c>
      <c r="I59" s="1"/>
      <c r="J59" s="4">
        <f t="shared" si="2"/>
        <v>2</v>
      </c>
      <c r="K59" s="4">
        <f t="shared" si="3"/>
        <v>1</v>
      </c>
      <c r="L59" s="4">
        <f t="shared" si="4"/>
        <v>6</v>
      </c>
      <c r="M59" s="4">
        <f t="shared" si="5"/>
        <v>49</v>
      </c>
      <c r="N59" s="4">
        <f t="shared" si="6"/>
        <v>0.6666666667</v>
      </c>
      <c r="O59" s="4">
        <f t="shared" si="7"/>
        <v>0.25</v>
      </c>
      <c r="P59" s="8">
        <f t="shared" si="8"/>
        <v>0.3636363636</v>
      </c>
      <c r="Q59" s="1"/>
      <c r="R59" s="1"/>
      <c r="S59" s="1"/>
      <c r="T59" s="1"/>
      <c r="U59" s="1"/>
      <c r="V59" s="1"/>
      <c r="W59" s="1"/>
      <c r="X59" s="1"/>
      <c r="Y59" s="1"/>
      <c r="Z59" s="1"/>
    </row>
    <row r="60">
      <c r="A60" s="1"/>
      <c r="B60" s="1"/>
      <c r="C60" s="2" t="s">
        <v>14</v>
      </c>
      <c r="D60" s="4">
        <v>1.60639226E8</v>
      </c>
      <c r="E60" s="2" t="s">
        <v>1718</v>
      </c>
      <c r="F60" s="4">
        <v>0.57</v>
      </c>
      <c r="G60" s="4">
        <v>0.0</v>
      </c>
      <c r="H60" s="7">
        <f t="shared" si="1"/>
        <v>1</v>
      </c>
      <c r="I60" s="1"/>
      <c r="J60" s="4">
        <f t="shared" si="2"/>
        <v>2</v>
      </c>
      <c r="K60" s="4">
        <f t="shared" si="3"/>
        <v>2</v>
      </c>
      <c r="L60" s="4">
        <f t="shared" si="4"/>
        <v>6</v>
      </c>
      <c r="M60" s="4">
        <f t="shared" si="5"/>
        <v>49</v>
      </c>
      <c r="N60" s="4">
        <f t="shared" si="6"/>
        <v>0.5</v>
      </c>
      <c r="O60" s="4">
        <f t="shared" si="7"/>
        <v>0.25</v>
      </c>
      <c r="P60" s="8">
        <f t="shared" si="8"/>
        <v>0.3333333333</v>
      </c>
      <c r="Q60" s="1"/>
      <c r="R60" s="1"/>
      <c r="S60" s="1"/>
      <c r="T60" s="1"/>
      <c r="U60" s="1"/>
      <c r="V60" s="1"/>
      <c r="W60" s="1"/>
      <c r="X60" s="1"/>
      <c r="Y60" s="1"/>
      <c r="Z60" s="1"/>
    </row>
    <row r="61">
      <c r="A61" s="1"/>
      <c r="B61" s="1"/>
      <c r="C61" s="2" t="s">
        <v>14</v>
      </c>
      <c r="D61" s="4">
        <v>1.61100349E8</v>
      </c>
      <c r="E61" s="2" t="s">
        <v>1719</v>
      </c>
      <c r="F61" s="4">
        <v>0.0</v>
      </c>
      <c r="G61" s="4">
        <v>0.0</v>
      </c>
      <c r="H61" s="7">
        <f t="shared" si="1"/>
        <v>0</v>
      </c>
      <c r="I61" s="1"/>
      <c r="J61" s="4">
        <f t="shared" si="2"/>
        <v>2</v>
      </c>
      <c r="K61" s="4">
        <f t="shared" si="3"/>
        <v>2</v>
      </c>
      <c r="L61" s="4">
        <f t="shared" si="4"/>
        <v>6</v>
      </c>
      <c r="M61" s="4">
        <f t="shared" si="5"/>
        <v>50</v>
      </c>
      <c r="N61" s="4">
        <f t="shared" si="6"/>
        <v>0.5</v>
      </c>
      <c r="O61" s="4">
        <f t="shared" si="7"/>
        <v>0.25</v>
      </c>
      <c r="P61" s="8">
        <f t="shared" si="8"/>
        <v>0.3333333333</v>
      </c>
      <c r="Q61" s="1"/>
      <c r="R61" s="1"/>
      <c r="S61" s="1"/>
      <c r="T61" s="1"/>
      <c r="U61" s="1"/>
      <c r="V61" s="1"/>
      <c r="W61" s="1"/>
      <c r="X61" s="1"/>
      <c r="Y61" s="1"/>
      <c r="Z61" s="1"/>
    </row>
    <row r="62">
      <c r="A62" s="1"/>
      <c r="B62" s="1"/>
      <c r="C62" s="2" t="s">
        <v>14</v>
      </c>
      <c r="D62" s="4">
        <v>1.61318188E8</v>
      </c>
      <c r="E62" s="2" t="s">
        <v>1720</v>
      </c>
      <c r="F62" s="4">
        <v>0.0</v>
      </c>
      <c r="G62" s="4">
        <v>0.0</v>
      </c>
      <c r="H62" s="7">
        <f t="shared" si="1"/>
        <v>0</v>
      </c>
      <c r="I62" s="1"/>
      <c r="J62" s="4">
        <f t="shared" si="2"/>
        <v>2</v>
      </c>
      <c r="K62" s="4">
        <f t="shared" si="3"/>
        <v>2</v>
      </c>
      <c r="L62" s="4">
        <f t="shared" si="4"/>
        <v>6</v>
      </c>
      <c r="M62" s="4">
        <f t="shared" si="5"/>
        <v>51</v>
      </c>
      <c r="N62" s="4">
        <f t="shared" si="6"/>
        <v>0.5</v>
      </c>
      <c r="O62" s="4">
        <f t="shared" si="7"/>
        <v>0.25</v>
      </c>
      <c r="P62" s="8">
        <f t="shared" si="8"/>
        <v>0.3333333333</v>
      </c>
      <c r="Q62" s="1"/>
      <c r="R62" s="1"/>
      <c r="S62" s="1"/>
      <c r="T62" s="1"/>
      <c r="U62" s="1"/>
      <c r="V62" s="1"/>
      <c r="W62" s="1"/>
      <c r="X62" s="1"/>
      <c r="Y62" s="1"/>
      <c r="Z62" s="1"/>
    </row>
    <row r="63">
      <c r="A63" s="1"/>
      <c r="B63" s="1"/>
      <c r="C63" s="2" t="s">
        <v>14</v>
      </c>
      <c r="D63" s="4">
        <v>1.62143997E8</v>
      </c>
      <c r="E63" s="2" t="s">
        <v>1721</v>
      </c>
      <c r="F63" s="4">
        <v>0.0</v>
      </c>
      <c r="G63" s="4">
        <v>0.0</v>
      </c>
      <c r="H63" s="7">
        <f t="shared" si="1"/>
        <v>0</v>
      </c>
      <c r="I63" s="1"/>
      <c r="J63" s="4">
        <f t="shared" si="2"/>
        <v>2</v>
      </c>
      <c r="K63" s="4">
        <f t="shared" si="3"/>
        <v>2</v>
      </c>
      <c r="L63" s="4">
        <f t="shared" si="4"/>
        <v>6</v>
      </c>
      <c r="M63" s="4">
        <f t="shared" si="5"/>
        <v>52</v>
      </c>
      <c r="N63" s="4">
        <f t="shared" si="6"/>
        <v>0.5</v>
      </c>
      <c r="O63" s="4">
        <f t="shared" si="7"/>
        <v>0.25</v>
      </c>
      <c r="P63" s="8">
        <f t="shared" si="8"/>
        <v>0.3333333333</v>
      </c>
      <c r="Q63" s="1"/>
      <c r="R63" s="1"/>
      <c r="S63" s="1"/>
      <c r="T63" s="1"/>
      <c r="U63" s="1"/>
      <c r="V63" s="1"/>
      <c r="W63" s="1"/>
      <c r="X63" s="1"/>
      <c r="Y63" s="1"/>
      <c r="Z63" s="1"/>
    </row>
    <row r="64">
      <c r="A64" s="1"/>
      <c r="B64" s="1"/>
      <c r="C64" s="2" t="s">
        <v>14</v>
      </c>
      <c r="D64" s="4">
        <v>2.24872518E8</v>
      </c>
      <c r="E64" s="2" t="s">
        <v>1722</v>
      </c>
      <c r="F64" s="4">
        <v>0.0</v>
      </c>
      <c r="G64" s="4">
        <v>0.0</v>
      </c>
      <c r="H64" s="7">
        <f t="shared" si="1"/>
        <v>0</v>
      </c>
      <c r="I64" s="1"/>
      <c r="J64" s="4">
        <f t="shared" si="2"/>
        <v>2</v>
      </c>
      <c r="K64" s="4">
        <f t="shared" si="3"/>
        <v>2</v>
      </c>
      <c r="L64" s="4">
        <f t="shared" si="4"/>
        <v>6</v>
      </c>
      <c r="M64" s="4">
        <f t="shared" si="5"/>
        <v>53</v>
      </c>
      <c r="N64" s="4">
        <f t="shared" si="6"/>
        <v>0.5</v>
      </c>
      <c r="O64" s="4">
        <f t="shared" si="7"/>
        <v>0.25</v>
      </c>
      <c r="P64" s="8">
        <f t="shared" si="8"/>
        <v>0.3333333333</v>
      </c>
      <c r="Q64" s="1"/>
      <c r="R64" s="1"/>
      <c r="S64" s="1"/>
      <c r="T64" s="1"/>
      <c r="U64" s="1"/>
      <c r="V64" s="1"/>
      <c r="W64" s="1"/>
      <c r="X64" s="1"/>
      <c r="Y64" s="1"/>
      <c r="Z64" s="1"/>
    </row>
    <row r="65">
      <c r="A65" s="1"/>
      <c r="B65" s="1"/>
      <c r="C65" s="2" t="s">
        <v>14</v>
      </c>
      <c r="D65" s="4">
        <v>2.2492516E8</v>
      </c>
      <c r="E65" s="2" t="s">
        <v>1723</v>
      </c>
      <c r="F65" s="4">
        <v>0.05</v>
      </c>
      <c r="G65" s="4">
        <v>0.0</v>
      </c>
      <c r="H65" s="7">
        <f t="shared" si="1"/>
        <v>0</v>
      </c>
      <c r="I65" s="1"/>
      <c r="J65" s="4">
        <f t="shared" si="2"/>
        <v>2</v>
      </c>
      <c r="K65" s="4">
        <f t="shared" si="3"/>
        <v>2</v>
      </c>
      <c r="L65" s="4">
        <f t="shared" si="4"/>
        <v>6</v>
      </c>
      <c r="M65" s="4">
        <f t="shared" si="5"/>
        <v>54</v>
      </c>
      <c r="N65" s="4">
        <f t="shared" si="6"/>
        <v>0.5</v>
      </c>
      <c r="O65" s="4">
        <f t="shared" si="7"/>
        <v>0.25</v>
      </c>
      <c r="P65" s="8">
        <f t="shared" si="8"/>
        <v>0.3333333333</v>
      </c>
      <c r="Q65" s="1"/>
      <c r="R65" s="1"/>
      <c r="S65" s="1"/>
      <c r="T65" s="1"/>
      <c r="U65" s="1"/>
      <c r="V65" s="1"/>
      <c r="W65" s="1"/>
      <c r="X65" s="1"/>
      <c r="Y65" s="1"/>
      <c r="Z65" s="1"/>
    </row>
    <row r="66">
      <c r="A66" s="1"/>
      <c r="B66" s="1"/>
      <c r="C66" s="2" t="s">
        <v>14</v>
      </c>
      <c r="D66" s="4">
        <v>2.26122807E8</v>
      </c>
      <c r="E66" s="2" t="s">
        <v>1724</v>
      </c>
      <c r="F66" s="4">
        <v>0.0</v>
      </c>
      <c r="G66" s="4">
        <v>0.0</v>
      </c>
      <c r="H66" s="7">
        <f t="shared" si="1"/>
        <v>0</v>
      </c>
      <c r="I66" s="1"/>
      <c r="J66" s="4">
        <f t="shared" si="2"/>
        <v>2</v>
      </c>
      <c r="K66" s="4">
        <f t="shared" si="3"/>
        <v>2</v>
      </c>
      <c r="L66" s="4">
        <f t="shared" si="4"/>
        <v>6</v>
      </c>
      <c r="M66" s="4">
        <f t="shared" si="5"/>
        <v>55</v>
      </c>
      <c r="N66" s="4">
        <f t="shared" si="6"/>
        <v>0.5</v>
      </c>
      <c r="O66" s="4">
        <f t="shared" si="7"/>
        <v>0.25</v>
      </c>
      <c r="P66" s="8">
        <f t="shared" si="8"/>
        <v>0.3333333333</v>
      </c>
      <c r="Q66" s="1"/>
      <c r="R66" s="1"/>
      <c r="S66" s="1"/>
      <c r="T66" s="1"/>
      <c r="U66" s="1"/>
      <c r="V66" s="1"/>
      <c r="W66" s="1"/>
      <c r="X66" s="1"/>
      <c r="Y66" s="1"/>
      <c r="Z66" s="1"/>
    </row>
    <row r="67">
      <c r="A67" s="1"/>
      <c r="B67" s="1"/>
      <c r="C67" s="2" t="s">
        <v>14</v>
      </c>
      <c r="D67" s="4">
        <v>2.27599044E8</v>
      </c>
      <c r="E67" s="2" t="s">
        <v>1725</v>
      </c>
      <c r="F67" s="4">
        <v>0.02</v>
      </c>
      <c r="G67" s="4">
        <v>0.0</v>
      </c>
      <c r="H67" s="7">
        <f t="shared" si="1"/>
        <v>0</v>
      </c>
      <c r="I67" s="1"/>
      <c r="J67" s="4">
        <f t="shared" si="2"/>
        <v>2</v>
      </c>
      <c r="K67" s="4">
        <f t="shared" si="3"/>
        <v>2</v>
      </c>
      <c r="L67" s="4">
        <f t="shared" si="4"/>
        <v>6</v>
      </c>
      <c r="M67" s="4">
        <f t="shared" si="5"/>
        <v>56</v>
      </c>
      <c r="N67" s="4">
        <f t="shared" si="6"/>
        <v>0.5</v>
      </c>
      <c r="O67" s="4">
        <f t="shared" si="7"/>
        <v>0.25</v>
      </c>
      <c r="P67" s="8">
        <f t="shared" si="8"/>
        <v>0.3333333333</v>
      </c>
      <c r="Q67" s="1"/>
      <c r="R67" s="1"/>
      <c r="S67" s="1"/>
      <c r="T67" s="1"/>
      <c r="U67" s="1"/>
      <c r="V67" s="1"/>
      <c r="W67" s="1"/>
      <c r="X67" s="1"/>
      <c r="Y67" s="1"/>
      <c r="Z67" s="1"/>
    </row>
    <row r="68">
      <c r="A68" s="1"/>
      <c r="B68" s="1"/>
      <c r="C68" s="2" t="s">
        <v>42</v>
      </c>
      <c r="D68" s="4">
        <v>2.3034078E8</v>
      </c>
      <c r="E68" s="2" t="s">
        <v>1726</v>
      </c>
      <c r="F68" s="4">
        <v>0.04</v>
      </c>
      <c r="G68" s="4">
        <v>1.0</v>
      </c>
      <c r="H68" s="7">
        <f t="shared" si="1"/>
        <v>0</v>
      </c>
      <c r="I68" s="1"/>
      <c r="J68" s="4">
        <f t="shared" si="2"/>
        <v>2</v>
      </c>
      <c r="K68" s="4">
        <f t="shared" si="3"/>
        <v>2</v>
      </c>
      <c r="L68" s="4">
        <f t="shared" si="4"/>
        <v>7</v>
      </c>
      <c r="M68" s="4">
        <f t="shared" si="5"/>
        <v>56</v>
      </c>
      <c r="N68" s="4">
        <f t="shared" si="6"/>
        <v>0.5</v>
      </c>
      <c r="O68" s="4">
        <f t="shared" si="7"/>
        <v>0.2222222222</v>
      </c>
      <c r="P68" s="8">
        <f t="shared" si="8"/>
        <v>0.3076923077</v>
      </c>
      <c r="Q68" s="1"/>
      <c r="R68" s="1"/>
      <c r="S68" s="1"/>
      <c r="T68" s="1"/>
      <c r="U68" s="1"/>
      <c r="V68" s="1"/>
      <c r="W68" s="1"/>
      <c r="X68" s="1"/>
      <c r="Y68" s="1"/>
      <c r="Z68" s="1"/>
    </row>
    <row r="69">
      <c r="A69" s="1"/>
      <c r="B69" s="1"/>
      <c r="C69" s="2" t="s">
        <v>14</v>
      </c>
      <c r="D69" s="4">
        <v>2.31424375E8</v>
      </c>
      <c r="E69" s="2" t="s">
        <v>1727</v>
      </c>
      <c r="F69" s="4">
        <v>0.42</v>
      </c>
      <c r="G69" s="4">
        <v>0.0</v>
      </c>
      <c r="H69" s="7">
        <f t="shared" si="1"/>
        <v>0</v>
      </c>
      <c r="I69" s="1"/>
      <c r="J69" s="4">
        <f t="shared" si="2"/>
        <v>2</v>
      </c>
      <c r="K69" s="4">
        <f t="shared" si="3"/>
        <v>2</v>
      </c>
      <c r="L69" s="4">
        <f t="shared" si="4"/>
        <v>7</v>
      </c>
      <c r="M69" s="4">
        <f t="shared" si="5"/>
        <v>57</v>
      </c>
      <c r="N69" s="4">
        <f t="shared" si="6"/>
        <v>0.5</v>
      </c>
      <c r="O69" s="4">
        <f t="shared" si="7"/>
        <v>0.2222222222</v>
      </c>
      <c r="P69" s="8">
        <f t="shared" si="8"/>
        <v>0.3076923077</v>
      </c>
      <c r="Q69" s="1"/>
      <c r="R69" s="1"/>
      <c r="S69" s="1"/>
      <c r="T69" s="1"/>
      <c r="U69" s="1"/>
      <c r="V69" s="1"/>
      <c r="W69" s="1"/>
      <c r="X69" s="1"/>
      <c r="Y69" s="1"/>
      <c r="Z69" s="1"/>
    </row>
    <row r="70">
      <c r="A70" s="1"/>
      <c r="B70" s="1"/>
      <c r="C70" s="2" t="s">
        <v>14</v>
      </c>
      <c r="D70" s="4">
        <v>2.35304957E8</v>
      </c>
      <c r="E70" s="2" t="s">
        <v>1728</v>
      </c>
      <c r="F70" s="4">
        <v>0.0</v>
      </c>
      <c r="G70" s="4">
        <v>0.0</v>
      </c>
      <c r="H70" s="7">
        <f t="shared" si="1"/>
        <v>0</v>
      </c>
      <c r="I70" s="1"/>
      <c r="J70" s="4">
        <f t="shared" si="2"/>
        <v>2</v>
      </c>
      <c r="K70" s="4">
        <f t="shared" si="3"/>
        <v>2</v>
      </c>
      <c r="L70" s="4">
        <f t="shared" si="4"/>
        <v>7</v>
      </c>
      <c r="M70" s="4">
        <f t="shared" si="5"/>
        <v>58</v>
      </c>
      <c r="N70" s="4">
        <f t="shared" si="6"/>
        <v>0.5</v>
      </c>
      <c r="O70" s="4">
        <f t="shared" si="7"/>
        <v>0.2222222222</v>
      </c>
      <c r="P70" s="8">
        <f t="shared" si="8"/>
        <v>0.3076923077</v>
      </c>
      <c r="Q70" s="1"/>
      <c r="R70" s="1"/>
      <c r="S70" s="1"/>
      <c r="T70" s="1"/>
      <c r="U70" s="1"/>
      <c r="V70" s="1"/>
      <c r="W70" s="1"/>
      <c r="X70" s="1"/>
      <c r="Y70" s="1"/>
      <c r="Z70" s="1"/>
    </row>
    <row r="71">
      <c r="A71" s="1"/>
      <c r="B71" s="1"/>
      <c r="C71" s="2" t="s">
        <v>14</v>
      </c>
      <c r="D71" s="4">
        <v>2.36113683E8</v>
      </c>
      <c r="E71" s="2" t="s">
        <v>1729</v>
      </c>
      <c r="F71" s="4">
        <v>0.0</v>
      </c>
      <c r="G71" s="4">
        <v>0.0</v>
      </c>
      <c r="H71" s="7">
        <f t="shared" si="1"/>
        <v>0</v>
      </c>
      <c r="I71" s="1"/>
      <c r="J71" s="4">
        <f t="shared" si="2"/>
        <v>2</v>
      </c>
      <c r="K71" s="4">
        <f t="shared" si="3"/>
        <v>2</v>
      </c>
      <c r="L71" s="4">
        <f t="shared" si="4"/>
        <v>7</v>
      </c>
      <c r="M71" s="4">
        <f t="shared" si="5"/>
        <v>59</v>
      </c>
      <c r="N71" s="4">
        <f t="shared" si="6"/>
        <v>0.5</v>
      </c>
      <c r="O71" s="4">
        <f t="shared" si="7"/>
        <v>0.2222222222</v>
      </c>
      <c r="P71" s="8">
        <f t="shared" si="8"/>
        <v>0.3076923077</v>
      </c>
      <c r="Q71" s="1"/>
      <c r="R71" s="1"/>
      <c r="S71" s="1"/>
      <c r="T71" s="1"/>
      <c r="U71" s="1"/>
      <c r="V71" s="1"/>
      <c r="W71" s="1"/>
      <c r="X71" s="1"/>
      <c r="Y71" s="1"/>
      <c r="Z71" s="1"/>
    </row>
    <row r="72">
      <c r="A72" s="1"/>
      <c r="B72" s="1"/>
      <c r="C72" s="2" t="s">
        <v>14</v>
      </c>
      <c r="D72" s="4">
        <v>2.36345089E8</v>
      </c>
      <c r="E72" s="2" t="s">
        <v>1730</v>
      </c>
      <c r="F72" s="4">
        <v>0.0</v>
      </c>
      <c r="G72" s="4">
        <v>0.0</v>
      </c>
      <c r="H72" s="7">
        <f t="shared" si="1"/>
        <v>0</v>
      </c>
      <c r="I72" s="1"/>
      <c r="J72" s="4">
        <f t="shared" si="2"/>
        <v>2</v>
      </c>
      <c r="K72" s="4">
        <f t="shared" si="3"/>
        <v>2</v>
      </c>
      <c r="L72" s="4">
        <f t="shared" si="4"/>
        <v>7</v>
      </c>
      <c r="M72" s="4">
        <f t="shared" si="5"/>
        <v>60</v>
      </c>
      <c r="N72" s="4">
        <f t="shared" si="6"/>
        <v>0.5</v>
      </c>
      <c r="O72" s="4">
        <f t="shared" si="7"/>
        <v>0.2222222222</v>
      </c>
      <c r="P72" s="8">
        <f t="shared" si="8"/>
        <v>0.3076923077</v>
      </c>
      <c r="Q72" s="1"/>
      <c r="R72" s="1"/>
      <c r="S72" s="1"/>
      <c r="T72" s="1"/>
      <c r="U72" s="1"/>
      <c r="V72" s="1"/>
      <c r="W72" s="1"/>
      <c r="X72" s="1"/>
      <c r="Y72" s="1"/>
      <c r="Z72" s="1"/>
    </row>
    <row r="73">
      <c r="A73" s="1"/>
      <c r="B73" s="1"/>
      <c r="C73" s="2" t="s">
        <v>14</v>
      </c>
      <c r="D73" s="4">
        <v>2.39122479E8</v>
      </c>
      <c r="E73" s="2" t="s">
        <v>1731</v>
      </c>
      <c r="F73" s="4">
        <v>0.0</v>
      </c>
      <c r="G73" s="4">
        <v>0.0</v>
      </c>
      <c r="H73" s="7">
        <f t="shared" si="1"/>
        <v>0</v>
      </c>
      <c r="I73" s="1"/>
      <c r="J73" s="4">
        <f t="shared" si="2"/>
        <v>2</v>
      </c>
      <c r="K73" s="4">
        <f t="shared" si="3"/>
        <v>2</v>
      </c>
      <c r="L73" s="4">
        <f t="shared" si="4"/>
        <v>7</v>
      </c>
      <c r="M73" s="4">
        <f t="shared" si="5"/>
        <v>61</v>
      </c>
      <c r="N73" s="4">
        <f t="shared" si="6"/>
        <v>0.5</v>
      </c>
      <c r="O73" s="4">
        <f t="shared" si="7"/>
        <v>0.2222222222</v>
      </c>
      <c r="P73" s="8">
        <f t="shared" si="8"/>
        <v>0.3076923077</v>
      </c>
      <c r="Q73" s="1"/>
      <c r="R73" s="1"/>
      <c r="S73" s="1"/>
      <c r="T73" s="1"/>
      <c r="U73" s="1"/>
      <c r="V73" s="1"/>
      <c r="W73" s="1"/>
      <c r="X73" s="1"/>
      <c r="Y73" s="1"/>
      <c r="Z73" s="1"/>
    </row>
    <row r="74">
      <c r="A74" s="1"/>
      <c r="B74" s="1"/>
      <c r="C74" s="2" t="s">
        <v>14</v>
      </c>
      <c r="D74" s="4">
        <v>2.39163194E8</v>
      </c>
      <c r="E74" s="2" t="s">
        <v>1732</v>
      </c>
      <c r="F74" s="4">
        <v>0.0</v>
      </c>
      <c r="G74" s="4">
        <v>0.0</v>
      </c>
      <c r="H74" s="7">
        <f t="shared" si="1"/>
        <v>0</v>
      </c>
      <c r="I74" s="1"/>
      <c r="J74" s="4">
        <f t="shared" si="2"/>
        <v>2</v>
      </c>
      <c r="K74" s="4">
        <f t="shared" si="3"/>
        <v>2</v>
      </c>
      <c r="L74" s="4">
        <f t="shared" si="4"/>
        <v>7</v>
      </c>
      <c r="M74" s="4">
        <f t="shared" si="5"/>
        <v>62</v>
      </c>
      <c r="N74" s="4">
        <f t="shared" si="6"/>
        <v>0.5</v>
      </c>
      <c r="O74" s="4">
        <f t="shared" si="7"/>
        <v>0.2222222222</v>
      </c>
      <c r="P74" s="8">
        <f t="shared" si="8"/>
        <v>0.3076923077</v>
      </c>
      <c r="Q74" s="1"/>
      <c r="R74" s="1"/>
      <c r="S74" s="1"/>
      <c r="T74" s="1"/>
      <c r="U74" s="1"/>
      <c r="V74" s="1"/>
      <c r="W74" s="1"/>
      <c r="X74" s="1"/>
      <c r="Y74" s="1"/>
      <c r="Z74" s="1"/>
    </row>
    <row r="75">
      <c r="A75" s="1"/>
      <c r="B75" s="1"/>
      <c r="C75" s="2" t="s">
        <v>14</v>
      </c>
      <c r="D75" s="4">
        <v>2.39167786E8</v>
      </c>
      <c r="E75" s="2" t="s">
        <v>1733</v>
      </c>
      <c r="F75" s="4">
        <v>0.0</v>
      </c>
      <c r="G75" s="4">
        <v>0.0</v>
      </c>
      <c r="H75" s="7">
        <f t="shared" si="1"/>
        <v>0</v>
      </c>
      <c r="I75" s="1"/>
      <c r="J75" s="4">
        <f t="shared" si="2"/>
        <v>2</v>
      </c>
      <c r="K75" s="4">
        <f t="shared" si="3"/>
        <v>2</v>
      </c>
      <c r="L75" s="4">
        <f t="shared" si="4"/>
        <v>7</v>
      </c>
      <c r="M75" s="4">
        <f t="shared" si="5"/>
        <v>63</v>
      </c>
      <c r="N75" s="4">
        <f t="shared" si="6"/>
        <v>0.5</v>
      </c>
      <c r="O75" s="4">
        <f t="shared" si="7"/>
        <v>0.2222222222</v>
      </c>
      <c r="P75" s="8">
        <f t="shared" si="8"/>
        <v>0.3076923077</v>
      </c>
      <c r="Q75" s="1"/>
      <c r="R75" s="1"/>
      <c r="S75" s="1"/>
      <c r="T75" s="1"/>
      <c r="U75" s="1"/>
      <c r="V75" s="1"/>
      <c r="W75" s="1"/>
      <c r="X75" s="1"/>
      <c r="Y75" s="1"/>
      <c r="Z75" s="1"/>
    </row>
    <row r="76">
      <c r="A76" s="1"/>
      <c r="B76" s="1"/>
      <c r="C76" s="2" t="s">
        <v>14</v>
      </c>
      <c r="D76" s="4">
        <v>2.39169859E8</v>
      </c>
      <c r="E76" s="2" t="s">
        <v>1734</v>
      </c>
      <c r="F76" s="4">
        <v>0.0</v>
      </c>
      <c r="G76" s="4">
        <v>0.0</v>
      </c>
      <c r="H76" s="7">
        <f t="shared" si="1"/>
        <v>0</v>
      </c>
      <c r="I76" s="1"/>
      <c r="J76" s="4">
        <f t="shared" si="2"/>
        <v>2</v>
      </c>
      <c r="K76" s="4">
        <f t="shared" si="3"/>
        <v>2</v>
      </c>
      <c r="L76" s="4">
        <f t="shared" si="4"/>
        <v>7</v>
      </c>
      <c r="M76" s="4">
        <f t="shared" si="5"/>
        <v>64</v>
      </c>
      <c r="N76" s="4">
        <f t="shared" si="6"/>
        <v>0.5</v>
      </c>
      <c r="O76" s="4">
        <f t="shared" si="7"/>
        <v>0.2222222222</v>
      </c>
      <c r="P76" s="8">
        <f t="shared" si="8"/>
        <v>0.3076923077</v>
      </c>
      <c r="Q76" s="1"/>
      <c r="R76" s="1"/>
      <c r="S76" s="1"/>
      <c r="T76" s="1"/>
      <c r="U76" s="1"/>
      <c r="V76" s="1"/>
      <c r="W76" s="1"/>
      <c r="X76" s="1"/>
      <c r="Y76" s="1"/>
      <c r="Z76" s="1"/>
    </row>
    <row r="77">
      <c r="A77" s="1"/>
      <c r="B77" s="1"/>
      <c r="C77" s="2" t="s">
        <v>42</v>
      </c>
      <c r="D77" s="4">
        <v>2.39227953E8</v>
      </c>
      <c r="E77" s="2" t="s">
        <v>1735</v>
      </c>
      <c r="F77" s="4">
        <v>0.23</v>
      </c>
      <c r="G77" s="4">
        <v>1.0</v>
      </c>
      <c r="H77" s="7">
        <f t="shared" si="1"/>
        <v>0</v>
      </c>
      <c r="I77" s="1"/>
      <c r="J77" s="4">
        <f t="shared" si="2"/>
        <v>2</v>
      </c>
      <c r="K77" s="4">
        <f t="shared" si="3"/>
        <v>2</v>
      </c>
      <c r="L77" s="4">
        <f t="shared" si="4"/>
        <v>8</v>
      </c>
      <c r="M77" s="4">
        <f t="shared" si="5"/>
        <v>64</v>
      </c>
      <c r="N77" s="4">
        <f t="shared" si="6"/>
        <v>0.5</v>
      </c>
      <c r="O77" s="4">
        <f t="shared" si="7"/>
        <v>0.2</v>
      </c>
      <c r="P77" s="8">
        <f t="shared" si="8"/>
        <v>0.2857142857</v>
      </c>
      <c r="Q77" s="1"/>
      <c r="R77" s="1"/>
      <c r="S77" s="1"/>
      <c r="T77" s="1"/>
      <c r="U77" s="1"/>
      <c r="V77" s="1"/>
      <c r="W77" s="1"/>
      <c r="X77" s="1"/>
      <c r="Y77" s="1"/>
      <c r="Z77" s="1"/>
    </row>
    <row r="78">
      <c r="A78" s="1"/>
      <c r="B78" s="1"/>
      <c r="C78" s="2" t="s">
        <v>14</v>
      </c>
      <c r="D78" s="4">
        <v>2.41828372E8</v>
      </c>
      <c r="E78" s="2" t="s">
        <v>1736</v>
      </c>
      <c r="F78" s="4">
        <v>0.13</v>
      </c>
      <c r="G78" s="4">
        <v>0.0</v>
      </c>
      <c r="H78" s="7">
        <f t="shared" si="1"/>
        <v>0</v>
      </c>
      <c r="I78" s="1"/>
      <c r="J78" s="4">
        <f t="shared" si="2"/>
        <v>2</v>
      </c>
      <c r="K78" s="4">
        <f t="shared" si="3"/>
        <v>2</v>
      </c>
      <c r="L78" s="4">
        <f t="shared" si="4"/>
        <v>8</v>
      </c>
      <c r="M78" s="4">
        <f t="shared" si="5"/>
        <v>65</v>
      </c>
      <c r="N78" s="4">
        <f t="shared" si="6"/>
        <v>0.5</v>
      </c>
      <c r="O78" s="4">
        <f t="shared" si="7"/>
        <v>0.2</v>
      </c>
      <c r="P78" s="8">
        <f t="shared" si="8"/>
        <v>0.2857142857</v>
      </c>
      <c r="Q78" s="1"/>
      <c r="R78" s="1"/>
      <c r="S78" s="1"/>
      <c r="T78" s="1"/>
      <c r="U78" s="1"/>
      <c r="V78" s="1"/>
      <c r="W78" s="1"/>
      <c r="X78" s="1"/>
      <c r="Y78" s="1"/>
      <c r="Z78" s="1"/>
    </row>
    <row r="79">
      <c r="A79" s="1"/>
      <c r="B79" s="1"/>
      <c r="C79" s="2" t="s">
        <v>14</v>
      </c>
      <c r="D79" s="4">
        <v>2.42284209E8</v>
      </c>
      <c r="E79" s="2" t="s">
        <v>1737</v>
      </c>
      <c r="F79" s="4">
        <v>0.05</v>
      </c>
      <c r="G79" s="4">
        <v>0.0</v>
      </c>
      <c r="H79" s="7">
        <f t="shared" si="1"/>
        <v>0</v>
      </c>
      <c r="I79" s="1"/>
      <c r="J79" s="4">
        <f t="shared" si="2"/>
        <v>2</v>
      </c>
      <c r="K79" s="4">
        <f t="shared" si="3"/>
        <v>2</v>
      </c>
      <c r="L79" s="4">
        <f t="shared" si="4"/>
        <v>8</v>
      </c>
      <c r="M79" s="4">
        <f t="shared" si="5"/>
        <v>66</v>
      </c>
      <c r="N79" s="4">
        <f t="shared" si="6"/>
        <v>0.5</v>
      </c>
      <c r="O79" s="4">
        <f t="shared" si="7"/>
        <v>0.2</v>
      </c>
      <c r="P79" s="8">
        <f t="shared" si="8"/>
        <v>0.2857142857</v>
      </c>
      <c r="Q79" s="1"/>
      <c r="R79" s="1"/>
      <c r="S79" s="1"/>
      <c r="T79" s="1"/>
      <c r="U79" s="1"/>
      <c r="V79" s="1"/>
      <c r="W79" s="1"/>
      <c r="X79" s="1"/>
      <c r="Y79" s="1"/>
      <c r="Z79" s="1"/>
    </row>
    <row r="80">
      <c r="A80" s="1"/>
      <c r="B80" s="1"/>
      <c r="C80" s="2" t="s">
        <v>14</v>
      </c>
      <c r="D80" s="4">
        <v>2.42551758E8</v>
      </c>
      <c r="E80" s="2" t="s">
        <v>1738</v>
      </c>
      <c r="F80" s="4">
        <v>0.0</v>
      </c>
      <c r="G80" s="4">
        <v>0.0</v>
      </c>
      <c r="H80" s="7">
        <f t="shared" si="1"/>
        <v>0</v>
      </c>
      <c r="I80" s="1"/>
      <c r="J80" s="4">
        <f t="shared" si="2"/>
        <v>2</v>
      </c>
      <c r="K80" s="4">
        <f t="shared" si="3"/>
        <v>2</v>
      </c>
      <c r="L80" s="4">
        <f t="shared" si="4"/>
        <v>8</v>
      </c>
      <c r="M80" s="4">
        <f t="shared" si="5"/>
        <v>67</v>
      </c>
      <c r="N80" s="4">
        <f t="shared" si="6"/>
        <v>0.5</v>
      </c>
      <c r="O80" s="4">
        <f t="shared" si="7"/>
        <v>0.2</v>
      </c>
      <c r="P80" s="8">
        <f t="shared" si="8"/>
        <v>0.2857142857</v>
      </c>
      <c r="Q80" s="1"/>
      <c r="R80" s="1"/>
      <c r="S80" s="1"/>
      <c r="T80" s="1"/>
      <c r="U80" s="1"/>
      <c r="V80" s="1"/>
      <c r="W80" s="1"/>
      <c r="X80" s="1"/>
      <c r="Y80" s="1"/>
      <c r="Z80" s="1"/>
    </row>
    <row r="81">
      <c r="A81" s="1"/>
      <c r="B81" s="1"/>
      <c r="C81" s="2" t="s">
        <v>14</v>
      </c>
      <c r="D81" s="4">
        <v>2.4292726E8</v>
      </c>
      <c r="E81" s="2" t="s">
        <v>1739</v>
      </c>
      <c r="F81" s="4">
        <v>0.02</v>
      </c>
      <c r="G81" s="4">
        <v>0.0</v>
      </c>
      <c r="H81" s="7">
        <f t="shared" si="1"/>
        <v>0</v>
      </c>
      <c r="I81" s="1"/>
      <c r="J81" s="4">
        <f t="shared" si="2"/>
        <v>2</v>
      </c>
      <c r="K81" s="4">
        <f t="shared" si="3"/>
        <v>2</v>
      </c>
      <c r="L81" s="4">
        <f t="shared" si="4"/>
        <v>8</v>
      </c>
      <c r="M81" s="4">
        <f t="shared" si="5"/>
        <v>68</v>
      </c>
      <c r="N81" s="4">
        <f t="shared" si="6"/>
        <v>0.5</v>
      </c>
      <c r="O81" s="4">
        <f t="shared" si="7"/>
        <v>0.2</v>
      </c>
      <c r="P81" s="8">
        <f t="shared" si="8"/>
        <v>0.2857142857</v>
      </c>
      <c r="Q81" s="1"/>
      <c r="R81" s="1"/>
      <c r="S81" s="1"/>
      <c r="T81" s="1"/>
      <c r="U81" s="1"/>
      <c r="V81" s="1"/>
      <c r="W81" s="1"/>
      <c r="X81" s="1"/>
      <c r="Y81" s="1"/>
      <c r="Z81" s="1"/>
    </row>
    <row r="82">
      <c r="A82" s="1"/>
      <c r="B82" s="1"/>
      <c r="C82" s="2" t="s">
        <v>42</v>
      </c>
      <c r="D82" s="4">
        <v>2.45325788E8</v>
      </c>
      <c r="E82" s="2" t="s">
        <v>1740</v>
      </c>
      <c r="F82" s="4">
        <v>0.05</v>
      </c>
      <c r="G82" s="4">
        <v>1.0</v>
      </c>
      <c r="H82" s="7">
        <f t="shared" si="1"/>
        <v>0</v>
      </c>
      <c r="I82" s="1"/>
      <c r="J82" s="4">
        <f t="shared" si="2"/>
        <v>2</v>
      </c>
      <c r="K82" s="4">
        <f t="shared" si="3"/>
        <v>2</v>
      </c>
      <c r="L82" s="4">
        <f t="shared" si="4"/>
        <v>9</v>
      </c>
      <c r="M82" s="4">
        <f t="shared" si="5"/>
        <v>68</v>
      </c>
      <c r="N82" s="4">
        <f t="shared" si="6"/>
        <v>0.5</v>
      </c>
      <c r="O82" s="4">
        <f t="shared" si="7"/>
        <v>0.1818181818</v>
      </c>
      <c r="P82" s="8">
        <f t="shared" si="8"/>
        <v>0.2666666667</v>
      </c>
      <c r="Q82" s="1"/>
      <c r="R82" s="1"/>
      <c r="S82" s="1"/>
      <c r="T82" s="1"/>
      <c r="U82" s="1"/>
      <c r="V82" s="1"/>
      <c r="W82" s="1"/>
      <c r="X82" s="1"/>
      <c r="Y82" s="1"/>
      <c r="Z82" s="1"/>
    </row>
    <row r="83">
      <c r="A83" s="1"/>
      <c r="B83" s="1"/>
      <c r="C83" s="2" t="s">
        <v>42</v>
      </c>
      <c r="D83" s="4">
        <v>2.57408022E8</v>
      </c>
      <c r="E83" s="2" t="s">
        <v>1741</v>
      </c>
      <c r="F83" s="4">
        <v>0.17</v>
      </c>
      <c r="G83" s="4">
        <v>1.0</v>
      </c>
      <c r="H83" s="7">
        <f t="shared" si="1"/>
        <v>0</v>
      </c>
      <c r="I83" s="1"/>
      <c r="J83" s="4">
        <f t="shared" si="2"/>
        <v>2</v>
      </c>
      <c r="K83" s="4">
        <f t="shared" si="3"/>
        <v>2</v>
      </c>
      <c r="L83" s="4">
        <f t="shared" si="4"/>
        <v>10</v>
      </c>
      <c r="M83" s="4">
        <f t="shared" si="5"/>
        <v>68</v>
      </c>
      <c r="N83" s="4">
        <f t="shared" si="6"/>
        <v>0.5</v>
      </c>
      <c r="O83" s="4">
        <f t="shared" si="7"/>
        <v>0.1666666667</v>
      </c>
      <c r="P83" s="8">
        <f t="shared" si="8"/>
        <v>0.25</v>
      </c>
      <c r="Q83" s="1"/>
      <c r="R83" s="1"/>
      <c r="S83" s="1"/>
      <c r="T83" s="1"/>
      <c r="U83" s="1"/>
      <c r="V83" s="1"/>
      <c r="W83" s="1"/>
      <c r="X83" s="1"/>
      <c r="Y83" s="1"/>
      <c r="Z83" s="1"/>
    </row>
    <row r="84">
      <c r="A84" s="1"/>
      <c r="B84" s="1"/>
      <c r="C84" s="2" t="s">
        <v>14</v>
      </c>
      <c r="D84" s="4">
        <v>2.57507626E8</v>
      </c>
      <c r="E84" s="2" t="s">
        <v>1742</v>
      </c>
      <c r="F84" s="4">
        <v>0.0</v>
      </c>
      <c r="G84" s="4">
        <v>0.0</v>
      </c>
      <c r="H84" s="7">
        <f t="shared" si="1"/>
        <v>0</v>
      </c>
      <c r="I84" s="1"/>
      <c r="J84" s="4">
        <f t="shared" si="2"/>
        <v>2</v>
      </c>
      <c r="K84" s="4">
        <f t="shared" si="3"/>
        <v>2</v>
      </c>
      <c r="L84" s="4">
        <f t="shared" si="4"/>
        <v>10</v>
      </c>
      <c r="M84" s="4">
        <f t="shared" si="5"/>
        <v>69</v>
      </c>
      <c r="N84" s="4">
        <f t="shared" si="6"/>
        <v>0.5</v>
      </c>
      <c r="O84" s="4">
        <f t="shared" si="7"/>
        <v>0.1666666667</v>
      </c>
      <c r="P84" s="8">
        <f t="shared" si="8"/>
        <v>0.25</v>
      </c>
      <c r="Q84" s="1"/>
      <c r="R84" s="1"/>
      <c r="S84" s="1"/>
      <c r="T84" s="1"/>
      <c r="U84" s="1"/>
      <c r="V84" s="1"/>
      <c r="W84" s="1"/>
      <c r="X84" s="1"/>
      <c r="Y84" s="1"/>
      <c r="Z84" s="1"/>
    </row>
    <row r="85">
      <c r="A85" s="1"/>
      <c r="B85" s="1"/>
      <c r="C85" s="2" t="s">
        <v>14</v>
      </c>
      <c r="D85" s="4">
        <v>2.57935981E8</v>
      </c>
      <c r="E85" s="2" t="s">
        <v>1743</v>
      </c>
      <c r="F85" s="4">
        <v>0.04</v>
      </c>
      <c r="G85" s="4">
        <v>0.0</v>
      </c>
      <c r="H85" s="7">
        <f t="shared" si="1"/>
        <v>0</v>
      </c>
      <c r="I85" s="1"/>
      <c r="J85" s="4">
        <f t="shared" si="2"/>
        <v>2</v>
      </c>
      <c r="K85" s="4">
        <f t="shared" si="3"/>
        <v>2</v>
      </c>
      <c r="L85" s="4">
        <f t="shared" si="4"/>
        <v>10</v>
      </c>
      <c r="M85" s="4">
        <f t="shared" si="5"/>
        <v>70</v>
      </c>
      <c r="N85" s="4">
        <f t="shared" si="6"/>
        <v>0.5</v>
      </c>
      <c r="O85" s="4">
        <f t="shared" si="7"/>
        <v>0.1666666667</v>
      </c>
      <c r="P85" s="8">
        <f t="shared" si="8"/>
        <v>0.25</v>
      </c>
      <c r="Q85" s="1"/>
      <c r="R85" s="1"/>
      <c r="S85" s="1"/>
      <c r="T85" s="1"/>
      <c r="U85" s="1"/>
      <c r="V85" s="1"/>
      <c r="W85" s="1"/>
      <c r="X85" s="1"/>
      <c r="Y85" s="1"/>
      <c r="Z85" s="1"/>
    </row>
    <row r="86">
      <c r="A86" s="1"/>
      <c r="B86" s="1"/>
      <c r="C86" s="2" t="s">
        <v>14</v>
      </c>
      <c r="D86" s="4">
        <v>2.58283802E8</v>
      </c>
      <c r="E86" s="2" t="s">
        <v>1744</v>
      </c>
      <c r="F86" s="4">
        <v>0.0</v>
      </c>
      <c r="G86" s="4">
        <v>0.0</v>
      </c>
      <c r="H86" s="7">
        <f t="shared" si="1"/>
        <v>0</v>
      </c>
      <c r="I86" s="1"/>
      <c r="J86" s="4">
        <f t="shared" si="2"/>
        <v>2</v>
      </c>
      <c r="K86" s="4">
        <f t="shared" si="3"/>
        <v>2</v>
      </c>
      <c r="L86" s="4">
        <f t="shared" si="4"/>
        <v>10</v>
      </c>
      <c r="M86" s="4">
        <f t="shared" si="5"/>
        <v>71</v>
      </c>
      <c r="N86" s="4">
        <f t="shared" si="6"/>
        <v>0.5</v>
      </c>
      <c r="O86" s="4">
        <f t="shared" si="7"/>
        <v>0.1666666667</v>
      </c>
      <c r="P86" s="8">
        <f t="shared" si="8"/>
        <v>0.25</v>
      </c>
      <c r="Q86" s="1"/>
      <c r="R86" s="1"/>
      <c r="S86" s="1"/>
      <c r="T86" s="1"/>
      <c r="U86" s="1"/>
      <c r="V86" s="1"/>
      <c r="W86" s="1"/>
      <c r="X86" s="1"/>
      <c r="Y86" s="1"/>
      <c r="Z86" s="1"/>
    </row>
    <row r="87">
      <c r="A87" s="1"/>
      <c r="B87" s="1"/>
      <c r="C87" s="2" t="s">
        <v>14</v>
      </c>
      <c r="D87" s="4">
        <v>2.65601368E8</v>
      </c>
      <c r="E87" s="2" t="s">
        <v>1745</v>
      </c>
      <c r="F87" s="4">
        <v>0.0</v>
      </c>
      <c r="G87" s="4">
        <v>0.0</v>
      </c>
      <c r="H87" s="7">
        <f t="shared" si="1"/>
        <v>0</v>
      </c>
      <c r="I87" s="1"/>
      <c r="J87" s="4">
        <f t="shared" si="2"/>
        <v>2</v>
      </c>
      <c r="K87" s="4">
        <f t="shared" si="3"/>
        <v>2</v>
      </c>
      <c r="L87" s="4">
        <f t="shared" si="4"/>
        <v>10</v>
      </c>
      <c r="M87" s="4">
        <f t="shared" si="5"/>
        <v>72</v>
      </c>
      <c r="N87" s="4">
        <f t="shared" si="6"/>
        <v>0.5</v>
      </c>
      <c r="O87" s="4">
        <f t="shared" si="7"/>
        <v>0.1666666667</v>
      </c>
      <c r="P87" s="8">
        <f t="shared" si="8"/>
        <v>0.25</v>
      </c>
      <c r="Q87" s="1"/>
      <c r="R87" s="1"/>
      <c r="S87" s="1"/>
      <c r="T87" s="1"/>
      <c r="U87" s="1"/>
      <c r="V87" s="1"/>
      <c r="W87" s="1"/>
      <c r="X87" s="1"/>
      <c r="Y87" s="1"/>
      <c r="Z87" s="1"/>
    </row>
    <row r="88">
      <c r="A88" s="1"/>
      <c r="B88" s="1"/>
      <c r="C88" s="2" t="s">
        <v>14</v>
      </c>
      <c r="D88" s="4">
        <v>2.67630078E8</v>
      </c>
      <c r="E88" s="2" t="s">
        <v>1746</v>
      </c>
      <c r="F88" s="4">
        <v>0.0</v>
      </c>
      <c r="G88" s="4">
        <v>0.0</v>
      </c>
      <c r="H88" s="7">
        <f t="shared" si="1"/>
        <v>0</v>
      </c>
      <c r="I88" s="1"/>
      <c r="J88" s="4">
        <f t="shared" si="2"/>
        <v>2</v>
      </c>
      <c r="K88" s="4">
        <f t="shared" si="3"/>
        <v>2</v>
      </c>
      <c r="L88" s="4">
        <f t="shared" si="4"/>
        <v>10</v>
      </c>
      <c r="M88" s="4">
        <f t="shared" si="5"/>
        <v>73</v>
      </c>
      <c r="N88" s="4">
        <f t="shared" si="6"/>
        <v>0.5</v>
      </c>
      <c r="O88" s="4">
        <f t="shared" si="7"/>
        <v>0.1666666667</v>
      </c>
      <c r="P88" s="8">
        <f t="shared" si="8"/>
        <v>0.25</v>
      </c>
      <c r="Q88" s="1"/>
      <c r="R88" s="1"/>
      <c r="S88" s="1"/>
      <c r="T88" s="1"/>
      <c r="U88" s="1"/>
      <c r="V88" s="1"/>
      <c r="W88" s="1"/>
      <c r="X88" s="1"/>
      <c r="Y88" s="1"/>
      <c r="Z88" s="1"/>
    </row>
    <row r="89">
      <c r="A89" s="1"/>
      <c r="B89" s="1"/>
      <c r="C89" s="2" t="s">
        <v>14</v>
      </c>
      <c r="D89" s="4">
        <v>2.67695504E8</v>
      </c>
      <c r="E89" s="2" t="s">
        <v>1747</v>
      </c>
      <c r="F89" s="4">
        <v>0.0</v>
      </c>
      <c r="G89" s="4">
        <v>0.0</v>
      </c>
      <c r="H89" s="7">
        <f t="shared" si="1"/>
        <v>0</v>
      </c>
      <c r="I89" s="1"/>
      <c r="J89" s="4">
        <f t="shared" si="2"/>
        <v>2</v>
      </c>
      <c r="K89" s="4">
        <f t="shared" si="3"/>
        <v>2</v>
      </c>
      <c r="L89" s="4">
        <f t="shared" si="4"/>
        <v>10</v>
      </c>
      <c r="M89" s="4">
        <f t="shared" si="5"/>
        <v>74</v>
      </c>
      <c r="N89" s="4">
        <f t="shared" si="6"/>
        <v>0.5</v>
      </c>
      <c r="O89" s="4">
        <f t="shared" si="7"/>
        <v>0.1666666667</v>
      </c>
      <c r="P89" s="8">
        <f t="shared" si="8"/>
        <v>0.25</v>
      </c>
      <c r="Q89" s="1"/>
      <c r="R89" s="1"/>
      <c r="S89" s="1"/>
      <c r="T89" s="1"/>
      <c r="U89" s="1"/>
      <c r="V89" s="1"/>
      <c r="W89" s="1"/>
      <c r="X89" s="1"/>
      <c r="Y89" s="1"/>
      <c r="Z89" s="1"/>
    </row>
    <row r="90">
      <c r="A90" s="1"/>
      <c r="B90" s="1"/>
      <c r="C90" s="2" t="s">
        <v>14</v>
      </c>
      <c r="D90" s="4">
        <v>2.6772056E8</v>
      </c>
      <c r="E90" s="2" t="s">
        <v>1748</v>
      </c>
      <c r="F90" s="4">
        <v>0.02</v>
      </c>
      <c r="G90" s="4">
        <v>0.0</v>
      </c>
      <c r="H90" s="7">
        <f t="shared" si="1"/>
        <v>0</v>
      </c>
      <c r="I90" s="1"/>
      <c r="J90" s="4">
        <f t="shared" si="2"/>
        <v>2</v>
      </c>
      <c r="K90" s="4">
        <f t="shared" si="3"/>
        <v>2</v>
      </c>
      <c r="L90" s="4">
        <f t="shared" si="4"/>
        <v>10</v>
      </c>
      <c r="M90" s="4">
        <f t="shared" si="5"/>
        <v>75</v>
      </c>
      <c r="N90" s="4">
        <f t="shared" si="6"/>
        <v>0.5</v>
      </c>
      <c r="O90" s="4">
        <f t="shared" si="7"/>
        <v>0.1666666667</v>
      </c>
      <c r="P90" s="8">
        <f t="shared" si="8"/>
        <v>0.25</v>
      </c>
      <c r="Q90" s="1"/>
      <c r="R90" s="1"/>
      <c r="S90" s="1"/>
      <c r="T90" s="1"/>
      <c r="U90" s="1"/>
      <c r="V90" s="1"/>
      <c r="W90" s="1"/>
      <c r="X90" s="1"/>
      <c r="Y90" s="1"/>
      <c r="Z90" s="1"/>
    </row>
    <row r="91">
      <c r="A91" s="1"/>
      <c r="B91" s="1"/>
      <c r="C91" s="2" t="s">
        <v>14</v>
      </c>
      <c r="D91" s="4">
        <v>2.67765397E8</v>
      </c>
      <c r="E91" s="2" t="s">
        <v>1749</v>
      </c>
      <c r="F91" s="4">
        <v>0.68</v>
      </c>
      <c r="G91" s="4">
        <v>0.0</v>
      </c>
      <c r="H91" s="7">
        <f t="shared" si="1"/>
        <v>1</v>
      </c>
      <c r="I91" s="1"/>
      <c r="J91" s="4">
        <f t="shared" si="2"/>
        <v>2</v>
      </c>
      <c r="K91" s="4">
        <f t="shared" si="3"/>
        <v>3</v>
      </c>
      <c r="L91" s="4">
        <f t="shared" si="4"/>
        <v>10</v>
      </c>
      <c r="M91" s="4">
        <f t="shared" si="5"/>
        <v>75</v>
      </c>
      <c r="N91" s="4">
        <f t="shared" si="6"/>
        <v>0.4</v>
      </c>
      <c r="O91" s="4">
        <f t="shared" si="7"/>
        <v>0.1666666667</v>
      </c>
      <c r="P91" s="8">
        <f t="shared" si="8"/>
        <v>0.2352941176</v>
      </c>
      <c r="Q91" s="1"/>
      <c r="R91" s="1"/>
      <c r="S91" s="1"/>
      <c r="T91" s="1"/>
      <c r="U91" s="1"/>
      <c r="V91" s="1"/>
      <c r="W91" s="1"/>
      <c r="X91" s="1"/>
      <c r="Y91" s="1"/>
      <c r="Z91" s="1"/>
    </row>
    <row r="92">
      <c r="A92" s="1"/>
      <c r="B92" s="1"/>
      <c r="C92" s="2" t="s">
        <v>42</v>
      </c>
      <c r="D92" s="4">
        <v>2.68049628E8</v>
      </c>
      <c r="E92" s="2" t="s">
        <v>1750</v>
      </c>
      <c r="F92" s="4">
        <v>0.0</v>
      </c>
      <c r="G92" s="4">
        <v>1.0</v>
      </c>
      <c r="H92" s="7">
        <f t="shared" si="1"/>
        <v>0</v>
      </c>
      <c r="I92" s="1"/>
      <c r="J92" s="4">
        <f t="shared" si="2"/>
        <v>2</v>
      </c>
      <c r="K92" s="4">
        <f t="shared" si="3"/>
        <v>3</v>
      </c>
      <c r="L92" s="4">
        <f t="shared" si="4"/>
        <v>11</v>
      </c>
      <c r="M92" s="4">
        <f t="shared" si="5"/>
        <v>75</v>
      </c>
      <c r="N92" s="4">
        <f t="shared" si="6"/>
        <v>0.4</v>
      </c>
      <c r="O92" s="4">
        <f t="shared" si="7"/>
        <v>0.1538461538</v>
      </c>
      <c r="P92" s="8">
        <f t="shared" si="8"/>
        <v>0.2222222222</v>
      </c>
      <c r="Q92" s="1"/>
      <c r="R92" s="1"/>
      <c r="S92" s="1"/>
      <c r="T92" s="1"/>
      <c r="U92" s="1"/>
      <c r="V92" s="1"/>
      <c r="W92" s="1"/>
      <c r="X92" s="1"/>
      <c r="Y92" s="1"/>
      <c r="Z92" s="1"/>
    </row>
    <row r="93">
      <c r="A93" s="1"/>
      <c r="B93" s="1"/>
      <c r="C93" s="2" t="s">
        <v>14</v>
      </c>
      <c r="D93" s="4">
        <v>2.69261234E8</v>
      </c>
      <c r="E93" s="2" t="s">
        <v>1751</v>
      </c>
      <c r="F93" s="4">
        <v>0.0</v>
      </c>
      <c r="G93" s="4">
        <v>0.0</v>
      </c>
      <c r="H93" s="7">
        <f t="shared" si="1"/>
        <v>0</v>
      </c>
      <c r="I93" s="1"/>
      <c r="J93" s="4">
        <f t="shared" si="2"/>
        <v>2</v>
      </c>
      <c r="K93" s="4">
        <f t="shared" si="3"/>
        <v>3</v>
      </c>
      <c r="L93" s="4">
        <f t="shared" si="4"/>
        <v>11</v>
      </c>
      <c r="M93" s="4">
        <f t="shared" si="5"/>
        <v>76</v>
      </c>
      <c r="N93" s="4">
        <f t="shared" si="6"/>
        <v>0.4</v>
      </c>
      <c r="O93" s="4">
        <f t="shared" si="7"/>
        <v>0.1538461538</v>
      </c>
      <c r="P93" s="8">
        <f t="shared" si="8"/>
        <v>0.2222222222</v>
      </c>
      <c r="Q93" s="1"/>
      <c r="R93" s="1"/>
      <c r="S93" s="1"/>
      <c r="T93" s="1"/>
      <c r="U93" s="1"/>
      <c r="V93" s="1"/>
      <c r="W93" s="1"/>
      <c r="X93" s="1"/>
      <c r="Y93" s="1"/>
      <c r="Z93" s="1"/>
    </row>
    <row r="94">
      <c r="A94" s="1"/>
      <c r="B94" s="1"/>
      <c r="C94" s="2" t="s">
        <v>14</v>
      </c>
      <c r="D94" s="4">
        <v>2.75190612E8</v>
      </c>
      <c r="E94" s="2" t="s">
        <v>1752</v>
      </c>
      <c r="F94" s="4">
        <v>0.0</v>
      </c>
      <c r="G94" s="4">
        <v>0.0</v>
      </c>
      <c r="H94" s="7">
        <f t="shared" si="1"/>
        <v>0</v>
      </c>
      <c r="I94" s="1"/>
      <c r="J94" s="4">
        <f t="shared" si="2"/>
        <v>2</v>
      </c>
      <c r="K94" s="4">
        <f t="shared" si="3"/>
        <v>3</v>
      </c>
      <c r="L94" s="4">
        <f t="shared" si="4"/>
        <v>11</v>
      </c>
      <c r="M94" s="4">
        <f t="shared" si="5"/>
        <v>77</v>
      </c>
      <c r="N94" s="4">
        <f t="shared" si="6"/>
        <v>0.4</v>
      </c>
      <c r="O94" s="4">
        <f t="shared" si="7"/>
        <v>0.1538461538</v>
      </c>
      <c r="P94" s="8">
        <f t="shared" si="8"/>
        <v>0.2222222222</v>
      </c>
      <c r="Q94" s="1"/>
      <c r="R94" s="1"/>
      <c r="S94" s="1"/>
      <c r="T94" s="1"/>
      <c r="U94" s="1"/>
      <c r="V94" s="1"/>
      <c r="W94" s="1"/>
      <c r="X94" s="1"/>
      <c r="Y94" s="1"/>
      <c r="Z94" s="1"/>
    </row>
    <row r="95">
      <c r="A95" s="1"/>
      <c r="B95" s="1"/>
      <c r="C95" s="2" t="s">
        <v>14</v>
      </c>
      <c r="D95" s="4">
        <v>2.79455822E8</v>
      </c>
      <c r="E95" s="2" t="s">
        <v>1753</v>
      </c>
      <c r="F95" s="4">
        <v>0.23</v>
      </c>
      <c r="G95" s="4">
        <v>0.0</v>
      </c>
      <c r="H95" s="7">
        <f t="shared" si="1"/>
        <v>0</v>
      </c>
      <c r="I95" s="1"/>
      <c r="J95" s="4">
        <f t="shared" si="2"/>
        <v>2</v>
      </c>
      <c r="K95" s="4">
        <f t="shared" si="3"/>
        <v>3</v>
      </c>
      <c r="L95" s="4">
        <f t="shared" si="4"/>
        <v>11</v>
      </c>
      <c r="M95" s="4">
        <f t="shared" si="5"/>
        <v>78</v>
      </c>
      <c r="N95" s="4">
        <f t="shared" si="6"/>
        <v>0.4</v>
      </c>
      <c r="O95" s="4">
        <f t="shared" si="7"/>
        <v>0.1538461538</v>
      </c>
      <c r="P95" s="8">
        <f t="shared" si="8"/>
        <v>0.2222222222</v>
      </c>
      <c r="Q95" s="1"/>
      <c r="R95" s="1"/>
      <c r="S95" s="1"/>
      <c r="T95" s="1"/>
      <c r="U95" s="1"/>
      <c r="V95" s="1"/>
      <c r="W95" s="1"/>
      <c r="X95" s="1"/>
      <c r="Y95" s="1"/>
      <c r="Z95" s="1"/>
    </row>
    <row r="96">
      <c r="A96" s="1"/>
      <c r="B96" s="1"/>
      <c r="C96" s="2" t="s">
        <v>14</v>
      </c>
      <c r="D96" s="4">
        <v>2.84822263E8</v>
      </c>
      <c r="E96" s="2" t="s">
        <v>1754</v>
      </c>
      <c r="F96" s="4">
        <v>0.0</v>
      </c>
      <c r="G96" s="4">
        <v>0.0</v>
      </c>
      <c r="H96" s="7">
        <f t="shared" si="1"/>
        <v>0</v>
      </c>
      <c r="I96" s="1"/>
      <c r="J96" s="4">
        <f t="shared" si="2"/>
        <v>2</v>
      </c>
      <c r="K96" s="4">
        <f t="shared" si="3"/>
        <v>3</v>
      </c>
      <c r="L96" s="4">
        <f t="shared" si="4"/>
        <v>11</v>
      </c>
      <c r="M96" s="4">
        <f t="shared" si="5"/>
        <v>79</v>
      </c>
      <c r="N96" s="4">
        <f t="shared" si="6"/>
        <v>0.4</v>
      </c>
      <c r="O96" s="4">
        <f t="shared" si="7"/>
        <v>0.1538461538</v>
      </c>
      <c r="P96" s="8">
        <f t="shared" si="8"/>
        <v>0.2222222222</v>
      </c>
      <c r="Q96" s="1"/>
      <c r="R96" s="1"/>
      <c r="S96" s="1"/>
      <c r="T96" s="1"/>
      <c r="U96" s="1"/>
      <c r="V96" s="1"/>
      <c r="W96" s="1"/>
      <c r="X96" s="1"/>
      <c r="Y96" s="1"/>
      <c r="Z96" s="1"/>
    </row>
    <row r="97">
      <c r="A97" s="1"/>
      <c r="B97" s="1"/>
      <c r="C97" s="2" t="s">
        <v>14</v>
      </c>
      <c r="D97" s="4">
        <v>2.84970513E8</v>
      </c>
      <c r="E97" s="2" t="s">
        <v>1755</v>
      </c>
      <c r="F97" s="4">
        <v>0.0</v>
      </c>
      <c r="G97" s="4">
        <v>0.0</v>
      </c>
      <c r="H97" s="7">
        <f t="shared" si="1"/>
        <v>0</v>
      </c>
      <c r="I97" s="1"/>
      <c r="J97" s="4">
        <f t="shared" si="2"/>
        <v>2</v>
      </c>
      <c r="K97" s="4">
        <f t="shared" si="3"/>
        <v>3</v>
      </c>
      <c r="L97" s="4">
        <f t="shared" si="4"/>
        <v>11</v>
      </c>
      <c r="M97" s="4">
        <f t="shared" si="5"/>
        <v>80</v>
      </c>
      <c r="N97" s="4">
        <f t="shared" si="6"/>
        <v>0.4</v>
      </c>
      <c r="O97" s="4">
        <f t="shared" si="7"/>
        <v>0.1538461538</v>
      </c>
      <c r="P97" s="8">
        <f t="shared" si="8"/>
        <v>0.2222222222</v>
      </c>
      <c r="Q97" s="1"/>
      <c r="R97" s="1"/>
      <c r="S97" s="1"/>
      <c r="T97" s="1"/>
      <c r="U97" s="1"/>
      <c r="V97" s="1"/>
      <c r="W97" s="1"/>
      <c r="X97" s="1"/>
      <c r="Y97" s="1"/>
      <c r="Z97" s="1"/>
    </row>
    <row r="98">
      <c r="A98" s="1"/>
      <c r="B98" s="1"/>
      <c r="C98" s="2" t="s">
        <v>14</v>
      </c>
      <c r="D98" s="4">
        <v>2.85019638E8</v>
      </c>
      <c r="E98" s="2" t="s">
        <v>1756</v>
      </c>
      <c r="F98" s="4">
        <v>0.0</v>
      </c>
      <c r="G98" s="4">
        <v>0.0</v>
      </c>
      <c r="H98" s="7">
        <f t="shared" si="1"/>
        <v>0</v>
      </c>
      <c r="I98" s="1"/>
      <c r="J98" s="4">
        <f t="shared" si="2"/>
        <v>2</v>
      </c>
      <c r="K98" s="4">
        <f t="shared" si="3"/>
        <v>3</v>
      </c>
      <c r="L98" s="4">
        <f t="shared" si="4"/>
        <v>11</v>
      </c>
      <c r="M98" s="4">
        <f t="shared" si="5"/>
        <v>81</v>
      </c>
      <c r="N98" s="4">
        <f t="shared" si="6"/>
        <v>0.4</v>
      </c>
      <c r="O98" s="4">
        <f t="shared" si="7"/>
        <v>0.1538461538</v>
      </c>
      <c r="P98" s="8">
        <f t="shared" si="8"/>
        <v>0.2222222222</v>
      </c>
      <c r="Q98" s="1"/>
      <c r="R98" s="1"/>
      <c r="S98" s="1"/>
      <c r="T98" s="1"/>
      <c r="U98" s="1"/>
      <c r="V98" s="1"/>
      <c r="W98" s="1"/>
      <c r="X98" s="1"/>
      <c r="Y98" s="1"/>
      <c r="Z98" s="1"/>
    </row>
    <row r="99">
      <c r="A99" s="1"/>
      <c r="B99" s="1"/>
      <c r="C99" s="2" t="s">
        <v>14</v>
      </c>
      <c r="D99" s="4">
        <v>2.85100164E8</v>
      </c>
      <c r="E99" s="2" t="s">
        <v>1757</v>
      </c>
      <c r="F99" s="4">
        <v>0.0</v>
      </c>
      <c r="G99" s="4">
        <v>0.0</v>
      </c>
      <c r="H99" s="7">
        <f t="shared" si="1"/>
        <v>0</v>
      </c>
      <c r="I99" s="1"/>
      <c r="J99" s="4">
        <f t="shared" si="2"/>
        <v>2</v>
      </c>
      <c r="K99" s="4">
        <f t="shared" si="3"/>
        <v>3</v>
      </c>
      <c r="L99" s="4">
        <f t="shared" si="4"/>
        <v>11</v>
      </c>
      <c r="M99" s="4">
        <f t="shared" si="5"/>
        <v>82</v>
      </c>
      <c r="N99" s="4">
        <f t="shared" si="6"/>
        <v>0.4</v>
      </c>
      <c r="O99" s="4">
        <f t="shared" si="7"/>
        <v>0.1538461538</v>
      </c>
      <c r="P99" s="8">
        <f t="shared" si="8"/>
        <v>0.2222222222</v>
      </c>
      <c r="Q99" s="1"/>
      <c r="R99" s="1"/>
      <c r="S99" s="1"/>
      <c r="T99" s="1"/>
      <c r="U99" s="1"/>
      <c r="V99" s="1"/>
      <c r="W99" s="1"/>
      <c r="X99" s="1"/>
      <c r="Y99" s="1"/>
      <c r="Z99" s="1"/>
    </row>
    <row r="100">
      <c r="A100" s="1"/>
      <c r="B100" s="1"/>
      <c r="C100" s="2" t="s">
        <v>42</v>
      </c>
      <c r="D100" s="4">
        <v>2.8513225E8</v>
      </c>
      <c r="E100" s="2" t="s">
        <v>1758</v>
      </c>
      <c r="F100" s="4">
        <v>0.85</v>
      </c>
      <c r="G100" s="4">
        <v>1.0</v>
      </c>
      <c r="H100" s="7">
        <f t="shared" si="1"/>
        <v>1</v>
      </c>
      <c r="I100" s="1"/>
      <c r="J100" s="4">
        <f t="shared" si="2"/>
        <v>3</v>
      </c>
      <c r="K100" s="4">
        <f t="shared" si="3"/>
        <v>3</v>
      </c>
      <c r="L100" s="4">
        <f t="shared" si="4"/>
        <v>11</v>
      </c>
      <c r="M100" s="4">
        <f t="shared" si="5"/>
        <v>82</v>
      </c>
      <c r="N100" s="4">
        <f t="shared" si="6"/>
        <v>0.5</v>
      </c>
      <c r="O100" s="4">
        <f t="shared" si="7"/>
        <v>0.2142857143</v>
      </c>
      <c r="P100" s="8">
        <f t="shared" si="8"/>
        <v>0.3</v>
      </c>
      <c r="Q100" s="1"/>
      <c r="R100" s="1"/>
      <c r="S100" s="1"/>
      <c r="T100" s="1"/>
      <c r="U100" s="1"/>
      <c r="V100" s="1"/>
      <c r="W100" s="1"/>
      <c r="X100" s="1"/>
      <c r="Y100" s="1"/>
      <c r="Z100" s="1"/>
    </row>
    <row r="101">
      <c r="A101" s="1"/>
      <c r="B101" s="1"/>
      <c r="C101" s="2" t="s">
        <v>14</v>
      </c>
      <c r="D101" s="4">
        <v>2.93947595E8</v>
      </c>
      <c r="E101" s="2" t="s">
        <v>1759</v>
      </c>
      <c r="F101" s="4">
        <v>0.05</v>
      </c>
      <c r="G101" s="4">
        <v>0.0</v>
      </c>
      <c r="H101" s="7">
        <f t="shared" si="1"/>
        <v>0</v>
      </c>
      <c r="I101" s="1"/>
      <c r="J101" s="4">
        <f t="shared" si="2"/>
        <v>3</v>
      </c>
      <c r="K101" s="4">
        <f t="shared" si="3"/>
        <v>3</v>
      </c>
      <c r="L101" s="4">
        <f t="shared" si="4"/>
        <v>11</v>
      </c>
      <c r="M101" s="4">
        <f t="shared" si="5"/>
        <v>83</v>
      </c>
      <c r="N101" s="4">
        <f t="shared" si="6"/>
        <v>0.5</v>
      </c>
      <c r="O101" s="4">
        <f t="shared" si="7"/>
        <v>0.2142857143</v>
      </c>
      <c r="P101" s="8">
        <f t="shared" si="8"/>
        <v>0.3</v>
      </c>
      <c r="Q101" s="1"/>
      <c r="R101" s="1"/>
      <c r="S101" s="1"/>
      <c r="T101" s="1"/>
      <c r="U101" s="1"/>
      <c r="V101" s="1"/>
      <c r="W101" s="1"/>
      <c r="X101" s="1"/>
      <c r="Y101" s="1"/>
      <c r="Z101" s="1"/>
    </row>
    <row r="102">
      <c r="A102" s="1"/>
      <c r="B102" s="1"/>
      <c r="C102" s="2" t="s">
        <v>14</v>
      </c>
      <c r="D102" s="4">
        <v>2.94762325E8</v>
      </c>
      <c r="E102" s="2" t="s">
        <v>1760</v>
      </c>
      <c r="F102" s="4">
        <v>0.01</v>
      </c>
      <c r="G102" s="4">
        <v>0.0</v>
      </c>
      <c r="H102" s="7">
        <f t="shared" si="1"/>
        <v>0</v>
      </c>
      <c r="I102" s="1"/>
      <c r="J102" s="4">
        <f t="shared" si="2"/>
        <v>3</v>
      </c>
      <c r="K102" s="4">
        <f t="shared" si="3"/>
        <v>3</v>
      </c>
      <c r="L102" s="4">
        <f t="shared" si="4"/>
        <v>11</v>
      </c>
      <c r="M102" s="4">
        <f t="shared" si="5"/>
        <v>84</v>
      </c>
      <c r="N102" s="4">
        <f t="shared" si="6"/>
        <v>0.5</v>
      </c>
      <c r="O102" s="4">
        <f t="shared" si="7"/>
        <v>0.2142857143</v>
      </c>
      <c r="P102" s="8">
        <f t="shared" si="8"/>
        <v>0.3</v>
      </c>
      <c r="Q102" s="1"/>
      <c r="R102" s="1"/>
      <c r="S102" s="1"/>
      <c r="T102" s="1"/>
      <c r="U102" s="1"/>
      <c r="V102" s="1"/>
      <c r="W102" s="1"/>
      <c r="X102" s="1"/>
      <c r="Y102" s="1"/>
      <c r="Z102" s="1"/>
    </row>
    <row r="103">
      <c r="A103" s="1"/>
      <c r="B103" s="1"/>
      <c r="C103" s="2" t="s">
        <v>14</v>
      </c>
      <c r="D103" s="4">
        <v>2.95083733E8</v>
      </c>
      <c r="E103" s="2" t="s">
        <v>1761</v>
      </c>
      <c r="F103" s="4">
        <v>0.0</v>
      </c>
      <c r="G103" s="4">
        <v>0.0</v>
      </c>
      <c r="H103" s="7">
        <f t="shared" si="1"/>
        <v>0</v>
      </c>
      <c r="I103" s="1"/>
      <c r="J103" s="4">
        <f t="shared" si="2"/>
        <v>3</v>
      </c>
      <c r="K103" s="4">
        <f t="shared" si="3"/>
        <v>3</v>
      </c>
      <c r="L103" s="4">
        <f t="shared" si="4"/>
        <v>11</v>
      </c>
      <c r="M103" s="4">
        <f t="shared" si="5"/>
        <v>85</v>
      </c>
      <c r="N103" s="4">
        <f t="shared" si="6"/>
        <v>0.5</v>
      </c>
      <c r="O103" s="4">
        <f t="shared" si="7"/>
        <v>0.2142857143</v>
      </c>
      <c r="P103" s="8">
        <f t="shared" si="8"/>
        <v>0.3</v>
      </c>
      <c r="Q103" s="1"/>
      <c r="R103" s="1"/>
      <c r="S103" s="1"/>
      <c r="T103" s="1"/>
      <c r="U103" s="1"/>
      <c r="V103" s="1"/>
      <c r="W103" s="1"/>
      <c r="X103" s="1"/>
      <c r="Y103" s="1"/>
      <c r="Z103" s="1"/>
    </row>
    <row r="104">
      <c r="A104" s="1"/>
      <c r="B104" s="1"/>
      <c r="C104" s="2" t="s">
        <v>14</v>
      </c>
      <c r="D104" s="4">
        <v>2.96412919E8</v>
      </c>
      <c r="E104" s="2" t="s">
        <v>1762</v>
      </c>
      <c r="F104" s="4">
        <v>0.0</v>
      </c>
      <c r="G104" s="4">
        <v>0.0</v>
      </c>
      <c r="H104" s="7">
        <f t="shared" si="1"/>
        <v>0</v>
      </c>
      <c r="I104" s="1"/>
      <c r="J104" s="4">
        <f t="shared" si="2"/>
        <v>3</v>
      </c>
      <c r="K104" s="4">
        <f t="shared" si="3"/>
        <v>3</v>
      </c>
      <c r="L104" s="4">
        <f t="shared" si="4"/>
        <v>11</v>
      </c>
      <c r="M104" s="4">
        <f t="shared" si="5"/>
        <v>86</v>
      </c>
      <c r="N104" s="4">
        <f t="shared" si="6"/>
        <v>0.5</v>
      </c>
      <c r="O104" s="4">
        <f t="shared" si="7"/>
        <v>0.2142857143</v>
      </c>
      <c r="P104" s="8">
        <f t="shared" si="8"/>
        <v>0.3</v>
      </c>
      <c r="Q104" s="1"/>
      <c r="R104" s="1"/>
      <c r="S104" s="1"/>
      <c r="T104" s="1"/>
      <c r="U104" s="1"/>
      <c r="V104" s="1"/>
      <c r="W104" s="1"/>
      <c r="X104" s="1"/>
      <c r="Y104" s="1"/>
      <c r="Z104" s="1"/>
    </row>
    <row r="105">
      <c r="A105" s="1"/>
      <c r="B105" s="1"/>
      <c r="C105" s="2" t="s">
        <v>14</v>
      </c>
      <c r="D105" s="4">
        <v>2.97861707E8</v>
      </c>
      <c r="E105" s="2" t="s">
        <v>1763</v>
      </c>
      <c r="F105" s="4">
        <v>0.0</v>
      </c>
      <c r="G105" s="4">
        <v>0.0</v>
      </c>
      <c r="H105" s="7">
        <f t="shared" si="1"/>
        <v>0</v>
      </c>
      <c r="I105" s="1"/>
      <c r="J105" s="4">
        <f t="shared" si="2"/>
        <v>3</v>
      </c>
      <c r="K105" s="4">
        <f t="shared" si="3"/>
        <v>3</v>
      </c>
      <c r="L105" s="4">
        <f t="shared" si="4"/>
        <v>11</v>
      </c>
      <c r="M105" s="4">
        <f t="shared" si="5"/>
        <v>87</v>
      </c>
      <c r="N105" s="4">
        <f t="shared" si="6"/>
        <v>0.5</v>
      </c>
      <c r="O105" s="4">
        <f t="shared" si="7"/>
        <v>0.2142857143</v>
      </c>
      <c r="P105" s="8">
        <f t="shared" si="8"/>
        <v>0.3</v>
      </c>
      <c r="Q105" s="1"/>
      <c r="R105" s="1"/>
      <c r="S105" s="1"/>
      <c r="T105" s="1"/>
      <c r="U105" s="1"/>
      <c r="V105" s="1"/>
      <c r="W105" s="1"/>
      <c r="X105" s="1"/>
      <c r="Y105" s="1"/>
      <c r="Z105" s="1"/>
    </row>
    <row r="106">
      <c r="A106" s="1"/>
      <c r="B106" s="1"/>
      <c r="C106" s="2" t="s">
        <v>14</v>
      </c>
      <c r="D106" s="4">
        <v>2.97989523E8</v>
      </c>
      <c r="E106" s="2" t="s">
        <v>1764</v>
      </c>
      <c r="F106" s="4">
        <v>0.0</v>
      </c>
      <c r="G106" s="4">
        <v>0.0</v>
      </c>
      <c r="H106" s="7">
        <f t="shared" si="1"/>
        <v>0</v>
      </c>
      <c r="I106" s="1"/>
      <c r="J106" s="4">
        <f t="shared" si="2"/>
        <v>3</v>
      </c>
      <c r="K106" s="4">
        <f t="shared" si="3"/>
        <v>3</v>
      </c>
      <c r="L106" s="4">
        <f t="shared" si="4"/>
        <v>11</v>
      </c>
      <c r="M106" s="4">
        <f t="shared" si="5"/>
        <v>88</v>
      </c>
      <c r="N106" s="4">
        <f t="shared" si="6"/>
        <v>0.5</v>
      </c>
      <c r="O106" s="4">
        <f t="shared" si="7"/>
        <v>0.2142857143</v>
      </c>
      <c r="P106" s="8">
        <f t="shared" si="8"/>
        <v>0.3</v>
      </c>
      <c r="Q106" s="1"/>
      <c r="R106" s="1"/>
      <c r="S106" s="1"/>
      <c r="T106" s="1"/>
      <c r="U106" s="1"/>
      <c r="V106" s="1"/>
      <c r="W106" s="1"/>
      <c r="X106" s="1"/>
      <c r="Y106" s="1"/>
      <c r="Z106" s="1"/>
    </row>
    <row r="107">
      <c r="A107" s="1"/>
      <c r="B107" s="1"/>
      <c r="C107" s="2" t="s">
        <v>14</v>
      </c>
      <c r="D107" s="4">
        <v>2.98006223E8</v>
      </c>
      <c r="E107" s="2" t="s">
        <v>1765</v>
      </c>
      <c r="F107" s="4">
        <v>0.0</v>
      </c>
      <c r="G107" s="4">
        <v>0.0</v>
      </c>
      <c r="H107" s="7">
        <f t="shared" si="1"/>
        <v>0</v>
      </c>
      <c r="I107" s="1"/>
      <c r="J107" s="4">
        <f t="shared" si="2"/>
        <v>3</v>
      </c>
      <c r="K107" s="4">
        <f t="shared" si="3"/>
        <v>3</v>
      </c>
      <c r="L107" s="4">
        <f t="shared" si="4"/>
        <v>11</v>
      </c>
      <c r="M107" s="4">
        <f t="shared" si="5"/>
        <v>89</v>
      </c>
      <c r="N107" s="4">
        <f t="shared" si="6"/>
        <v>0.5</v>
      </c>
      <c r="O107" s="4">
        <f t="shared" si="7"/>
        <v>0.2142857143</v>
      </c>
      <c r="P107" s="8">
        <f t="shared" si="8"/>
        <v>0.3</v>
      </c>
      <c r="Q107" s="1"/>
      <c r="R107" s="1"/>
      <c r="S107" s="1"/>
      <c r="T107" s="1"/>
      <c r="U107" s="1"/>
      <c r="V107" s="1"/>
      <c r="W107" s="1"/>
      <c r="X107" s="1"/>
      <c r="Y107" s="1"/>
      <c r="Z107" s="1"/>
    </row>
    <row r="108">
      <c r="A108" s="1"/>
      <c r="B108" s="1"/>
      <c r="C108" s="2" t="s">
        <v>14</v>
      </c>
      <c r="D108" s="4">
        <v>2.98019785E8</v>
      </c>
      <c r="E108" s="2" t="s">
        <v>1766</v>
      </c>
      <c r="F108" s="4">
        <v>0.0</v>
      </c>
      <c r="G108" s="4">
        <v>0.0</v>
      </c>
      <c r="H108" s="7">
        <f t="shared" si="1"/>
        <v>0</v>
      </c>
      <c r="I108" s="1"/>
      <c r="J108" s="4">
        <f t="shared" si="2"/>
        <v>3</v>
      </c>
      <c r="K108" s="4">
        <f t="shared" si="3"/>
        <v>3</v>
      </c>
      <c r="L108" s="4">
        <f t="shared" si="4"/>
        <v>11</v>
      </c>
      <c r="M108" s="4">
        <f t="shared" si="5"/>
        <v>90</v>
      </c>
      <c r="N108" s="4">
        <f t="shared" si="6"/>
        <v>0.5</v>
      </c>
      <c r="O108" s="4">
        <f t="shared" si="7"/>
        <v>0.2142857143</v>
      </c>
      <c r="P108" s="8">
        <f t="shared" si="8"/>
        <v>0.3</v>
      </c>
      <c r="Q108" s="1"/>
      <c r="R108" s="1"/>
      <c r="S108" s="1"/>
      <c r="T108" s="1"/>
      <c r="U108" s="1"/>
      <c r="V108" s="1"/>
      <c r="W108" s="1"/>
      <c r="X108" s="1"/>
      <c r="Y108" s="1"/>
      <c r="Z108" s="1"/>
    </row>
    <row r="109">
      <c r="A109" s="1"/>
      <c r="B109" s="1"/>
      <c r="C109" s="2" t="s">
        <v>42</v>
      </c>
      <c r="D109" s="4">
        <v>2.98311894E8</v>
      </c>
      <c r="E109" s="2" t="s">
        <v>1767</v>
      </c>
      <c r="F109" s="4">
        <v>0.3</v>
      </c>
      <c r="G109" s="4">
        <v>1.0</v>
      </c>
      <c r="H109" s="7">
        <f t="shared" si="1"/>
        <v>0</v>
      </c>
      <c r="I109" s="1"/>
      <c r="J109" s="4">
        <f t="shared" si="2"/>
        <v>3</v>
      </c>
      <c r="K109" s="4">
        <f t="shared" si="3"/>
        <v>3</v>
      </c>
      <c r="L109" s="4">
        <f t="shared" si="4"/>
        <v>12</v>
      </c>
      <c r="M109" s="4">
        <f t="shared" si="5"/>
        <v>90</v>
      </c>
      <c r="N109" s="4">
        <f t="shared" si="6"/>
        <v>0.5</v>
      </c>
      <c r="O109" s="4">
        <f t="shared" si="7"/>
        <v>0.2</v>
      </c>
      <c r="P109" s="8">
        <f t="shared" si="8"/>
        <v>0.2857142857</v>
      </c>
      <c r="Q109" s="1"/>
      <c r="R109" s="1"/>
      <c r="S109" s="1"/>
      <c r="T109" s="1"/>
      <c r="U109" s="1"/>
      <c r="V109" s="1"/>
      <c r="W109" s="1"/>
      <c r="X109" s="1"/>
      <c r="Y109" s="1"/>
      <c r="Z109" s="1"/>
    </row>
    <row r="110">
      <c r="A110" s="1"/>
      <c r="B110" s="1"/>
      <c r="C110" s="2" t="s">
        <v>14</v>
      </c>
      <c r="D110" s="4">
        <v>2.98806127E8</v>
      </c>
      <c r="E110" s="2" t="s">
        <v>1768</v>
      </c>
      <c r="F110" s="4">
        <v>0.05</v>
      </c>
      <c r="G110" s="4">
        <v>0.0</v>
      </c>
      <c r="H110" s="7">
        <f t="shared" si="1"/>
        <v>0</v>
      </c>
      <c r="I110" s="1"/>
      <c r="J110" s="4">
        <f t="shared" si="2"/>
        <v>3</v>
      </c>
      <c r="K110" s="4">
        <f t="shared" si="3"/>
        <v>3</v>
      </c>
      <c r="L110" s="4">
        <f t="shared" si="4"/>
        <v>12</v>
      </c>
      <c r="M110" s="4">
        <f t="shared" si="5"/>
        <v>91</v>
      </c>
      <c r="N110" s="4">
        <f t="shared" si="6"/>
        <v>0.5</v>
      </c>
      <c r="O110" s="4">
        <f t="shared" si="7"/>
        <v>0.2</v>
      </c>
      <c r="P110" s="8">
        <f t="shared" si="8"/>
        <v>0.2857142857</v>
      </c>
      <c r="Q110" s="1"/>
      <c r="R110" s="1"/>
      <c r="S110" s="1"/>
      <c r="T110" s="1"/>
      <c r="U110" s="1"/>
      <c r="V110" s="1"/>
      <c r="W110" s="1"/>
      <c r="X110" s="1"/>
      <c r="Y110" s="1"/>
      <c r="Z110" s="1"/>
    </row>
    <row r="111">
      <c r="A111" s="1"/>
      <c r="B111" s="1"/>
      <c r="C111" s="2" t="s">
        <v>14</v>
      </c>
      <c r="D111" s="4">
        <v>2.98817176E8</v>
      </c>
      <c r="E111" s="2" t="s">
        <v>1769</v>
      </c>
      <c r="F111" s="4">
        <v>0.0</v>
      </c>
      <c r="G111" s="4">
        <v>0.0</v>
      </c>
      <c r="H111" s="7">
        <f t="shared" si="1"/>
        <v>0</v>
      </c>
      <c r="I111" s="1"/>
      <c r="J111" s="4">
        <f t="shared" si="2"/>
        <v>3</v>
      </c>
      <c r="K111" s="4">
        <f t="shared" si="3"/>
        <v>3</v>
      </c>
      <c r="L111" s="4">
        <f t="shared" si="4"/>
        <v>12</v>
      </c>
      <c r="M111" s="4">
        <f t="shared" si="5"/>
        <v>92</v>
      </c>
      <c r="N111" s="4">
        <f t="shared" si="6"/>
        <v>0.5</v>
      </c>
      <c r="O111" s="4">
        <f t="shared" si="7"/>
        <v>0.2</v>
      </c>
      <c r="P111" s="8">
        <f t="shared" si="8"/>
        <v>0.2857142857</v>
      </c>
      <c r="Q111" s="1"/>
      <c r="R111" s="1"/>
      <c r="S111" s="1"/>
      <c r="T111" s="1"/>
      <c r="U111" s="1"/>
      <c r="V111" s="1"/>
      <c r="W111" s="1"/>
      <c r="X111" s="1"/>
      <c r="Y111" s="1"/>
      <c r="Z111" s="1"/>
    </row>
    <row r="112">
      <c r="A112" s="1"/>
      <c r="B112" s="1"/>
      <c r="C112" s="2" t="s">
        <v>14</v>
      </c>
      <c r="D112" s="4">
        <v>2.98905113E8</v>
      </c>
      <c r="E112" s="2" t="s">
        <v>1770</v>
      </c>
      <c r="F112" s="4">
        <v>0.0</v>
      </c>
      <c r="G112" s="4">
        <v>0.0</v>
      </c>
      <c r="H112" s="7">
        <f t="shared" si="1"/>
        <v>0</v>
      </c>
      <c r="I112" s="1"/>
      <c r="J112" s="4">
        <f t="shared" si="2"/>
        <v>3</v>
      </c>
      <c r="K112" s="4">
        <f t="shared" si="3"/>
        <v>3</v>
      </c>
      <c r="L112" s="4">
        <f t="shared" si="4"/>
        <v>12</v>
      </c>
      <c r="M112" s="4">
        <f t="shared" si="5"/>
        <v>93</v>
      </c>
      <c r="N112" s="4">
        <f t="shared" si="6"/>
        <v>0.5</v>
      </c>
      <c r="O112" s="4">
        <f t="shared" si="7"/>
        <v>0.2</v>
      </c>
      <c r="P112" s="8">
        <f t="shared" si="8"/>
        <v>0.2857142857</v>
      </c>
      <c r="Q112" s="1"/>
      <c r="R112" s="1"/>
      <c r="S112" s="1"/>
      <c r="T112" s="1"/>
      <c r="U112" s="1"/>
      <c r="V112" s="1"/>
      <c r="W112" s="1"/>
      <c r="X112" s="1"/>
      <c r="Y112" s="1"/>
      <c r="Z112" s="1"/>
    </row>
    <row r="113">
      <c r="A113" s="1"/>
      <c r="B113" s="1"/>
      <c r="C113" s="2" t="s">
        <v>14</v>
      </c>
      <c r="D113" s="4">
        <v>2.9896548E8</v>
      </c>
      <c r="E113" s="2" t="s">
        <v>1771</v>
      </c>
      <c r="F113" s="4">
        <v>0.0</v>
      </c>
      <c r="G113" s="4">
        <v>0.0</v>
      </c>
      <c r="H113" s="7">
        <f t="shared" si="1"/>
        <v>0</v>
      </c>
      <c r="I113" s="1"/>
      <c r="J113" s="4">
        <f t="shared" si="2"/>
        <v>3</v>
      </c>
      <c r="K113" s="4">
        <f t="shared" si="3"/>
        <v>3</v>
      </c>
      <c r="L113" s="4">
        <f t="shared" si="4"/>
        <v>12</v>
      </c>
      <c r="M113" s="4">
        <f t="shared" si="5"/>
        <v>94</v>
      </c>
      <c r="N113" s="4">
        <f t="shared" si="6"/>
        <v>0.5</v>
      </c>
      <c r="O113" s="4">
        <f t="shared" si="7"/>
        <v>0.2</v>
      </c>
      <c r="P113" s="8">
        <f t="shared" si="8"/>
        <v>0.2857142857</v>
      </c>
      <c r="Q113" s="1"/>
      <c r="R113" s="1"/>
      <c r="S113" s="1"/>
      <c r="T113" s="1"/>
      <c r="U113" s="1"/>
      <c r="V113" s="1"/>
      <c r="W113" s="1"/>
      <c r="X113" s="1"/>
      <c r="Y113" s="1"/>
      <c r="Z113" s="1"/>
    </row>
    <row r="114">
      <c r="A114" s="1"/>
      <c r="B114" s="1"/>
      <c r="C114" s="2" t="s">
        <v>14</v>
      </c>
      <c r="D114" s="4">
        <v>3.02811547E8</v>
      </c>
      <c r="E114" s="2" t="s">
        <v>1772</v>
      </c>
      <c r="F114" s="4">
        <v>0.0</v>
      </c>
      <c r="G114" s="4">
        <v>0.0</v>
      </c>
      <c r="H114" s="7">
        <f t="shared" si="1"/>
        <v>0</v>
      </c>
      <c r="I114" s="1"/>
      <c r="J114" s="4">
        <f t="shared" si="2"/>
        <v>3</v>
      </c>
      <c r="K114" s="4">
        <f t="shared" si="3"/>
        <v>3</v>
      </c>
      <c r="L114" s="4">
        <f t="shared" si="4"/>
        <v>12</v>
      </c>
      <c r="M114" s="4">
        <f t="shared" si="5"/>
        <v>95</v>
      </c>
      <c r="N114" s="4">
        <f t="shared" si="6"/>
        <v>0.5</v>
      </c>
      <c r="O114" s="4">
        <f t="shared" si="7"/>
        <v>0.2</v>
      </c>
      <c r="P114" s="8">
        <f t="shared" si="8"/>
        <v>0.2857142857</v>
      </c>
      <c r="Q114" s="1"/>
      <c r="R114" s="1"/>
      <c r="S114" s="1"/>
      <c r="T114" s="1"/>
      <c r="U114" s="1"/>
      <c r="V114" s="1"/>
      <c r="W114" s="1"/>
      <c r="X114" s="1"/>
      <c r="Y114" s="1"/>
      <c r="Z114" s="1"/>
    </row>
    <row r="115">
      <c r="A115" s="1"/>
      <c r="B115" s="1"/>
      <c r="C115" s="2" t="s">
        <v>14</v>
      </c>
      <c r="D115" s="4">
        <v>3.03410903E8</v>
      </c>
      <c r="E115" s="2" t="s">
        <v>1773</v>
      </c>
      <c r="F115" s="4">
        <v>0.0</v>
      </c>
      <c r="G115" s="4">
        <v>0.0</v>
      </c>
      <c r="H115" s="7">
        <f t="shared" si="1"/>
        <v>0</v>
      </c>
      <c r="I115" s="1"/>
      <c r="J115" s="4">
        <f t="shared" si="2"/>
        <v>3</v>
      </c>
      <c r="K115" s="4">
        <f t="shared" si="3"/>
        <v>3</v>
      </c>
      <c r="L115" s="4">
        <f t="shared" si="4"/>
        <v>12</v>
      </c>
      <c r="M115" s="4">
        <f t="shared" si="5"/>
        <v>96</v>
      </c>
      <c r="N115" s="4">
        <f t="shared" si="6"/>
        <v>0.5</v>
      </c>
      <c r="O115" s="4">
        <f t="shared" si="7"/>
        <v>0.2</v>
      </c>
      <c r="P115" s="8">
        <f t="shared" si="8"/>
        <v>0.2857142857</v>
      </c>
      <c r="Q115" s="1"/>
      <c r="R115" s="1"/>
      <c r="S115" s="1"/>
      <c r="T115" s="1"/>
      <c r="U115" s="1"/>
      <c r="V115" s="1"/>
      <c r="W115" s="1"/>
      <c r="X115" s="1"/>
      <c r="Y115" s="1"/>
      <c r="Z115" s="1"/>
    </row>
    <row r="116">
      <c r="A116" s="1"/>
      <c r="B116" s="1"/>
      <c r="C116" s="2" t="s">
        <v>14</v>
      </c>
      <c r="D116" s="4">
        <v>3.03501715E8</v>
      </c>
      <c r="E116" s="2" t="s">
        <v>1774</v>
      </c>
      <c r="F116" s="4">
        <v>0.0</v>
      </c>
      <c r="G116" s="4">
        <v>0.0</v>
      </c>
      <c r="H116" s="7">
        <f t="shared" si="1"/>
        <v>0</v>
      </c>
      <c r="I116" s="1"/>
      <c r="J116" s="4">
        <f t="shared" si="2"/>
        <v>3</v>
      </c>
      <c r="K116" s="4">
        <f t="shared" si="3"/>
        <v>3</v>
      </c>
      <c r="L116" s="4">
        <f t="shared" si="4"/>
        <v>12</v>
      </c>
      <c r="M116" s="4">
        <f t="shared" si="5"/>
        <v>97</v>
      </c>
      <c r="N116" s="4">
        <f t="shared" si="6"/>
        <v>0.5</v>
      </c>
      <c r="O116" s="4">
        <f t="shared" si="7"/>
        <v>0.2</v>
      </c>
      <c r="P116" s="8">
        <f t="shared" si="8"/>
        <v>0.2857142857</v>
      </c>
      <c r="Q116" s="1"/>
      <c r="R116" s="1"/>
      <c r="S116" s="1"/>
      <c r="T116" s="1"/>
      <c r="U116" s="1"/>
      <c r="V116" s="1"/>
      <c r="W116" s="1"/>
      <c r="X116" s="1"/>
      <c r="Y116" s="1"/>
      <c r="Z116" s="1"/>
    </row>
    <row r="117">
      <c r="A117" s="1"/>
      <c r="B117" s="1"/>
      <c r="C117" s="2" t="s">
        <v>14</v>
      </c>
      <c r="D117" s="4">
        <v>3.03526807E8</v>
      </c>
      <c r="E117" s="2" t="s">
        <v>1775</v>
      </c>
      <c r="F117" s="4">
        <v>0.0</v>
      </c>
      <c r="G117" s="4">
        <v>0.0</v>
      </c>
      <c r="H117" s="7">
        <f t="shared" si="1"/>
        <v>0</v>
      </c>
      <c r="I117" s="1"/>
      <c r="J117" s="4">
        <f t="shared" si="2"/>
        <v>3</v>
      </c>
      <c r="K117" s="4">
        <f t="shared" si="3"/>
        <v>3</v>
      </c>
      <c r="L117" s="4">
        <f t="shared" si="4"/>
        <v>12</v>
      </c>
      <c r="M117" s="4">
        <f t="shared" si="5"/>
        <v>98</v>
      </c>
      <c r="N117" s="4">
        <f t="shared" si="6"/>
        <v>0.5</v>
      </c>
      <c r="O117" s="4">
        <f t="shared" si="7"/>
        <v>0.2</v>
      </c>
      <c r="P117" s="8">
        <f t="shared" si="8"/>
        <v>0.2857142857</v>
      </c>
      <c r="Q117" s="1"/>
      <c r="R117" s="1"/>
      <c r="S117" s="1"/>
      <c r="T117" s="1"/>
      <c r="U117" s="1"/>
      <c r="V117" s="1"/>
      <c r="W117" s="1"/>
      <c r="X117" s="1"/>
      <c r="Y117" s="1"/>
      <c r="Z117" s="1"/>
    </row>
    <row r="118">
      <c r="A118" s="1"/>
      <c r="B118" s="1"/>
      <c r="C118" s="2" t="s">
        <v>14</v>
      </c>
      <c r="D118" s="4">
        <v>3.03572885E8</v>
      </c>
      <c r="E118" s="2" t="s">
        <v>1776</v>
      </c>
      <c r="F118" s="4">
        <v>0.14</v>
      </c>
      <c r="G118" s="4">
        <v>0.0</v>
      </c>
      <c r="H118" s="7">
        <f t="shared" si="1"/>
        <v>0</v>
      </c>
      <c r="I118" s="1"/>
      <c r="J118" s="4">
        <f t="shared" si="2"/>
        <v>3</v>
      </c>
      <c r="K118" s="4">
        <f t="shared" si="3"/>
        <v>3</v>
      </c>
      <c r="L118" s="4">
        <f t="shared" si="4"/>
        <v>12</v>
      </c>
      <c r="M118" s="4">
        <f t="shared" si="5"/>
        <v>99</v>
      </c>
      <c r="N118" s="4">
        <f t="shared" si="6"/>
        <v>0.5</v>
      </c>
      <c r="O118" s="4">
        <f t="shared" si="7"/>
        <v>0.2</v>
      </c>
      <c r="P118" s="8">
        <f t="shared" si="8"/>
        <v>0.2857142857</v>
      </c>
      <c r="Q118" s="1"/>
      <c r="R118" s="1"/>
      <c r="S118" s="1"/>
      <c r="T118" s="1"/>
      <c r="U118" s="1"/>
      <c r="V118" s="1"/>
      <c r="W118" s="1"/>
      <c r="X118" s="1"/>
      <c r="Y118" s="1"/>
      <c r="Z118" s="1"/>
    </row>
    <row r="119">
      <c r="A119" s="1"/>
      <c r="B119" s="1"/>
      <c r="C119" s="2" t="s">
        <v>14</v>
      </c>
      <c r="D119" s="4">
        <v>3.03592806E8</v>
      </c>
      <c r="E119" s="2" t="s">
        <v>1777</v>
      </c>
      <c r="F119" s="4">
        <v>0.4</v>
      </c>
      <c r="G119" s="4">
        <v>0.0</v>
      </c>
      <c r="H119" s="7">
        <f t="shared" si="1"/>
        <v>0</v>
      </c>
      <c r="I119" s="1"/>
      <c r="J119" s="4">
        <f t="shared" si="2"/>
        <v>3</v>
      </c>
      <c r="K119" s="4">
        <f t="shared" si="3"/>
        <v>3</v>
      </c>
      <c r="L119" s="4">
        <f t="shared" si="4"/>
        <v>12</v>
      </c>
      <c r="M119" s="4">
        <f t="shared" si="5"/>
        <v>100</v>
      </c>
      <c r="N119" s="4">
        <f t="shared" si="6"/>
        <v>0.5</v>
      </c>
      <c r="O119" s="4">
        <f t="shared" si="7"/>
        <v>0.2</v>
      </c>
      <c r="P119" s="8">
        <f t="shared" si="8"/>
        <v>0.2857142857</v>
      </c>
      <c r="Q119" s="1"/>
      <c r="R119" s="1"/>
      <c r="S119" s="1"/>
      <c r="T119" s="1"/>
      <c r="U119" s="1"/>
      <c r="V119" s="1"/>
      <c r="W119" s="1"/>
      <c r="X119" s="1"/>
      <c r="Y119" s="1"/>
      <c r="Z119" s="1"/>
    </row>
    <row r="120">
      <c r="A120" s="1"/>
      <c r="B120" s="1"/>
      <c r="C120" s="2" t="s">
        <v>14</v>
      </c>
      <c r="D120" s="4">
        <v>3.03603562E8</v>
      </c>
      <c r="E120" s="2" t="s">
        <v>1778</v>
      </c>
      <c r="F120" s="4">
        <v>0.22</v>
      </c>
      <c r="G120" s="4">
        <v>0.0</v>
      </c>
      <c r="H120" s="7">
        <f t="shared" si="1"/>
        <v>0</v>
      </c>
      <c r="I120" s="1"/>
      <c r="J120" s="4">
        <f t="shared" si="2"/>
        <v>3</v>
      </c>
      <c r="K120" s="4">
        <f t="shared" si="3"/>
        <v>3</v>
      </c>
      <c r="L120" s="4">
        <f t="shared" si="4"/>
        <v>12</v>
      </c>
      <c r="M120" s="4">
        <f t="shared" si="5"/>
        <v>101</v>
      </c>
      <c r="N120" s="4">
        <f t="shared" si="6"/>
        <v>0.5</v>
      </c>
      <c r="O120" s="4">
        <f t="shared" si="7"/>
        <v>0.2</v>
      </c>
      <c r="P120" s="8">
        <f t="shared" si="8"/>
        <v>0.2857142857</v>
      </c>
      <c r="Q120" s="1"/>
      <c r="R120" s="1"/>
      <c r="S120" s="1"/>
      <c r="T120" s="1"/>
      <c r="U120" s="1"/>
      <c r="V120" s="1"/>
      <c r="W120" s="1"/>
      <c r="X120" s="1"/>
      <c r="Y120" s="1"/>
      <c r="Z120" s="1"/>
    </row>
    <row r="121">
      <c r="A121" s="1"/>
      <c r="B121" s="1"/>
      <c r="C121" s="2" t="s">
        <v>14</v>
      </c>
      <c r="D121" s="4">
        <v>3.03682329E8</v>
      </c>
      <c r="E121" s="2" t="s">
        <v>1779</v>
      </c>
      <c r="F121" s="4">
        <v>0.0</v>
      </c>
      <c r="G121" s="4">
        <v>0.0</v>
      </c>
      <c r="H121" s="7">
        <f t="shared" si="1"/>
        <v>0</v>
      </c>
      <c r="I121" s="1"/>
      <c r="J121" s="4">
        <f t="shared" si="2"/>
        <v>3</v>
      </c>
      <c r="K121" s="4">
        <f t="shared" si="3"/>
        <v>3</v>
      </c>
      <c r="L121" s="4">
        <f t="shared" si="4"/>
        <v>12</v>
      </c>
      <c r="M121" s="4">
        <f t="shared" si="5"/>
        <v>102</v>
      </c>
      <c r="N121" s="4">
        <f t="shared" si="6"/>
        <v>0.5</v>
      </c>
      <c r="O121" s="4">
        <f t="shared" si="7"/>
        <v>0.2</v>
      </c>
      <c r="P121" s="8">
        <f t="shared" si="8"/>
        <v>0.2857142857</v>
      </c>
      <c r="Q121" s="1"/>
      <c r="R121" s="1"/>
      <c r="S121" s="1"/>
      <c r="T121" s="1"/>
      <c r="U121" s="1"/>
      <c r="V121" s="1"/>
      <c r="W121" s="1"/>
      <c r="X121" s="1"/>
      <c r="Y121" s="1"/>
      <c r="Z121" s="1"/>
    </row>
    <row r="122">
      <c r="A122" s="1"/>
      <c r="B122" s="1"/>
      <c r="C122" s="2" t="s">
        <v>14</v>
      </c>
      <c r="D122" s="4">
        <v>3.03724074E8</v>
      </c>
      <c r="E122" s="2" t="s">
        <v>1780</v>
      </c>
      <c r="F122" s="4">
        <v>0.0</v>
      </c>
      <c r="G122" s="4">
        <v>0.0</v>
      </c>
      <c r="H122" s="7">
        <f t="shared" si="1"/>
        <v>0</v>
      </c>
      <c r="I122" s="1"/>
      <c r="J122" s="4">
        <f t="shared" si="2"/>
        <v>3</v>
      </c>
      <c r="K122" s="4">
        <f t="shared" si="3"/>
        <v>3</v>
      </c>
      <c r="L122" s="4">
        <f t="shared" si="4"/>
        <v>12</v>
      </c>
      <c r="M122" s="4">
        <f t="shared" si="5"/>
        <v>103</v>
      </c>
      <c r="N122" s="4">
        <f t="shared" si="6"/>
        <v>0.5</v>
      </c>
      <c r="O122" s="4">
        <f t="shared" si="7"/>
        <v>0.2</v>
      </c>
      <c r="P122" s="8">
        <f t="shared" si="8"/>
        <v>0.2857142857</v>
      </c>
      <c r="Q122" s="1"/>
      <c r="R122" s="1"/>
      <c r="S122" s="1"/>
      <c r="T122" s="1"/>
      <c r="U122" s="1"/>
      <c r="V122" s="1"/>
      <c r="W122" s="1"/>
      <c r="X122" s="1"/>
      <c r="Y122" s="1"/>
      <c r="Z122" s="1"/>
    </row>
    <row r="123">
      <c r="A123" s="1"/>
      <c r="B123" s="1"/>
      <c r="C123" s="2" t="s">
        <v>14</v>
      </c>
      <c r="D123" s="4">
        <v>3.03795025E8</v>
      </c>
      <c r="E123" s="2" t="s">
        <v>1781</v>
      </c>
      <c r="F123" s="4">
        <v>0.0</v>
      </c>
      <c r="G123" s="4">
        <v>0.0</v>
      </c>
      <c r="H123" s="7">
        <f t="shared" si="1"/>
        <v>0</v>
      </c>
      <c r="I123" s="1"/>
      <c r="J123" s="4">
        <f t="shared" si="2"/>
        <v>3</v>
      </c>
      <c r="K123" s="4">
        <f t="shared" si="3"/>
        <v>3</v>
      </c>
      <c r="L123" s="4">
        <f t="shared" si="4"/>
        <v>12</v>
      </c>
      <c r="M123" s="4">
        <f t="shared" si="5"/>
        <v>104</v>
      </c>
      <c r="N123" s="4">
        <f t="shared" si="6"/>
        <v>0.5</v>
      </c>
      <c r="O123" s="4">
        <f t="shared" si="7"/>
        <v>0.2</v>
      </c>
      <c r="P123" s="8">
        <f t="shared" si="8"/>
        <v>0.2857142857</v>
      </c>
      <c r="Q123" s="1"/>
      <c r="R123" s="1"/>
      <c r="S123" s="1"/>
      <c r="T123" s="1"/>
      <c r="U123" s="1"/>
      <c r="V123" s="1"/>
      <c r="W123" s="1"/>
      <c r="X123" s="1"/>
      <c r="Y123" s="1"/>
      <c r="Z123" s="1"/>
    </row>
    <row r="124">
      <c r="A124" s="1"/>
      <c r="B124" s="1"/>
      <c r="C124" s="2" t="s">
        <v>14</v>
      </c>
      <c r="D124" s="4">
        <v>3.03825095E8</v>
      </c>
      <c r="E124" s="2" t="s">
        <v>1782</v>
      </c>
      <c r="F124" s="4">
        <v>0.0</v>
      </c>
      <c r="G124" s="4">
        <v>0.0</v>
      </c>
      <c r="H124" s="7">
        <f t="shared" si="1"/>
        <v>0</v>
      </c>
      <c r="I124" s="1"/>
      <c r="J124" s="4">
        <f t="shared" si="2"/>
        <v>3</v>
      </c>
      <c r="K124" s="4">
        <f t="shared" si="3"/>
        <v>3</v>
      </c>
      <c r="L124" s="4">
        <f t="shared" si="4"/>
        <v>12</v>
      </c>
      <c r="M124" s="4">
        <f t="shared" si="5"/>
        <v>105</v>
      </c>
      <c r="N124" s="4">
        <f t="shared" si="6"/>
        <v>0.5</v>
      </c>
      <c r="O124" s="4">
        <f t="shared" si="7"/>
        <v>0.2</v>
      </c>
      <c r="P124" s="8">
        <f t="shared" si="8"/>
        <v>0.2857142857</v>
      </c>
      <c r="Q124" s="1"/>
      <c r="R124" s="1"/>
      <c r="S124" s="1"/>
      <c r="T124" s="1"/>
      <c r="U124" s="1"/>
      <c r="V124" s="1"/>
      <c r="W124" s="1"/>
      <c r="X124" s="1"/>
      <c r="Y124" s="1"/>
      <c r="Z124" s="1"/>
    </row>
    <row r="125">
      <c r="A125" s="1"/>
      <c r="B125" s="1"/>
      <c r="C125" s="2" t="s">
        <v>14</v>
      </c>
      <c r="D125" s="4">
        <v>3.03851098E8</v>
      </c>
      <c r="E125" s="2" t="s">
        <v>1783</v>
      </c>
      <c r="F125" s="4">
        <v>0.0</v>
      </c>
      <c r="G125" s="4">
        <v>0.0</v>
      </c>
      <c r="H125" s="7">
        <f t="shared" si="1"/>
        <v>0</v>
      </c>
      <c r="I125" s="1"/>
      <c r="J125" s="4">
        <f t="shared" si="2"/>
        <v>3</v>
      </c>
      <c r="K125" s="4">
        <f t="shared" si="3"/>
        <v>3</v>
      </c>
      <c r="L125" s="4">
        <f t="shared" si="4"/>
        <v>12</v>
      </c>
      <c r="M125" s="4">
        <f t="shared" si="5"/>
        <v>106</v>
      </c>
      <c r="N125" s="4">
        <f t="shared" si="6"/>
        <v>0.5</v>
      </c>
      <c r="O125" s="4">
        <f t="shared" si="7"/>
        <v>0.2</v>
      </c>
      <c r="P125" s="8">
        <f t="shared" si="8"/>
        <v>0.2857142857</v>
      </c>
      <c r="Q125" s="1"/>
      <c r="R125" s="1"/>
      <c r="S125" s="1"/>
      <c r="T125" s="1"/>
      <c r="U125" s="1"/>
      <c r="V125" s="1"/>
      <c r="W125" s="1"/>
      <c r="X125" s="1"/>
      <c r="Y125" s="1"/>
      <c r="Z125" s="1"/>
    </row>
    <row r="126">
      <c r="A126" s="1"/>
      <c r="B126" s="1"/>
      <c r="C126" s="2" t="s">
        <v>14</v>
      </c>
      <c r="D126" s="4">
        <v>3.03921441E8</v>
      </c>
      <c r="E126" s="2" t="s">
        <v>1784</v>
      </c>
      <c r="F126" s="4">
        <v>0.02</v>
      </c>
      <c r="G126" s="4">
        <v>0.0</v>
      </c>
      <c r="H126" s="7">
        <f t="shared" si="1"/>
        <v>0</v>
      </c>
      <c r="I126" s="1"/>
      <c r="J126" s="4">
        <f t="shared" si="2"/>
        <v>3</v>
      </c>
      <c r="K126" s="4">
        <f t="shared" si="3"/>
        <v>3</v>
      </c>
      <c r="L126" s="4">
        <f t="shared" si="4"/>
        <v>12</v>
      </c>
      <c r="M126" s="4">
        <f t="shared" si="5"/>
        <v>107</v>
      </c>
      <c r="N126" s="4">
        <f t="shared" si="6"/>
        <v>0.5</v>
      </c>
      <c r="O126" s="4">
        <f t="shared" si="7"/>
        <v>0.2</v>
      </c>
      <c r="P126" s="8">
        <f t="shared" si="8"/>
        <v>0.2857142857</v>
      </c>
      <c r="Q126" s="1"/>
      <c r="R126" s="1"/>
      <c r="S126" s="1"/>
      <c r="T126" s="1"/>
      <c r="U126" s="1"/>
      <c r="V126" s="1"/>
      <c r="W126" s="1"/>
      <c r="X126" s="1"/>
      <c r="Y126" s="1"/>
      <c r="Z126" s="1"/>
    </row>
    <row r="127">
      <c r="A127" s="1"/>
      <c r="B127" s="1"/>
      <c r="C127" s="2" t="s">
        <v>14</v>
      </c>
      <c r="D127" s="4">
        <v>3.03999619E8</v>
      </c>
      <c r="E127" s="2" t="s">
        <v>1785</v>
      </c>
      <c r="F127" s="4">
        <v>0.0</v>
      </c>
      <c r="G127" s="4">
        <v>0.0</v>
      </c>
      <c r="H127" s="7">
        <f t="shared" si="1"/>
        <v>0</v>
      </c>
      <c r="I127" s="1"/>
      <c r="J127" s="4">
        <f t="shared" si="2"/>
        <v>3</v>
      </c>
      <c r="K127" s="4">
        <f t="shared" si="3"/>
        <v>3</v>
      </c>
      <c r="L127" s="4">
        <f t="shared" si="4"/>
        <v>12</v>
      </c>
      <c r="M127" s="4">
        <f t="shared" si="5"/>
        <v>108</v>
      </c>
      <c r="N127" s="4">
        <f t="shared" si="6"/>
        <v>0.5</v>
      </c>
      <c r="O127" s="4">
        <f t="shared" si="7"/>
        <v>0.2</v>
      </c>
      <c r="P127" s="8">
        <f t="shared" si="8"/>
        <v>0.2857142857</v>
      </c>
      <c r="Q127" s="1"/>
      <c r="R127" s="1"/>
      <c r="S127" s="1"/>
      <c r="T127" s="1"/>
      <c r="U127" s="1"/>
      <c r="V127" s="1"/>
      <c r="W127" s="1"/>
      <c r="X127" s="1"/>
      <c r="Y127" s="1"/>
      <c r="Z127" s="1"/>
    </row>
    <row r="128">
      <c r="A128" s="1"/>
      <c r="B128" s="1"/>
      <c r="C128" s="2" t="s">
        <v>14</v>
      </c>
      <c r="D128" s="4">
        <v>3.04009149E8</v>
      </c>
      <c r="E128" s="2" t="s">
        <v>1786</v>
      </c>
      <c r="F128" s="4">
        <v>0.0</v>
      </c>
      <c r="G128" s="4">
        <v>0.0</v>
      </c>
      <c r="H128" s="7">
        <f t="shared" si="1"/>
        <v>0</v>
      </c>
      <c r="I128" s="1"/>
      <c r="J128" s="4">
        <f t="shared" si="2"/>
        <v>3</v>
      </c>
      <c r="K128" s="4">
        <f t="shared" si="3"/>
        <v>3</v>
      </c>
      <c r="L128" s="4">
        <f t="shared" si="4"/>
        <v>12</v>
      </c>
      <c r="M128" s="4">
        <f t="shared" si="5"/>
        <v>109</v>
      </c>
      <c r="N128" s="4">
        <f t="shared" si="6"/>
        <v>0.5</v>
      </c>
      <c r="O128" s="4">
        <f t="shared" si="7"/>
        <v>0.2</v>
      </c>
      <c r="P128" s="8">
        <f t="shared" si="8"/>
        <v>0.2857142857</v>
      </c>
      <c r="Q128" s="1"/>
      <c r="R128" s="1"/>
      <c r="S128" s="1"/>
      <c r="T128" s="1"/>
      <c r="U128" s="1"/>
      <c r="V128" s="1"/>
      <c r="W128" s="1"/>
      <c r="X128" s="1"/>
      <c r="Y128" s="1"/>
      <c r="Z128" s="1"/>
    </row>
    <row r="129">
      <c r="A129" s="1"/>
      <c r="B129" s="1"/>
      <c r="C129" s="2" t="s">
        <v>42</v>
      </c>
      <c r="D129" s="4">
        <v>3.04422453E8</v>
      </c>
      <c r="E129" s="2" t="s">
        <v>1787</v>
      </c>
      <c r="F129" s="4">
        <v>0.68</v>
      </c>
      <c r="G129" s="4">
        <v>1.0</v>
      </c>
      <c r="H129" s="7">
        <f t="shared" si="1"/>
        <v>1</v>
      </c>
      <c r="I129" s="1"/>
      <c r="J129" s="4">
        <f t="shared" si="2"/>
        <v>4</v>
      </c>
      <c r="K129" s="4">
        <f t="shared" si="3"/>
        <v>3</v>
      </c>
      <c r="L129" s="4">
        <f t="shared" si="4"/>
        <v>12</v>
      </c>
      <c r="M129" s="4">
        <f t="shared" si="5"/>
        <v>109</v>
      </c>
      <c r="N129" s="4">
        <f t="shared" si="6"/>
        <v>0.5714285714</v>
      </c>
      <c r="O129" s="4">
        <f t="shared" si="7"/>
        <v>0.25</v>
      </c>
      <c r="P129" s="8">
        <f t="shared" si="8"/>
        <v>0.347826087</v>
      </c>
      <c r="Q129" s="1"/>
      <c r="R129" s="1"/>
      <c r="S129" s="1"/>
      <c r="T129" s="1"/>
      <c r="U129" s="1"/>
      <c r="V129" s="1"/>
      <c r="W129" s="1"/>
      <c r="X129" s="1"/>
      <c r="Y129" s="1"/>
      <c r="Z129" s="1"/>
    </row>
    <row r="130">
      <c r="A130" s="1"/>
      <c r="B130" s="1"/>
      <c r="C130" s="2" t="s">
        <v>42</v>
      </c>
      <c r="D130" s="4">
        <v>3.05030419E8</v>
      </c>
      <c r="E130" s="2" t="s">
        <v>1788</v>
      </c>
      <c r="F130" s="4">
        <v>0.68</v>
      </c>
      <c r="G130" s="4">
        <v>1.0</v>
      </c>
      <c r="H130" s="7">
        <f t="shared" si="1"/>
        <v>1</v>
      </c>
      <c r="I130" s="1"/>
      <c r="J130" s="4">
        <f t="shared" si="2"/>
        <v>5</v>
      </c>
      <c r="K130" s="4">
        <f t="shared" si="3"/>
        <v>3</v>
      </c>
      <c r="L130" s="4">
        <f t="shared" si="4"/>
        <v>12</v>
      </c>
      <c r="M130" s="4">
        <f t="shared" si="5"/>
        <v>109</v>
      </c>
      <c r="N130" s="4">
        <f t="shared" si="6"/>
        <v>0.625</v>
      </c>
      <c r="O130" s="4">
        <f t="shared" si="7"/>
        <v>0.2941176471</v>
      </c>
      <c r="P130" s="8">
        <f t="shared" si="8"/>
        <v>0.4</v>
      </c>
      <c r="Q130" s="1"/>
      <c r="R130" s="1"/>
      <c r="S130" s="1"/>
      <c r="T130" s="1"/>
      <c r="U130" s="1"/>
      <c r="V130" s="1"/>
      <c r="W130" s="1"/>
      <c r="X130" s="1"/>
      <c r="Y130" s="1"/>
      <c r="Z130" s="1"/>
    </row>
    <row r="131">
      <c r="A131" s="1"/>
      <c r="B131" s="1"/>
      <c r="C131" s="2" t="s">
        <v>14</v>
      </c>
      <c r="D131" s="4">
        <v>3.05429071E8</v>
      </c>
      <c r="E131" s="2" t="s">
        <v>1789</v>
      </c>
      <c r="F131" s="4">
        <v>0.05</v>
      </c>
      <c r="G131" s="4">
        <v>0.0</v>
      </c>
      <c r="H131" s="7">
        <f t="shared" si="1"/>
        <v>0</v>
      </c>
      <c r="I131" s="1"/>
      <c r="J131" s="4">
        <f t="shared" si="2"/>
        <v>5</v>
      </c>
      <c r="K131" s="4">
        <f t="shared" si="3"/>
        <v>3</v>
      </c>
      <c r="L131" s="4">
        <f t="shared" si="4"/>
        <v>12</v>
      </c>
      <c r="M131" s="4">
        <f t="shared" si="5"/>
        <v>110</v>
      </c>
      <c r="N131" s="4">
        <f t="shared" si="6"/>
        <v>0.625</v>
      </c>
      <c r="O131" s="4">
        <f t="shared" si="7"/>
        <v>0.2941176471</v>
      </c>
      <c r="P131" s="8">
        <f t="shared" si="8"/>
        <v>0.4</v>
      </c>
      <c r="Q131" s="1"/>
      <c r="R131" s="1"/>
      <c r="S131" s="1"/>
      <c r="T131" s="1"/>
      <c r="U131" s="1"/>
      <c r="V131" s="1"/>
      <c r="W131" s="1"/>
      <c r="X131" s="1"/>
      <c r="Y131" s="1"/>
      <c r="Z131" s="1"/>
    </row>
    <row r="132">
      <c r="A132" s="1"/>
      <c r="B132" s="1"/>
      <c r="C132" s="2" t="s">
        <v>14</v>
      </c>
      <c r="D132" s="4">
        <v>3.12321697E8</v>
      </c>
      <c r="E132" s="2" t="s">
        <v>1790</v>
      </c>
      <c r="F132" s="4">
        <v>0.05</v>
      </c>
      <c r="G132" s="4">
        <v>0.0</v>
      </c>
      <c r="H132" s="7">
        <f t="shared" si="1"/>
        <v>0</v>
      </c>
      <c r="I132" s="1"/>
      <c r="J132" s="4">
        <f t="shared" si="2"/>
        <v>5</v>
      </c>
      <c r="K132" s="4">
        <f t="shared" si="3"/>
        <v>3</v>
      </c>
      <c r="L132" s="4">
        <f t="shared" si="4"/>
        <v>12</v>
      </c>
      <c r="M132" s="4">
        <f t="shared" si="5"/>
        <v>111</v>
      </c>
      <c r="N132" s="4">
        <f t="shared" si="6"/>
        <v>0.625</v>
      </c>
      <c r="O132" s="4">
        <f t="shared" si="7"/>
        <v>0.2941176471</v>
      </c>
      <c r="P132" s="8">
        <f t="shared" si="8"/>
        <v>0.4</v>
      </c>
      <c r="Q132" s="1"/>
      <c r="R132" s="1"/>
      <c r="S132" s="1"/>
      <c r="T132" s="1"/>
      <c r="U132" s="1"/>
      <c r="V132" s="1"/>
      <c r="W132" s="1"/>
      <c r="X132" s="1"/>
      <c r="Y132" s="1"/>
      <c r="Z132" s="1"/>
    </row>
    <row r="133">
      <c r="A133" s="1"/>
      <c r="B133" s="1"/>
      <c r="C133" s="2" t="s">
        <v>14</v>
      </c>
      <c r="D133" s="4">
        <v>3.12425613E8</v>
      </c>
      <c r="E133" s="2" t="s">
        <v>1791</v>
      </c>
      <c r="F133" s="4">
        <v>0.0</v>
      </c>
      <c r="G133" s="4">
        <v>0.0</v>
      </c>
      <c r="H133" s="7">
        <f t="shared" si="1"/>
        <v>0</v>
      </c>
      <c r="I133" s="1"/>
      <c r="J133" s="4">
        <f t="shared" si="2"/>
        <v>5</v>
      </c>
      <c r="K133" s="4">
        <f t="shared" si="3"/>
        <v>3</v>
      </c>
      <c r="L133" s="4">
        <f t="shared" si="4"/>
        <v>12</v>
      </c>
      <c r="M133" s="4">
        <f t="shared" si="5"/>
        <v>112</v>
      </c>
      <c r="N133" s="4">
        <f t="shared" si="6"/>
        <v>0.625</v>
      </c>
      <c r="O133" s="4">
        <f t="shared" si="7"/>
        <v>0.2941176471</v>
      </c>
      <c r="P133" s="8">
        <f t="shared" si="8"/>
        <v>0.4</v>
      </c>
      <c r="Q133" s="1"/>
      <c r="R133" s="1"/>
      <c r="S133" s="1"/>
      <c r="T133" s="1"/>
      <c r="U133" s="1"/>
      <c r="V133" s="1"/>
      <c r="W133" s="1"/>
      <c r="X133" s="1"/>
      <c r="Y133" s="1"/>
      <c r="Z133" s="1"/>
    </row>
    <row r="134">
      <c r="A134" s="1"/>
      <c r="B134" s="1"/>
      <c r="C134" s="2" t="s">
        <v>14</v>
      </c>
      <c r="D134" s="4">
        <v>3.12462476E8</v>
      </c>
      <c r="E134" s="2" t="s">
        <v>1792</v>
      </c>
      <c r="F134" s="4">
        <v>0.05</v>
      </c>
      <c r="G134" s="4">
        <v>0.0</v>
      </c>
      <c r="H134" s="7">
        <f t="shared" si="1"/>
        <v>0</v>
      </c>
      <c r="I134" s="1"/>
      <c r="J134" s="4">
        <f t="shared" si="2"/>
        <v>5</v>
      </c>
      <c r="K134" s="4">
        <f t="shared" si="3"/>
        <v>3</v>
      </c>
      <c r="L134" s="4">
        <f t="shared" si="4"/>
        <v>12</v>
      </c>
      <c r="M134" s="4">
        <f t="shared" si="5"/>
        <v>113</v>
      </c>
      <c r="N134" s="4">
        <f t="shared" si="6"/>
        <v>0.625</v>
      </c>
      <c r="O134" s="4">
        <f t="shared" si="7"/>
        <v>0.2941176471</v>
      </c>
      <c r="P134" s="8">
        <f t="shared" si="8"/>
        <v>0.4</v>
      </c>
      <c r="Q134" s="1"/>
      <c r="R134" s="1"/>
      <c r="S134" s="1"/>
      <c r="T134" s="1"/>
      <c r="U134" s="1"/>
      <c r="V134" s="1"/>
      <c r="W134" s="1"/>
      <c r="X134" s="1"/>
      <c r="Y134" s="1"/>
      <c r="Z134" s="1"/>
    </row>
    <row r="135">
      <c r="A135" s="1"/>
      <c r="B135" s="1"/>
      <c r="C135" s="2" t="s">
        <v>14</v>
      </c>
      <c r="D135" s="4">
        <v>3.1254017E8</v>
      </c>
      <c r="E135" s="2" t="s">
        <v>1793</v>
      </c>
      <c r="F135" s="4">
        <v>0.0</v>
      </c>
      <c r="G135" s="4">
        <v>0.0</v>
      </c>
      <c r="H135" s="7">
        <f t="shared" si="1"/>
        <v>0</v>
      </c>
      <c r="I135" s="1"/>
      <c r="J135" s="4">
        <f t="shared" si="2"/>
        <v>5</v>
      </c>
      <c r="K135" s="4">
        <f t="shared" si="3"/>
        <v>3</v>
      </c>
      <c r="L135" s="4">
        <f t="shared" si="4"/>
        <v>12</v>
      </c>
      <c r="M135" s="4">
        <f t="shared" si="5"/>
        <v>114</v>
      </c>
      <c r="N135" s="4">
        <f t="shared" si="6"/>
        <v>0.625</v>
      </c>
      <c r="O135" s="4">
        <f t="shared" si="7"/>
        <v>0.2941176471</v>
      </c>
      <c r="P135" s="8">
        <f t="shared" si="8"/>
        <v>0.4</v>
      </c>
      <c r="Q135" s="1"/>
      <c r="R135" s="1"/>
      <c r="S135" s="1"/>
      <c r="T135" s="1"/>
      <c r="U135" s="1"/>
      <c r="V135" s="1"/>
      <c r="W135" s="1"/>
      <c r="X135" s="1"/>
      <c r="Y135" s="1"/>
      <c r="Z135" s="1"/>
    </row>
    <row r="136">
      <c r="A136" s="1"/>
      <c r="B136" s="1"/>
      <c r="C136" s="2" t="s">
        <v>42</v>
      </c>
      <c r="D136" s="4">
        <v>3.12822347E8</v>
      </c>
      <c r="E136" s="2" t="s">
        <v>1794</v>
      </c>
      <c r="F136" s="4">
        <v>0.0</v>
      </c>
      <c r="G136" s="4">
        <v>1.0</v>
      </c>
      <c r="H136" s="7">
        <f t="shared" si="1"/>
        <v>0</v>
      </c>
      <c r="I136" s="1"/>
      <c r="J136" s="4">
        <f t="shared" si="2"/>
        <v>5</v>
      </c>
      <c r="K136" s="4">
        <f t="shared" si="3"/>
        <v>3</v>
      </c>
      <c r="L136" s="4">
        <f t="shared" si="4"/>
        <v>13</v>
      </c>
      <c r="M136" s="4">
        <f t="shared" si="5"/>
        <v>114</v>
      </c>
      <c r="N136" s="4">
        <f t="shared" si="6"/>
        <v>0.625</v>
      </c>
      <c r="O136" s="4">
        <f t="shared" si="7"/>
        <v>0.2777777778</v>
      </c>
      <c r="P136" s="8">
        <f t="shared" si="8"/>
        <v>0.3846153846</v>
      </c>
      <c r="Q136" s="1"/>
      <c r="R136" s="1"/>
      <c r="S136" s="1"/>
      <c r="T136" s="1"/>
      <c r="U136" s="1"/>
      <c r="V136" s="1"/>
      <c r="W136" s="1"/>
      <c r="X136" s="1"/>
      <c r="Y136" s="1"/>
      <c r="Z136" s="1"/>
    </row>
    <row r="137">
      <c r="A137" s="1"/>
      <c r="B137" s="1"/>
      <c r="C137" s="2" t="s">
        <v>14</v>
      </c>
      <c r="D137" s="4">
        <v>3.12857665E8</v>
      </c>
      <c r="E137" s="2" t="s">
        <v>1795</v>
      </c>
      <c r="F137" s="4">
        <v>0.02</v>
      </c>
      <c r="G137" s="4">
        <v>0.0</v>
      </c>
      <c r="H137" s="7">
        <f t="shared" si="1"/>
        <v>0</v>
      </c>
      <c r="I137" s="1"/>
      <c r="J137" s="4">
        <f t="shared" si="2"/>
        <v>5</v>
      </c>
      <c r="K137" s="4">
        <f t="shared" si="3"/>
        <v>3</v>
      </c>
      <c r="L137" s="4">
        <f t="shared" si="4"/>
        <v>13</v>
      </c>
      <c r="M137" s="4">
        <f t="shared" si="5"/>
        <v>115</v>
      </c>
      <c r="N137" s="4">
        <f t="shared" si="6"/>
        <v>0.625</v>
      </c>
      <c r="O137" s="4">
        <f t="shared" si="7"/>
        <v>0.2777777778</v>
      </c>
      <c r="P137" s="8">
        <f t="shared" si="8"/>
        <v>0.3846153846</v>
      </c>
      <c r="Q137" s="1"/>
      <c r="R137" s="1"/>
      <c r="S137" s="1"/>
      <c r="T137" s="1"/>
      <c r="U137" s="1"/>
      <c r="V137" s="1"/>
      <c r="W137" s="1"/>
      <c r="X137" s="1"/>
      <c r="Y137" s="1"/>
      <c r="Z137" s="1"/>
    </row>
    <row r="138">
      <c r="A138" s="1"/>
      <c r="B138" s="1"/>
      <c r="C138" s="2" t="s">
        <v>42</v>
      </c>
      <c r="D138" s="4">
        <v>3.1295333E8</v>
      </c>
      <c r="E138" s="2" t="s">
        <v>1796</v>
      </c>
      <c r="F138" s="4">
        <v>0.72</v>
      </c>
      <c r="G138" s="4">
        <v>1.0</v>
      </c>
      <c r="H138" s="7">
        <f t="shared" si="1"/>
        <v>1</v>
      </c>
      <c r="I138" s="1"/>
      <c r="J138" s="4">
        <f t="shared" si="2"/>
        <v>6</v>
      </c>
      <c r="K138" s="4">
        <f t="shared" si="3"/>
        <v>3</v>
      </c>
      <c r="L138" s="4">
        <f t="shared" si="4"/>
        <v>13</v>
      </c>
      <c r="M138" s="4">
        <f t="shared" si="5"/>
        <v>115</v>
      </c>
      <c r="N138" s="4">
        <f t="shared" si="6"/>
        <v>0.6666666667</v>
      </c>
      <c r="O138" s="4">
        <f t="shared" si="7"/>
        <v>0.3157894737</v>
      </c>
      <c r="P138" s="8">
        <f t="shared" si="8"/>
        <v>0.4285714286</v>
      </c>
      <c r="Q138" s="1"/>
      <c r="R138" s="1"/>
      <c r="S138" s="1"/>
      <c r="T138" s="1"/>
      <c r="U138" s="1"/>
      <c r="V138" s="1"/>
      <c r="W138" s="1"/>
      <c r="X138" s="1"/>
      <c r="Y138" s="1"/>
      <c r="Z138" s="1"/>
    </row>
    <row r="139">
      <c r="A139" s="1"/>
      <c r="B139" s="1"/>
      <c r="C139" s="2" t="s">
        <v>14</v>
      </c>
      <c r="D139" s="4">
        <v>3.13075125E8</v>
      </c>
      <c r="E139" s="2" t="s">
        <v>1797</v>
      </c>
      <c r="F139" s="4">
        <v>0.0</v>
      </c>
      <c r="G139" s="4">
        <v>0.0</v>
      </c>
      <c r="H139" s="7">
        <f t="shared" si="1"/>
        <v>0</v>
      </c>
      <c r="I139" s="1"/>
      <c r="J139" s="4">
        <f t="shared" si="2"/>
        <v>6</v>
      </c>
      <c r="K139" s="4">
        <f t="shared" si="3"/>
        <v>3</v>
      </c>
      <c r="L139" s="4">
        <f t="shared" si="4"/>
        <v>13</v>
      </c>
      <c r="M139" s="4">
        <f t="shared" si="5"/>
        <v>116</v>
      </c>
      <c r="N139" s="4">
        <f t="shared" si="6"/>
        <v>0.6666666667</v>
      </c>
      <c r="O139" s="4">
        <f t="shared" si="7"/>
        <v>0.3157894737</v>
      </c>
      <c r="P139" s="8">
        <f t="shared" si="8"/>
        <v>0.4285714286</v>
      </c>
      <c r="Q139" s="1"/>
      <c r="R139" s="1"/>
      <c r="S139" s="1"/>
      <c r="T139" s="1"/>
      <c r="U139" s="1"/>
      <c r="V139" s="1"/>
      <c r="W139" s="1"/>
      <c r="X139" s="1"/>
      <c r="Y139" s="1"/>
      <c r="Z139" s="1"/>
    </row>
    <row r="140">
      <c r="A140" s="1"/>
      <c r="B140" s="1"/>
      <c r="C140" s="2" t="s">
        <v>14</v>
      </c>
      <c r="D140" s="4">
        <v>3.13096908E8</v>
      </c>
      <c r="E140" s="2" t="s">
        <v>1798</v>
      </c>
      <c r="F140" s="4">
        <v>0.42</v>
      </c>
      <c r="G140" s="4">
        <v>0.0</v>
      </c>
      <c r="H140" s="7">
        <f t="shared" si="1"/>
        <v>0</v>
      </c>
      <c r="I140" s="1"/>
      <c r="J140" s="4">
        <f t="shared" si="2"/>
        <v>6</v>
      </c>
      <c r="K140" s="4">
        <f t="shared" si="3"/>
        <v>3</v>
      </c>
      <c r="L140" s="4">
        <f t="shared" si="4"/>
        <v>13</v>
      </c>
      <c r="M140" s="4">
        <f t="shared" si="5"/>
        <v>117</v>
      </c>
      <c r="N140" s="4">
        <f t="shared" si="6"/>
        <v>0.6666666667</v>
      </c>
      <c r="O140" s="4">
        <f t="shared" si="7"/>
        <v>0.3157894737</v>
      </c>
      <c r="P140" s="8">
        <f t="shared" si="8"/>
        <v>0.4285714286</v>
      </c>
      <c r="Q140" s="1"/>
      <c r="R140" s="1"/>
      <c r="S140" s="1"/>
      <c r="T140" s="1"/>
      <c r="U140" s="1"/>
      <c r="V140" s="1"/>
      <c r="W140" s="1"/>
      <c r="X140" s="1"/>
      <c r="Y140" s="1"/>
      <c r="Z140" s="1"/>
    </row>
    <row r="141">
      <c r="A141" s="1"/>
      <c r="B141" s="1"/>
      <c r="C141" s="2" t="s">
        <v>42</v>
      </c>
      <c r="D141" s="4">
        <v>3.13696087E8</v>
      </c>
      <c r="E141" s="2" t="s">
        <v>1799</v>
      </c>
      <c r="F141" s="4">
        <v>0.2</v>
      </c>
      <c r="G141" s="4">
        <v>1.0</v>
      </c>
      <c r="H141" s="7">
        <f t="shared" si="1"/>
        <v>0</v>
      </c>
      <c r="I141" s="1"/>
      <c r="J141" s="4">
        <f t="shared" si="2"/>
        <v>6</v>
      </c>
      <c r="K141" s="4">
        <f t="shared" si="3"/>
        <v>3</v>
      </c>
      <c r="L141" s="4">
        <f t="shared" si="4"/>
        <v>14</v>
      </c>
      <c r="M141" s="4">
        <f t="shared" si="5"/>
        <v>117</v>
      </c>
      <c r="N141" s="4">
        <f t="shared" si="6"/>
        <v>0.6666666667</v>
      </c>
      <c r="O141" s="4">
        <f t="shared" si="7"/>
        <v>0.3</v>
      </c>
      <c r="P141" s="8">
        <f t="shared" si="8"/>
        <v>0.4137931034</v>
      </c>
      <c r="Q141" s="1"/>
      <c r="R141" s="1"/>
      <c r="S141" s="1"/>
      <c r="T141" s="1"/>
      <c r="U141" s="1"/>
      <c r="V141" s="1"/>
      <c r="W141" s="1"/>
      <c r="X141" s="1"/>
      <c r="Y141" s="1"/>
      <c r="Z141" s="1"/>
    </row>
    <row r="142">
      <c r="A142" s="1"/>
      <c r="B142" s="1"/>
      <c r="C142" s="2" t="s">
        <v>14</v>
      </c>
      <c r="D142" s="4">
        <v>3.14117541E8</v>
      </c>
      <c r="E142" s="2" t="s">
        <v>1800</v>
      </c>
      <c r="F142" s="4">
        <v>0.0</v>
      </c>
      <c r="G142" s="4">
        <v>0.0</v>
      </c>
      <c r="H142" s="7">
        <f t="shared" si="1"/>
        <v>0</v>
      </c>
      <c r="I142" s="1"/>
      <c r="J142" s="4">
        <f t="shared" si="2"/>
        <v>6</v>
      </c>
      <c r="K142" s="4">
        <f t="shared" si="3"/>
        <v>3</v>
      </c>
      <c r="L142" s="4">
        <f t="shared" si="4"/>
        <v>14</v>
      </c>
      <c r="M142" s="4">
        <f t="shared" si="5"/>
        <v>118</v>
      </c>
      <c r="N142" s="4">
        <f t="shared" si="6"/>
        <v>0.6666666667</v>
      </c>
      <c r="O142" s="4">
        <f t="shared" si="7"/>
        <v>0.3</v>
      </c>
      <c r="P142" s="8">
        <f t="shared" si="8"/>
        <v>0.4137931034</v>
      </c>
      <c r="Q142" s="1"/>
      <c r="R142" s="1"/>
      <c r="S142" s="1"/>
      <c r="T142" s="1"/>
      <c r="U142" s="1"/>
      <c r="V142" s="1"/>
      <c r="W142" s="1"/>
      <c r="X142" s="1"/>
      <c r="Y142" s="1"/>
      <c r="Z142" s="1"/>
    </row>
    <row r="143">
      <c r="A143" s="1"/>
      <c r="B143" s="1"/>
      <c r="C143" s="2" t="s">
        <v>14</v>
      </c>
      <c r="D143" s="4">
        <v>3.14419373E8</v>
      </c>
      <c r="E143" s="2" t="s">
        <v>1801</v>
      </c>
      <c r="F143" s="4">
        <v>0.0</v>
      </c>
      <c r="G143" s="4">
        <v>0.0</v>
      </c>
      <c r="H143" s="7">
        <f t="shared" si="1"/>
        <v>0</v>
      </c>
      <c r="I143" s="1"/>
      <c r="J143" s="4">
        <f t="shared" si="2"/>
        <v>6</v>
      </c>
      <c r="K143" s="4">
        <f t="shared" si="3"/>
        <v>3</v>
      </c>
      <c r="L143" s="4">
        <f t="shared" si="4"/>
        <v>14</v>
      </c>
      <c r="M143" s="4">
        <f t="shared" si="5"/>
        <v>119</v>
      </c>
      <c r="N143" s="4">
        <f t="shared" si="6"/>
        <v>0.6666666667</v>
      </c>
      <c r="O143" s="4">
        <f t="shared" si="7"/>
        <v>0.3</v>
      </c>
      <c r="P143" s="8">
        <f t="shared" si="8"/>
        <v>0.4137931034</v>
      </c>
      <c r="Q143" s="1"/>
      <c r="R143" s="1"/>
      <c r="S143" s="1"/>
      <c r="T143" s="1"/>
      <c r="U143" s="1"/>
      <c r="V143" s="1"/>
      <c r="W143" s="1"/>
      <c r="X143" s="1"/>
      <c r="Y143" s="1"/>
      <c r="Z143" s="1"/>
    </row>
    <row r="144">
      <c r="A144" s="1"/>
      <c r="B144" s="1"/>
      <c r="C144" s="2" t="s">
        <v>42</v>
      </c>
      <c r="D144" s="4">
        <v>3.15863357E8</v>
      </c>
      <c r="E144" s="2" t="s">
        <v>1802</v>
      </c>
      <c r="F144" s="4">
        <v>0.24</v>
      </c>
      <c r="G144" s="4">
        <v>1.0</v>
      </c>
      <c r="H144" s="7">
        <f t="shared" si="1"/>
        <v>0</v>
      </c>
      <c r="I144" s="1"/>
      <c r="J144" s="4">
        <f t="shared" si="2"/>
        <v>6</v>
      </c>
      <c r="K144" s="4">
        <f t="shared" si="3"/>
        <v>3</v>
      </c>
      <c r="L144" s="4">
        <f t="shared" si="4"/>
        <v>15</v>
      </c>
      <c r="M144" s="4">
        <f t="shared" si="5"/>
        <v>119</v>
      </c>
      <c r="N144" s="4">
        <f t="shared" si="6"/>
        <v>0.6666666667</v>
      </c>
      <c r="O144" s="4">
        <f t="shared" si="7"/>
        <v>0.2857142857</v>
      </c>
      <c r="P144" s="8">
        <f t="shared" si="8"/>
        <v>0.4</v>
      </c>
      <c r="Q144" s="1"/>
      <c r="R144" s="1"/>
      <c r="S144" s="1"/>
      <c r="T144" s="1"/>
      <c r="U144" s="1"/>
      <c r="V144" s="1"/>
      <c r="W144" s="1"/>
      <c r="X144" s="1"/>
      <c r="Y144" s="1"/>
      <c r="Z144" s="1"/>
    </row>
    <row r="145">
      <c r="A145" s="1"/>
      <c r="B145" s="1"/>
      <c r="C145" s="2" t="s">
        <v>14</v>
      </c>
      <c r="D145" s="4">
        <v>3.16630309E8</v>
      </c>
      <c r="E145" s="2" t="s">
        <v>1803</v>
      </c>
      <c r="F145" s="4">
        <v>0.0</v>
      </c>
      <c r="G145" s="4">
        <v>0.0</v>
      </c>
      <c r="H145" s="7">
        <f t="shared" si="1"/>
        <v>0</v>
      </c>
      <c r="I145" s="1"/>
      <c r="J145" s="4">
        <f t="shared" si="2"/>
        <v>6</v>
      </c>
      <c r="K145" s="4">
        <f t="shared" si="3"/>
        <v>3</v>
      </c>
      <c r="L145" s="4">
        <f t="shared" si="4"/>
        <v>15</v>
      </c>
      <c r="M145" s="4">
        <f t="shared" si="5"/>
        <v>120</v>
      </c>
      <c r="N145" s="4">
        <f t="shared" si="6"/>
        <v>0.6666666667</v>
      </c>
      <c r="O145" s="4">
        <f t="shared" si="7"/>
        <v>0.2857142857</v>
      </c>
      <c r="P145" s="8">
        <f t="shared" si="8"/>
        <v>0.4</v>
      </c>
      <c r="Q145" s="1"/>
      <c r="R145" s="1"/>
      <c r="S145" s="1"/>
      <c r="T145" s="1"/>
      <c r="U145" s="1"/>
      <c r="V145" s="1"/>
      <c r="W145" s="1"/>
      <c r="X145" s="1"/>
      <c r="Y145" s="1"/>
      <c r="Z145" s="1"/>
    </row>
    <row r="146">
      <c r="A146" s="1"/>
      <c r="B146" s="1"/>
      <c r="C146" s="2" t="s">
        <v>14</v>
      </c>
      <c r="D146" s="4">
        <v>3.16651213E8</v>
      </c>
      <c r="E146" s="2" t="s">
        <v>1804</v>
      </c>
      <c r="F146" s="4">
        <v>0.0</v>
      </c>
      <c r="G146" s="4">
        <v>0.0</v>
      </c>
      <c r="H146" s="7">
        <f t="shared" si="1"/>
        <v>0</v>
      </c>
      <c r="I146" s="1"/>
      <c r="J146" s="4">
        <f t="shared" si="2"/>
        <v>6</v>
      </c>
      <c r="K146" s="4">
        <f t="shared" si="3"/>
        <v>3</v>
      </c>
      <c r="L146" s="4">
        <f t="shared" si="4"/>
        <v>15</v>
      </c>
      <c r="M146" s="4">
        <f t="shared" si="5"/>
        <v>121</v>
      </c>
      <c r="N146" s="4">
        <f t="shared" si="6"/>
        <v>0.6666666667</v>
      </c>
      <c r="O146" s="4">
        <f t="shared" si="7"/>
        <v>0.2857142857</v>
      </c>
      <c r="P146" s="8">
        <f t="shared" si="8"/>
        <v>0.4</v>
      </c>
      <c r="Q146" s="1"/>
      <c r="R146" s="1"/>
      <c r="S146" s="1"/>
      <c r="T146" s="1"/>
      <c r="U146" s="1"/>
      <c r="V146" s="1"/>
      <c r="W146" s="1"/>
      <c r="X146" s="1"/>
      <c r="Y146" s="1"/>
      <c r="Z146" s="1"/>
    </row>
    <row r="147">
      <c r="A147" s="1"/>
      <c r="B147" s="1"/>
      <c r="C147" s="2" t="s">
        <v>14</v>
      </c>
      <c r="D147" s="4">
        <v>3.22339244E8</v>
      </c>
      <c r="E147" s="2" t="s">
        <v>1805</v>
      </c>
      <c r="F147" s="4">
        <v>0.05</v>
      </c>
      <c r="G147" s="4">
        <v>0.0</v>
      </c>
      <c r="H147" s="7">
        <f t="shared" si="1"/>
        <v>0</v>
      </c>
      <c r="I147" s="1"/>
      <c r="J147" s="4">
        <f t="shared" si="2"/>
        <v>6</v>
      </c>
      <c r="K147" s="4">
        <f t="shared" si="3"/>
        <v>3</v>
      </c>
      <c r="L147" s="4">
        <f t="shared" si="4"/>
        <v>15</v>
      </c>
      <c r="M147" s="4">
        <f t="shared" si="5"/>
        <v>122</v>
      </c>
      <c r="N147" s="4">
        <f t="shared" si="6"/>
        <v>0.6666666667</v>
      </c>
      <c r="O147" s="4">
        <f t="shared" si="7"/>
        <v>0.2857142857</v>
      </c>
      <c r="P147" s="8">
        <f t="shared" si="8"/>
        <v>0.4</v>
      </c>
      <c r="Q147" s="1"/>
      <c r="R147" s="1"/>
      <c r="S147" s="1"/>
      <c r="T147" s="1"/>
      <c r="U147" s="1"/>
      <c r="V147" s="1"/>
      <c r="W147" s="1"/>
      <c r="X147" s="1"/>
      <c r="Y147" s="1"/>
      <c r="Z147" s="1"/>
    </row>
    <row r="148">
      <c r="A148" s="1"/>
      <c r="B148" s="1"/>
      <c r="C148" s="2" t="s">
        <v>14</v>
      </c>
      <c r="D148" s="4">
        <v>3.23775442E8</v>
      </c>
      <c r="E148" s="2" t="s">
        <v>1806</v>
      </c>
      <c r="F148" s="4">
        <v>0.0</v>
      </c>
      <c r="G148" s="4">
        <v>0.0</v>
      </c>
      <c r="H148" s="7">
        <f t="shared" si="1"/>
        <v>0</v>
      </c>
      <c r="I148" s="1"/>
      <c r="J148" s="4">
        <f t="shared" si="2"/>
        <v>6</v>
      </c>
      <c r="K148" s="4">
        <f t="shared" si="3"/>
        <v>3</v>
      </c>
      <c r="L148" s="4">
        <f t="shared" si="4"/>
        <v>15</v>
      </c>
      <c r="M148" s="4">
        <f t="shared" si="5"/>
        <v>123</v>
      </c>
      <c r="N148" s="4">
        <f t="shared" si="6"/>
        <v>0.6666666667</v>
      </c>
      <c r="O148" s="4">
        <f t="shared" si="7"/>
        <v>0.2857142857</v>
      </c>
      <c r="P148" s="8">
        <f t="shared" si="8"/>
        <v>0.4</v>
      </c>
      <c r="Q148" s="1"/>
      <c r="R148" s="1"/>
      <c r="S148" s="1"/>
      <c r="T148" s="1"/>
      <c r="U148" s="1"/>
      <c r="V148" s="1"/>
      <c r="W148" s="1"/>
      <c r="X148" s="1"/>
      <c r="Y148" s="1"/>
      <c r="Z148" s="1"/>
    </row>
    <row r="149">
      <c r="A149" s="1"/>
      <c r="B149" s="1"/>
      <c r="C149" s="2" t="s">
        <v>14</v>
      </c>
      <c r="D149" s="4">
        <v>3.24052074E8</v>
      </c>
      <c r="E149" s="2" t="s">
        <v>1807</v>
      </c>
      <c r="F149" s="4">
        <v>0.07</v>
      </c>
      <c r="G149" s="4">
        <v>0.0</v>
      </c>
      <c r="H149" s="7">
        <f t="shared" si="1"/>
        <v>0</v>
      </c>
      <c r="I149" s="1"/>
      <c r="J149" s="4">
        <f t="shared" si="2"/>
        <v>6</v>
      </c>
      <c r="K149" s="4">
        <f t="shared" si="3"/>
        <v>3</v>
      </c>
      <c r="L149" s="4">
        <f t="shared" si="4"/>
        <v>15</v>
      </c>
      <c r="M149" s="4">
        <f t="shared" si="5"/>
        <v>124</v>
      </c>
      <c r="N149" s="4">
        <f t="shared" si="6"/>
        <v>0.6666666667</v>
      </c>
      <c r="O149" s="4">
        <f t="shared" si="7"/>
        <v>0.2857142857</v>
      </c>
      <c r="P149" s="8">
        <f t="shared" si="8"/>
        <v>0.4</v>
      </c>
      <c r="Q149" s="1"/>
      <c r="R149" s="1"/>
      <c r="S149" s="1"/>
      <c r="T149" s="1"/>
      <c r="U149" s="1"/>
      <c r="V149" s="1"/>
      <c r="W149" s="1"/>
      <c r="X149" s="1"/>
      <c r="Y149" s="1"/>
      <c r="Z149" s="1"/>
    </row>
    <row r="150">
      <c r="A150" s="1"/>
      <c r="B150" s="1"/>
      <c r="C150" s="2" t="s">
        <v>14</v>
      </c>
      <c r="D150" s="4">
        <v>3.24276129E8</v>
      </c>
      <c r="E150" s="2" t="s">
        <v>1808</v>
      </c>
      <c r="F150" s="4">
        <v>0.0</v>
      </c>
      <c r="G150" s="4">
        <v>0.0</v>
      </c>
      <c r="H150" s="7">
        <f t="shared" si="1"/>
        <v>0</v>
      </c>
      <c r="I150" s="1"/>
      <c r="J150" s="4">
        <f t="shared" si="2"/>
        <v>6</v>
      </c>
      <c r="K150" s="4">
        <f t="shared" si="3"/>
        <v>3</v>
      </c>
      <c r="L150" s="4">
        <f t="shared" si="4"/>
        <v>15</v>
      </c>
      <c r="M150" s="4">
        <f t="shared" si="5"/>
        <v>125</v>
      </c>
      <c r="N150" s="4">
        <f t="shared" si="6"/>
        <v>0.6666666667</v>
      </c>
      <c r="O150" s="4">
        <f t="shared" si="7"/>
        <v>0.2857142857</v>
      </c>
      <c r="P150" s="8">
        <f t="shared" si="8"/>
        <v>0.4</v>
      </c>
      <c r="Q150" s="1"/>
      <c r="R150" s="1"/>
      <c r="S150" s="1"/>
      <c r="T150" s="1"/>
      <c r="U150" s="1"/>
      <c r="V150" s="1"/>
      <c r="W150" s="1"/>
      <c r="X150" s="1"/>
      <c r="Y150" s="1"/>
      <c r="Z150" s="1"/>
    </row>
    <row r="151">
      <c r="A151" s="1"/>
      <c r="B151" s="1"/>
      <c r="C151" s="2" t="s">
        <v>14</v>
      </c>
      <c r="D151" s="4">
        <v>3.24307231E8</v>
      </c>
      <c r="E151" s="2" t="s">
        <v>1809</v>
      </c>
      <c r="F151" s="4">
        <v>0.0</v>
      </c>
      <c r="G151" s="4">
        <v>0.0</v>
      </c>
      <c r="H151" s="7">
        <f t="shared" si="1"/>
        <v>0</v>
      </c>
      <c r="I151" s="1"/>
      <c r="J151" s="4">
        <f t="shared" si="2"/>
        <v>6</v>
      </c>
      <c r="K151" s="4">
        <f t="shared" si="3"/>
        <v>3</v>
      </c>
      <c r="L151" s="4">
        <f t="shared" si="4"/>
        <v>15</v>
      </c>
      <c r="M151" s="4">
        <f t="shared" si="5"/>
        <v>126</v>
      </c>
      <c r="N151" s="4">
        <f t="shared" si="6"/>
        <v>0.6666666667</v>
      </c>
      <c r="O151" s="4">
        <f t="shared" si="7"/>
        <v>0.2857142857</v>
      </c>
      <c r="P151" s="8">
        <f t="shared" si="8"/>
        <v>0.4</v>
      </c>
      <c r="Q151" s="1"/>
      <c r="R151" s="1"/>
      <c r="S151" s="1"/>
      <c r="T151" s="1"/>
      <c r="U151" s="1"/>
      <c r="V151" s="1"/>
      <c r="W151" s="1"/>
      <c r="X151" s="1"/>
      <c r="Y151" s="1"/>
      <c r="Z151" s="1"/>
    </row>
    <row r="152">
      <c r="A152" s="1"/>
      <c r="B152" s="1"/>
      <c r="C152" s="2" t="s">
        <v>14</v>
      </c>
      <c r="D152" s="4">
        <v>3.2461593E8</v>
      </c>
      <c r="E152" s="2" t="s">
        <v>1810</v>
      </c>
      <c r="F152" s="4">
        <v>0.05</v>
      </c>
      <c r="G152" s="4">
        <v>0.0</v>
      </c>
      <c r="H152" s="7">
        <f t="shared" si="1"/>
        <v>0</v>
      </c>
      <c r="I152" s="1"/>
      <c r="J152" s="4">
        <f t="shared" si="2"/>
        <v>6</v>
      </c>
      <c r="K152" s="4">
        <f t="shared" si="3"/>
        <v>3</v>
      </c>
      <c r="L152" s="4">
        <f t="shared" si="4"/>
        <v>15</v>
      </c>
      <c r="M152" s="4">
        <f t="shared" si="5"/>
        <v>127</v>
      </c>
      <c r="N152" s="4">
        <f t="shared" si="6"/>
        <v>0.6666666667</v>
      </c>
      <c r="O152" s="4">
        <f t="shared" si="7"/>
        <v>0.2857142857</v>
      </c>
      <c r="P152" s="8">
        <f t="shared" si="8"/>
        <v>0.4</v>
      </c>
      <c r="Q152" s="1"/>
      <c r="R152" s="1"/>
      <c r="S152" s="1"/>
      <c r="T152" s="1"/>
      <c r="U152" s="1"/>
      <c r="V152" s="1"/>
      <c r="W152" s="1"/>
      <c r="X152" s="1"/>
      <c r="Y152" s="1"/>
      <c r="Z152" s="1"/>
    </row>
    <row r="153">
      <c r="A153" s="1"/>
      <c r="B153" s="1"/>
      <c r="C153" s="2" t="s">
        <v>14</v>
      </c>
      <c r="D153" s="4">
        <v>3.27361942E8</v>
      </c>
      <c r="E153" s="2" t="s">
        <v>1811</v>
      </c>
      <c r="F153" s="4">
        <v>0.42</v>
      </c>
      <c r="G153" s="4">
        <v>0.0</v>
      </c>
      <c r="H153" s="7">
        <f t="shared" si="1"/>
        <v>0</v>
      </c>
      <c r="I153" s="1"/>
      <c r="J153" s="4">
        <f t="shared" si="2"/>
        <v>6</v>
      </c>
      <c r="K153" s="4">
        <f t="shared" si="3"/>
        <v>3</v>
      </c>
      <c r="L153" s="4">
        <f t="shared" si="4"/>
        <v>15</v>
      </c>
      <c r="M153" s="4">
        <f t="shared" si="5"/>
        <v>128</v>
      </c>
      <c r="N153" s="4">
        <f t="shared" si="6"/>
        <v>0.6666666667</v>
      </c>
      <c r="O153" s="4">
        <f t="shared" si="7"/>
        <v>0.2857142857</v>
      </c>
      <c r="P153" s="8">
        <f t="shared" si="8"/>
        <v>0.4</v>
      </c>
      <c r="Q153" s="1"/>
      <c r="R153" s="1"/>
      <c r="S153" s="1"/>
      <c r="T153" s="1"/>
      <c r="U153" s="1"/>
      <c r="V153" s="1"/>
      <c r="W153" s="1"/>
      <c r="X153" s="1"/>
      <c r="Y153" s="1"/>
      <c r="Z153" s="1"/>
    </row>
    <row r="154">
      <c r="A154" s="1"/>
      <c r="B154" s="1"/>
      <c r="C154" s="2" t="s">
        <v>14</v>
      </c>
      <c r="D154" s="4">
        <v>3.29086591E8</v>
      </c>
      <c r="E154" s="2" t="s">
        <v>1812</v>
      </c>
      <c r="F154" s="4">
        <v>0.14</v>
      </c>
      <c r="G154" s="4">
        <v>0.0</v>
      </c>
      <c r="H154" s="7">
        <f t="shared" si="1"/>
        <v>0</v>
      </c>
      <c r="I154" s="1"/>
      <c r="J154" s="4">
        <f t="shared" si="2"/>
        <v>6</v>
      </c>
      <c r="K154" s="4">
        <f t="shared" si="3"/>
        <v>3</v>
      </c>
      <c r="L154" s="4">
        <f t="shared" si="4"/>
        <v>15</v>
      </c>
      <c r="M154" s="4">
        <f t="shared" si="5"/>
        <v>129</v>
      </c>
      <c r="N154" s="4">
        <f t="shared" si="6"/>
        <v>0.6666666667</v>
      </c>
      <c r="O154" s="4">
        <f t="shared" si="7"/>
        <v>0.2857142857</v>
      </c>
      <c r="P154" s="8">
        <f t="shared" si="8"/>
        <v>0.4</v>
      </c>
      <c r="Q154" s="1"/>
      <c r="R154" s="1"/>
      <c r="S154" s="1"/>
      <c r="T154" s="1"/>
      <c r="U154" s="1"/>
      <c r="V154" s="1"/>
      <c r="W154" s="1"/>
      <c r="X154" s="1"/>
      <c r="Y154" s="1"/>
      <c r="Z154" s="1"/>
    </row>
    <row r="155">
      <c r="A155" s="1"/>
      <c r="B155" s="1"/>
      <c r="C155" s="2" t="s">
        <v>42</v>
      </c>
      <c r="D155" s="4">
        <v>3.32965663E8</v>
      </c>
      <c r="E155" s="2" t="s">
        <v>1813</v>
      </c>
      <c r="F155" s="4">
        <v>0.54</v>
      </c>
      <c r="G155" s="4">
        <v>1.0</v>
      </c>
      <c r="H155" s="7">
        <f t="shared" si="1"/>
        <v>1</v>
      </c>
      <c r="I155" s="1"/>
      <c r="J155" s="4">
        <f t="shared" si="2"/>
        <v>7</v>
      </c>
      <c r="K155" s="4">
        <f t="shared" si="3"/>
        <v>3</v>
      </c>
      <c r="L155" s="4">
        <f t="shared" si="4"/>
        <v>15</v>
      </c>
      <c r="M155" s="4">
        <f t="shared" si="5"/>
        <v>129</v>
      </c>
      <c r="N155" s="4">
        <f t="shared" si="6"/>
        <v>0.7</v>
      </c>
      <c r="O155" s="4">
        <f t="shared" si="7"/>
        <v>0.3181818182</v>
      </c>
      <c r="P155" s="8">
        <f t="shared" si="8"/>
        <v>0.4375</v>
      </c>
      <c r="Q155" s="1"/>
      <c r="R155" s="1"/>
      <c r="S155" s="1"/>
      <c r="T155" s="1"/>
      <c r="U155" s="1"/>
      <c r="V155" s="1"/>
      <c r="W155" s="1"/>
      <c r="X155" s="1"/>
      <c r="Y155" s="1"/>
      <c r="Z155" s="1"/>
    </row>
    <row r="156">
      <c r="A156" s="1"/>
      <c r="B156" s="1"/>
      <c r="C156" s="2" t="s">
        <v>14</v>
      </c>
      <c r="D156" s="4">
        <v>3.37285194E8</v>
      </c>
      <c r="E156" s="2" t="s">
        <v>1814</v>
      </c>
      <c r="F156" s="4">
        <v>0.0</v>
      </c>
      <c r="G156" s="4">
        <v>0.0</v>
      </c>
      <c r="H156" s="7">
        <f t="shared" si="1"/>
        <v>0</v>
      </c>
      <c r="I156" s="1"/>
      <c r="J156" s="4">
        <f t="shared" si="2"/>
        <v>7</v>
      </c>
      <c r="K156" s="4">
        <f t="shared" si="3"/>
        <v>3</v>
      </c>
      <c r="L156" s="4">
        <f t="shared" si="4"/>
        <v>15</v>
      </c>
      <c r="M156" s="4">
        <f t="shared" si="5"/>
        <v>130</v>
      </c>
      <c r="N156" s="4">
        <f t="shared" si="6"/>
        <v>0.7</v>
      </c>
      <c r="O156" s="4">
        <f t="shared" si="7"/>
        <v>0.3181818182</v>
      </c>
      <c r="P156" s="8">
        <f t="shared" si="8"/>
        <v>0.4375</v>
      </c>
      <c r="Q156" s="1"/>
      <c r="R156" s="1"/>
      <c r="S156" s="1"/>
      <c r="T156" s="1"/>
      <c r="U156" s="1"/>
      <c r="V156" s="1"/>
      <c r="W156" s="1"/>
      <c r="X156" s="1"/>
      <c r="Y156" s="1"/>
      <c r="Z156" s="1"/>
    </row>
    <row r="157">
      <c r="A157" s="1"/>
      <c r="B157" s="1"/>
      <c r="C157" s="2" t="s">
        <v>14</v>
      </c>
      <c r="D157" s="4">
        <v>3.37370653E8</v>
      </c>
      <c r="E157" s="2" t="s">
        <v>1815</v>
      </c>
      <c r="F157" s="4">
        <v>0.0</v>
      </c>
      <c r="G157" s="4">
        <v>0.0</v>
      </c>
      <c r="H157" s="7">
        <f t="shared" si="1"/>
        <v>0</v>
      </c>
      <c r="I157" s="1"/>
      <c r="J157" s="4">
        <f t="shared" si="2"/>
        <v>7</v>
      </c>
      <c r="K157" s="4">
        <f t="shared" si="3"/>
        <v>3</v>
      </c>
      <c r="L157" s="4">
        <f t="shared" si="4"/>
        <v>15</v>
      </c>
      <c r="M157" s="4">
        <f t="shared" si="5"/>
        <v>131</v>
      </c>
      <c r="N157" s="4">
        <f t="shared" si="6"/>
        <v>0.7</v>
      </c>
      <c r="O157" s="4">
        <f t="shared" si="7"/>
        <v>0.3181818182</v>
      </c>
      <c r="P157" s="8">
        <f t="shared" si="8"/>
        <v>0.4375</v>
      </c>
      <c r="Q157" s="1"/>
      <c r="R157" s="1"/>
      <c r="S157" s="1"/>
      <c r="T157" s="1"/>
      <c r="U157" s="1"/>
      <c r="V157" s="1"/>
      <c r="W157" s="1"/>
      <c r="X157" s="1"/>
      <c r="Y157" s="1"/>
      <c r="Z157" s="1"/>
    </row>
    <row r="158">
      <c r="A158" s="1"/>
      <c r="B158" s="1"/>
      <c r="C158" s="2" t="s">
        <v>14</v>
      </c>
      <c r="D158" s="4">
        <v>3.37557052E8</v>
      </c>
      <c r="E158" s="2" t="s">
        <v>1816</v>
      </c>
      <c r="F158" s="4">
        <v>0.0</v>
      </c>
      <c r="G158" s="4">
        <v>0.0</v>
      </c>
      <c r="H158" s="7">
        <f t="shared" si="1"/>
        <v>0</v>
      </c>
      <c r="I158" s="1"/>
      <c r="J158" s="4">
        <f t="shared" si="2"/>
        <v>7</v>
      </c>
      <c r="K158" s="4">
        <f t="shared" si="3"/>
        <v>3</v>
      </c>
      <c r="L158" s="4">
        <f t="shared" si="4"/>
        <v>15</v>
      </c>
      <c r="M158" s="4">
        <f t="shared" si="5"/>
        <v>132</v>
      </c>
      <c r="N158" s="4">
        <f t="shared" si="6"/>
        <v>0.7</v>
      </c>
      <c r="O158" s="4">
        <f t="shared" si="7"/>
        <v>0.3181818182</v>
      </c>
      <c r="P158" s="8">
        <f t="shared" si="8"/>
        <v>0.4375</v>
      </c>
      <c r="Q158" s="1"/>
      <c r="R158" s="1"/>
      <c r="S158" s="1"/>
      <c r="T158" s="1"/>
      <c r="U158" s="1"/>
      <c r="V158" s="1"/>
      <c r="W158" s="1"/>
      <c r="X158" s="1"/>
      <c r="Y158" s="1"/>
      <c r="Z158" s="1"/>
    </row>
    <row r="159">
      <c r="A159" s="1"/>
      <c r="B159" s="1"/>
      <c r="C159" s="2" t="s">
        <v>14</v>
      </c>
      <c r="D159" s="4">
        <v>3.37822219E8</v>
      </c>
      <c r="E159" s="2" t="s">
        <v>1817</v>
      </c>
      <c r="F159" s="4">
        <v>0.0</v>
      </c>
      <c r="G159" s="4">
        <v>0.0</v>
      </c>
      <c r="H159" s="7">
        <f t="shared" si="1"/>
        <v>0</v>
      </c>
      <c r="I159" s="1"/>
      <c r="J159" s="4">
        <f t="shared" si="2"/>
        <v>7</v>
      </c>
      <c r="K159" s="4">
        <f t="shared" si="3"/>
        <v>3</v>
      </c>
      <c r="L159" s="4">
        <f t="shared" si="4"/>
        <v>15</v>
      </c>
      <c r="M159" s="4">
        <f t="shared" si="5"/>
        <v>133</v>
      </c>
      <c r="N159" s="4">
        <f t="shared" si="6"/>
        <v>0.7</v>
      </c>
      <c r="O159" s="4">
        <f t="shared" si="7"/>
        <v>0.3181818182</v>
      </c>
      <c r="P159" s="8">
        <f t="shared" si="8"/>
        <v>0.4375</v>
      </c>
      <c r="Q159" s="1"/>
      <c r="R159" s="1"/>
      <c r="S159" s="1"/>
      <c r="T159" s="1"/>
      <c r="U159" s="1"/>
      <c r="V159" s="1"/>
      <c r="W159" s="1"/>
      <c r="X159" s="1"/>
      <c r="Y159" s="1"/>
      <c r="Z159" s="1"/>
    </row>
    <row r="160">
      <c r="A160" s="1"/>
      <c r="B160" s="1"/>
      <c r="C160" s="2" t="s">
        <v>14</v>
      </c>
      <c r="D160" s="4">
        <v>3.39255201E8</v>
      </c>
      <c r="E160" s="2" t="s">
        <v>1818</v>
      </c>
      <c r="F160" s="4">
        <v>0.06</v>
      </c>
      <c r="G160" s="4">
        <v>0.0</v>
      </c>
      <c r="H160" s="7">
        <f t="shared" si="1"/>
        <v>0</v>
      </c>
      <c r="I160" s="1"/>
      <c r="J160" s="4">
        <f t="shared" si="2"/>
        <v>7</v>
      </c>
      <c r="K160" s="4">
        <f t="shared" si="3"/>
        <v>3</v>
      </c>
      <c r="L160" s="4">
        <f t="shared" si="4"/>
        <v>15</v>
      </c>
      <c r="M160" s="4">
        <f t="shared" si="5"/>
        <v>134</v>
      </c>
      <c r="N160" s="4">
        <f t="shared" si="6"/>
        <v>0.7</v>
      </c>
      <c r="O160" s="4">
        <f t="shared" si="7"/>
        <v>0.3181818182</v>
      </c>
      <c r="P160" s="8">
        <f t="shared" si="8"/>
        <v>0.4375</v>
      </c>
      <c r="Q160" s="1"/>
      <c r="R160" s="1"/>
      <c r="S160" s="1"/>
      <c r="T160" s="1"/>
      <c r="U160" s="1"/>
      <c r="V160" s="1"/>
      <c r="W160" s="1"/>
      <c r="X160" s="1"/>
      <c r="Y160" s="1"/>
      <c r="Z160" s="1"/>
    </row>
    <row r="161">
      <c r="A161" s="1"/>
      <c r="B161" s="1"/>
      <c r="C161" s="2" t="s">
        <v>14</v>
      </c>
      <c r="D161" s="4">
        <v>3.39456108E8</v>
      </c>
      <c r="E161" s="2" t="s">
        <v>1819</v>
      </c>
      <c r="F161" s="4">
        <v>0.02</v>
      </c>
      <c r="G161" s="4">
        <v>0.0</v>
      </c>
      <c r="H161" s="7">
        <f t="shared" si="1"/>
        <v>0</v>
      </c>
      <c r="I161" s="1"/>
      <c r="J161" s="4">
        <f t="shared" si="2"/>
        <v>7</v>
      </c>
      <c r="K161" s="4">
        <f t="shared" si="3"/>
        <v>3</v>
      </c>
      <c r="L161" s="4">
        <f t="shared" si="4"/>
        <v>15</v>
      </c>
      <c r="M161" s="4">
        <f t="shared" si="5"/>
        <v>135</v>
      </c>
      <c r="N161" s="4">
        <f t="shared" si="6"/>
        <v>0.7</v>
      </c>
      <c r="O161" s="4">
        <f t="shared" si="7"/>
        <v>0.3181818182</v>
      </c>
      <c r="P161" s="8">
        <f t="shared" si="8"/>
        <v>0.4375</v>
      </c>
      <c r="Q161" s="1"/>
      <c r="R161" s="1"/>
      <c r="S161" s="1"/>
      <c r="T161" s="1"/>
      <c r="U161" s="1"/>
      <c r="V161" s="1"/>
      <c r="W161" s="1"/>
      <c r="X161" s="1"/>
      <c r="Y161" s="1"/>
      <c r="Z161" s="1"/>
    </row>
    <row r="162">
      <c r="A162" s="1"/>
      <c r="B162" s="1"/>
      <c r="C162" s="2" t="s">
        <v>42</v>
      </c>
      <c r="D162" s="4">
        <v>3.39498894E8</v>
      </c>
      <c r="E162" s="2" t="s">
        <v>1820</v>
      </c>
      <c r="F162" s="4">
        <v>0.83</v>
      </c>
      <c r="G162" s="4">
        <v>1.0</v>
      </c>
      <c r="H162" s="7">
        <f t="shared" si="1"/>
        <v>1</v>
      </c>
      <c r="I162" s="1"/>
      <c r="J162" s="4">
        <f t="shared" si="2"/>
        <v>8</v>
      </c>
      <c r="K162" s="4">
        <f t="shared" si="3"/>
        <v>3</v>
      </c>
      <c r="L162" s="4">
        <f t="shared" si="4"/>
        <v>15</v>
      </c>
      <c r="M162" s="4">
        <f t="shared" si="5"/>
        <v>135</v>
      </c>
      <c r="N162" s="4">
        <f t="shared" si="6"/>
        <v>0.7272727273</v>
      </c>
      <c r="O162" s="4">
        <f t="shared" si="7"/>
        <v>0.347826087</v>
      </c>
      <c r="P162" s="8">
        <f t="shared" si="8"/>
        <v>0.4705882353</v>
      </c>
      <c r="Q162" s="1"/>
      <c r="R162" s="1"/>
      <c r="S162" s="1"/>
      <c r="T162" s="1"/>
      <c r="U162" s="1"/>
      <c r="V162" s="1"/>
      <c r="W162" s="1"/>
      <c r="X162" s="1"/>
      <c r="Y162" s="1"/>
      <c r="Z162" s="1"/>
    </row>
    <row r="163">
      <c r="A163" s="1"/>
      <c r="B163" s="1"/>
      <c r="C163" s="2" t="s">
        <v>14</v>
      </c>
      <c r="D163" s="4">
        <v>3.39558213E8</v>
      </c>
      <c r="E163" s="2" t="s">
        <v>1821</v>
      </c>
      <c r="F163" s="4">
        <v>0.04</v>
      </c>
      <c r="G163" s="4">
        <v>0.0</v>
      </c>
      <c r="H163" s="7">
        <f t="shared" si="1"/>
        <v>0</v>
      </c>
      <c r="I163" s="1"/>
      <c r="J163" s="4">
        <f t="shared" si="2"/>
        <v>8</v>
      </c>
      <c r="K163" s="4">
        <f t="shared" si="3"/>
        <v>3</v>
      </c>
      <c r="L163" s="4">
        <f t="shared" si="4"/>
        <v>15</v>
      </c>
      <c r="M163" s="4">
        <f t="shared" si="5"/>
        <v>136</v>
      </c>
      <c r="N163" s="4">
        <f t="shared" si="6"/>
        <v>0.7272727273</v>
      </c>
      <c r="O163" s="4">
        <f t="shared" si="7"/>
        <v>0.347826087</v>
      </c>
      <c r="P163" s="8">
        <f t="shared" si="8"/>
        <v>0.4705882353</v>
      </c>
      <c r="Q163" s="1"/>
      <c r="R163" s="1"/>
      <c r="S163" s="1"/>
      <c r="T163" s="1"/>
      <c r="U163" s="1"/>
      <c r="V163" s="1"/>
      <c r="W163" s="1"/>
      <c r="X163" s="1"/>
      <c r="Y163" s="1"/>
      <c r="Z163" s="1"/>
    </row>
    <row r="164">
      <c r="A164" s="1"/>
      <c r="B164" s="1"/>
      <c r="C164" s="2" t="s">
        <v>14</v>
      </c>
      <c r="D164" s="4">
        <v>3.39685573E8</v>
      </c>
      <c r="E164" s="2" t="s">
        <v>1822</v>
      </c>
      <c r="F164" s="4">
        <v>0.0</v>
      </c>
      <c r="G164" s="4">
        <v>0.0</v>
      </c>
      <c r="H164" s="7">
        <f t="shared" si="1"/>
        <v>0</v>
      </c>
      <c r="I164" s="1"/>
      <c r="J164" s="4">
        <f t="shared" si="2"/>
        <v>8</v>
      </c>
      <c r="K164" s="4">
        <f t="shared" si="3"/>
        <v>3</v>
      </c>
      <c r="L164" s="4">
        <f t="shared" si="4"/>
        <v>15</v>
      </c>
      <c r="M164" s="4">
        <f t="shared" si="5"/>
        <v>137</v>
      </c>
      <c r="N164" s="4">
        <f t="shared" si="6"/>
        <v>0.7272727273</v>
      </c>
      <c r="O164" s="4">
        <f t="shared" si="7"/>
        <v>0.347826087</v>
      </c>
      <c r="P164" s="8">
        <f t="shared" si="8"/>
        <v>0.4705882353</v>
      </c>
      <c r="Q164" s="1"/>
      <c r="R164" s="1"/>
      <c r="S164" s="1"/>
      <c r="T164" s="1"/>
      <c r="U164" s="1"/>
      <c r="V164" s="1"/>
      <c r="W164" s="1"/>
      <c r="X164" s="1"/>
      <c r="Y164" s="1"/>
      <c r="Z164" s="1"/>
    </row>
    <row r="165">
      <c r="A165" s="1"/>
      <c r="B165" s="1"/>
      <c r="C165" s="2" t="s">
        <v>14</v>
      </c>
      <c r="D165" s="4">
        <v>3.52175657E8</v>
      </c>
      <c r="E165" s="2" t="s">
        <v>1823</v>
      </c>
      <c r="F165" s="4">
        <v>0.0</v>
      </c>
      <c r="G165" s="4">
        <v>0.0</v>
      </c>
      <c r="H165" s="7">
        <f t="shared" si="1"/>
        <v>0</v>
      </c>
      <c r="I165" s="1"/>
      <c r="J165" s="4">
        <f t="shared" si="2"/>
        <v>8</v>
      </c>
      <c r="K165" s="4">
        <f t="shared" si="3"/>
        <v>3</v>
      </c>
      <c r="L165" s="4">
        <f t="shared" si="4"/>
        <v>15</v>
      </c>
      <c r="M165" s="4">
        <f t="shared" si="5"/>
        <v>138</v>
      </c>
      <c r="N165" s="4">
        <f t="shared" si="6"/>
        <v>0.7272727273</v>
      </c>
      <c r="O165" s="4">
        <f t="shared" si="7"/>
        <v>0.347826087</v>
      </c>
      <c r="P165" s="8">
        <f t="shared" si="8"/>
        <v>0.4705882353</v>
      </c>
      <c r="Q165" s="1"/>
      <c r="R165" s="1"/>
      <c r="S165" s="1"/>
      <c r="T165" s="1"/>
      <c r="U165" s="1"/>
      <c r="V165" s="1"/>
      <c r="W165" s="1"/>
      <c r="X165" s="1"/>
      <c r="Y165" s="1"/>
      <c r="Z165" s="1"/>
    </row>
    <row r="166">
      <c r="A166" s="1"/>
      <c r="B166" s="1"/>
      <c r="C166" s="2" t="s">
        <v>14</v>
      </c>
      <c r="D166" s="4">
        <v>3.52177721E8</v>
      </c>
      <c r="E166" s="2" t="s">
        <v>1824</v>
      </c>
      <c r="F166" s="4">
        <v>0.01</v>
      </c>
      <c r="G166" s="4">
        <v>0.0</v>
      </c>
      <c r="H166" s="7">
        <f t="shared" si="1"/>
        <v>0</v>
      </c>
      <c r="I166" s="1"/>
      <c r="J166" s="4">
        <f t="shared" si="2"/>
        <v>8</v>
      </c>
      <c r="K166" s="4">
        <f t="shared" si="3"/>
        <v>3</v>
      </c>
      <c r="L166" s="4">
        <f t="shared" si="4"/>
        <v>15</v>
      </c>
      <c r="M166" s="4">
        <f t="shared" si="5"/>
        <v>139</v>
      </c>
      <c r="N166" s="4">
        <f t="shared" si="6"/>
        <v>0.7272727273</v>
      </c>
      <c r="O166" s="4">
        <f t="shared" si="7"/>
        <v>0.347826087</v>
      </c>
      <c r="P166" s="8">
        <f t="shared" si="8"/>
        <v>0.4705882353</v>
      </c>
      <c r="Q166" s="1"/>
      <c r="R166" s="1"/>
      <c r="S166" s="1"/>
      <c r="T166" s="1"/>
      <c r="U166" s="1"/>
      <c r="V166" s="1"/>
      <c r="W166" s="1"/>
      <c r="X166" s="1"/>
      <c r="Y166" s="1"/>
      <c r="Z166" s="1"/>
    </row>
    <row r="167">
      <c r="A167" s="1"/>
      <c r="B167" s="1"/>
      <c r="C167" s="2" t="s">
        <v>14</v>
      </c>
      <c r="D167" s="4">
        <v>3.52264316E8</v>
      </c>
      <c r="E167" s="2" t="s">
        <v>1825</v>
      </c>
      <c r="F167" s="4">
        <v>0.07</v>
      </c>
      <c r="G167" s="4">
        <v>0.0</v>
      </c>
      <c r="H167" s="7">
        <f t="shared" si="1"/>
        <v>0</v>
      </c>
      <c r="I167" s="1"/>
      <c r="J167" s="4">
        <f t="shared" si="2"/>
        <v>8</v>
      </c>
      <c r="K167" s="4">
        <f t="shared" si="3"/>
        <v>3</v>
      </c>
      <c r="L167" s="4">
        <f t="shared" si="4"/>
        <v>15</v>
      </c>
      <c r="M167" s="4">
        <f t="shared" si="5"/>
        <v>140</v>
      </c>
      <c r="N167" s="4">
        <f t="shared" si="6"/>
        <v>0.7272727273</v>
      </c>
      <c r="O167" s="4">
        <f t="shared" si="7"/>
        <v>0.347826087</v>
      </c>
      <c r="P167" s="8">
        <f t="shared" si="8"/>
        <v>0.4705882353</v>
      </c>
      <c r="Q167" s="1"/>
      <c r="R167" s="1"/>
      <c r="S167" s="1"/>
      <c r="T167" s="1"/>
      <c r="U167" s="1"/>
      <c r="V167" s="1"/>
      <c r="W167" s="1"/>
      <c r="X167" s="1"/>
      <c r="Y167" s="1"/>
      <c r="Z167" s="1"/>
    </row>
    <row r="168">
      <c r="A168" s="1"/>
      <c r="B168" s="1"/>
      <c r="C168" s="2" t="s">
        <v>14</v>
      </c>
      <c r="D168" s="4">
        <v>3.52311498E8</v>
      </c>
      <c r="E168" s="2" t="s">
        <v>1826</v>
      </c>
      <c r="F168" s="4">
        <v>0.05</v>
      </c>
      <c r="G168" s="4">
        <v>0.0</v>
      </c>
      <c r="H168" s="7">
        <f t="shared" si="1"/>
        <v>0</v>
      </c>
      <c r="I168" s="1"/>
      <c r="J168" s="4">
        <f t="shared" si="2"/>
        <v>8</v>
      </c>
      <c r="K168" s="4">
        <f t="shared" si="3"/>
        <v>3</v>
      </c>
      <c r="L168" s="4">
        <f t="shared" si="4"/>
        <v>15</v>
      </c>
      <c r="M168" s="4">
        <f t="shared" si="5"/>
        <v>141</v>
      </c>
      <c r="N168" s="4">
        <f t="shared" si="6"/>
        <v>0.7272727273</v>
      </c>
      <c r="O168" s="4">
        <f t="shared" si="7"/>
        <v>0.347826087</v>
      </c>
      <c r="P168" s="8">
        <f t="shared" si="8"/>
        <v>0.4705882353</v>
      </c>
      <c r="Q168" s="1"/>
      <c r="R168" s="1"/>
      <c r="S168" s="1"/>
      <c r="T168" s="1"/>
      <c r="U168" s="1"/>
      <c r="V168" s="1"/>
      <c r="W168" s="1"/>
      <c r="X168" s="1"/>
      <c r="Y168" s="1"/>
      <c r="Z168" s="1"/>
    </row>
    <row r="169">
      <c r="A169" s="1"/>
      <c r="B169" s="1"/>
      <c r="C169" s="2" t="s">
        <v>42</v>
      </c>
      <c r="D169" s="4">
        <v>3.52750519E8</v>
      </c>
      <c r="E169" s="2" t="s">
        <v>1827</v>
      </c>
      <c r="F169" s="4">
        <v>0.04</v>
      </c>
      <c r="G169" s="4">
        <v>1.0</v>
      </c>
      <c r="H169" s="7">
        <f t="shared" si="1"/>
        <v>0</v>
      </c>
      <c r="I169" s="1"/>
      <c r="J169" s="4">
        <f t="shared" si="2"/>
        <v>8</v>
      </c>
      <c r="K169" s="4">
        <f t="shared" si="3"/>
        <v>3</v>
      </c>
      <c r="L169" s="4">
        <f t="shared" si="4"/>
        <v>16</v>
      </c>
      <c r="M169" s="4">
        <f t="shared" si="5"/>
        <v>141</v>
      </c>
      <c r="N169" s="4">
        <f t="shared" si="6"/>
        <v>0.7272727273</v>
      </c>
      <c r="O169" s="4">
        <f t="shared" si="7"/>
        <v>0.3333333333</v>
      </c>
      <c r="P169" s="8">
        <f t="shared" si="8"/>
        <v>0.4571428571</v>
      </c>
      <c r="Q169" s="1"/>
      <c r="R169" s="1"/>
      <c r="S169" s="1"/>
      <c r="T169" s="1"/>
      <c r="U169" s="1"/>
      <c r="V169" s="1"/>
      <c r="W169" s="1"/>
      <c r="X169" s="1"/>
      <c r="Y169" s="1"/>
      <c r="Z169" s="1"/>
    </row>
    <row r="170">
      <c r="A170" s="1"/>
      <c r="B170" s="1"/>
      <c r="C170" s="2" t="s">
        <v>14</v>
      </c>
      <c r="D170" s="4">
        <v>3.55385564E8</v>
      </c>
      <c r="E170" s="2" t="s">
        <v>1828</v>
      </c>
      <c r="F170" s="4">
        <v>0.05</v>
      </c>
      <c r="G170" s="4">
        <v>0.0</v>
      </c>
      <c r="H170" s="7">
        <f t="shared" si="1"/>
        <v>0</v>
      </c>
      <c r="I170" s="1"/>
      <c r="J170" s="4">
        <f t="shared" si="2"/>
        <v>8</v>
      </c>
      <c r="K170" s="4">
        <f t="shared" si="3"/>
        <v>3</v>
      </c>
      <c r="L170" s="4">
        <f t="shared" si="4"/>
        <v>16</v>
      </c>
      <c r="M170" s="4">
        <f t="shared" si="5"/>
        <v>142</v>
      </c>
      <c r="N170" s="4">
        <f t="shared" si="6"/>
        <v>0.7272727273</v>
      </c>
      <c r="O170" s="4">
        <f t="shared" si="7"/>
        <v>0.3333333333</v>
      </c>
      <c r="P170" s="8">
        <f t="shared" si="8"/>
        <v>0.4571428571</v>
      </c>
      <c r="Q170" s="1"/>
      <c r="R170" s="1"/>
      <c r="S170" s="1"/>
      <c r="T170" s="1"/>
      <c r="U170" s="1"/>
      <c r="V170" s="1"/>
      <c r="W170" s="1"/>
      <c r="X170" s="1"/>
      <c r="Y170" s="1"/>
      <c r="Z170" s="1"/>
    </row>
    <row r="171">
      <c r="A171" s="1"/>
      <c r="B171" s="1"/>
      <c r="C171" s="2" t="s">
        <v>14</v>
      </c>
      <c r="D171" s="4">
        <v>3.55578053E8</v>
      </c>
      <c r="E171" s="2" t="s">
        <v>1829</v>
      </c>
      <c r="F171" s="4">
        <v>0.0</v>
      </c>
      <c r="G171" s="4">
        <v>0.0</v>
      </c>
      <c r="H171" s="7">
        <f t="shared" si="1"/>
        <v>0</v>
      </c>
      <c r="I171" s="1"/>
      <c r="J171" s="4">
        <f t="shared" si="2"/>
        <v>8</v>
      </c>
      <c r="K171" s="4">
        <f t="shared" si="3"/>
        <v>3</v>
      </c>
      <c r="L171" s="4">
        <f t="shared" si="4"/>
        <v>16</v>
      </c>
      <c r="M171" s="4">
        <f t="shared" si="5"/>
        <v>143</v>
      </c>
      <c r="N171" s="4">
        <f t="shared" si="6"/>
        <v>0.7272727273</v>
      </c>
      <c r="O171" s="4">
        <f t="shared" si="7"/>
        <v>0.3333333333</v>
      </c>
      <c r="P171" s="8">
        <f t="shared" si="8"/>
        <v>0.4571428571</v>
      </c>
      <c r="Q171" s="1"/>
      <c r="R171" s="1"/>
      <c r="S171" s="1"/>
      <c r="T171" s="1"/>
      <c r="U171" s="1"/>
      <c r="V171" s="1"/>
      <c r="W171" s="1"/>
      <c r="X171" s="1"/>
      <c r="Y171" s="1"/>
      <c r="Z171" s="1"/>
    </row>
    <row r="172">
      <c r="A172" s="1"/>
      <c r="B172" s="1"/>
      <c r="C172" s="2" t="s">
        <v>14</v>
      </c>
      <c r="D172" s="4">
        <v>3.55735509E8</v>
      </c>
      <c r="E172" s="2" t="s">
        <v>1830</v>
      </c>
      <c r="F172" s="4">
        <v>0.0</v>
      </c>
      <c r="G172" s="4">
        <v>0.0</v>
      </c>
      <c r="H172" s="7">
        <f t="shared" si="1"/>
        <v>0</v>
      </c>
      <c r="I172" s="1"/>
      <c r="J172" s="4">
        <f t="shared" si="2"/>
        <v>8</v>
      </c>
      <c r="K172" s="4">
        <f t="shared" si="3"/>
        <v>3</v>
      </c>
      <c r="L172" s="4">
        <f t="shared" si="4"/>
        <v>16</v>
      </c>
      <c r="M172" s="4">
        <f t="shared" si="5"/>
        <v>144</v>
      </c>
      <c r="N172" s="4">
        <f t="shared" si="6"/>
        <v>0.7272727273</v>
      </c>
      <c r="O172" s="4">
        <f t="shared" si="7"/>
        <v>0.3333333333</v>
      </c>
      <c r="P172" s="8">
        <f t="shared" si="8"/>
        <v>0.4571428571</v>
      </c>
      <c r="Q172" s="1"/>
      <c r="R172" s="1"/>
      <c r="S172" s="1"/>
      <c r="T172" s="1"/>
      <c r="U172" s="1"/>
      <c r="V172" s="1"/>
      <c r="W172" s="1"/>
      <c r="X172" s="1"/>
      <c r="Y172" s="1"/>
      <c r="Z172" s="1"/>
    </row>
    <row r="173">
      <c r="A173" s="1"/>
      <c r="B173" s="1"/>
      <c r="C173" s="2" t="s">
        <v>14</v>
      </c>
      <c r="D173" s="4">
        <v>3.55761141E8</v>
      </c>
      <c r="E173" s="2" t="s">
        <v>1831</v>
      </c>
      <c r="F173" s="4">
        <v>0.0</v>
      </c>
      <c r="G173" s="4">
        <v>0.0</v>
      </c>
      <c r="H173" s="7">
        <f t="shared" si="1"/>
        <v>0</v>
      </c>
      <c r="I173" s="1"/>
      <c r="J173" s="4">
        <f t="shared" si="2"/>
        <v>8</v>
      </c>
      <c r="K173" s="4">
        <f t="shared" si="3"/>
        <v>3</v>
      </c>
      <c r="L173" s="4">
        <f t="shared" si="4"/>
        <v>16</v>
      </c>
      <c r="M173" s="4">
        <f t="shared" si="5"/>
        <v>145</v>
      </c>
      <c r="N173" s="4">
        <f t="shared" si="6"/>
        <v>0.7272727273</v>
      </c>
      <c r="O173" s="4">
        <f t="shared" si="7"/>
        <v>0.3333333333</v>
      </c>
      <c r="P173" s="8">
        <f t="shared" si="8"/>
        <v>0.4571428571</v>
      </c>
      <c r="Q173" s="1"/>
      <c r="R173" s="1"/>
      <c r="S173" s="1"/>
      <c r="T173" s="1"/>
      <c r="U173" s="1"/>
      <c r="V173" s="1"/>
      <c r="W173" s="1"/>
      <c r="X173" s="1"/>
      <c r="Y173" s="1"/>
      <c r="Z173" s="1"/>
    </row>
    <row r="174">
      <c r="A174" s="1"/>
      <c r="B174" s="1"/>
      <c r="C174" s="2" t="s">
        <v>14</v>
      </c>
      <c r="D174" s="4">
        <v>3.62900347E8</v>
      </c>
      <c r="E174" s="2" t="s">
        <v>1832</v>
      </c>
      <c r="F174" s="4">
        <v>0.02</v>
      </c>
      <c r="G174" s="4">
        <v>0.0</v>
      </c>
      <c r="H174" s="7">
        <f t="shared" si="1"/>
        <v>0</v>
      </c>
      <c r="I174" s="1"/>
      <c r="J174" s="4">
        <f t="shared" si="2"/>
        <v>8</v>
      </c>
      <c r="K174" s="4">
        <f t="shared" si="3"/>
        <v>3</v>
      </c>
      <c r="L174" s="4">
        <f t="shared" si="4"/>
        <v>16</v>
      </c>
      <c r="M174" s="4">
        <f t="shared" si="5"/>
        <v>146</v>
      </c>
      <c r="N174" s="4">
        <f t="shared" si="6"/>
        <v>0.7272727273</v>
      </c>
      <c r="O174" s="4">
        <f t="shared" si="7"/>
        <v>0.3333333333</v>
      </c>
      <c r="P174" s="8">
        <f t="shared" si="8"/>
        <v>0.4571428571</v>
      </c>
      <c r="Q174" s="1"/>
      <c r="R174" s="1"/>
      <c r="S174" s="1"/>
      <c r="T174" s="1"/>
      <c r="U174" s="1"/>
      <c r="V174" s="1"/>
      <c r="W174" s="1"/>
      <c r="X174" s="1"/>
      <c r="Y174" s="1"/>
      <c r="Z174" s="1"/>
    </row>
    <row r="175">
      <c r="A175" s="1"/>
      <c r="B175" s="1"/>
      <c r="C175" s="2" t="s">
        <v>14</v>
      </c>
      <c r="D175" s="4">
        <v>3.6329807E8</v>
      </c>
      <c r="E175" s="2" t="s">
        <v>1833</v>
      </c>
      <c r="F175" s="4">
        <v>0.0</v>
      </c>
      <c r="G175" s="4">
        <v>0.0</v>
      </c>
      <c r="H175" s="7">
        <f t="shared" si="1"/>
        <v>0</v>
      </c>
      <c r="I175" s="1"/>
      <c r="J175" s="4">
        <f t="shared" si="2"/>
        <v>8</v>
      </c>
      <c r="K175" s="4">
        <f t="shared" si="3"/>
        <v>3</v>
      </c>
      <c r="L175" s="4">
        <f t="shared" si="4"/>
        <v>16</v>
      </c>
      <c r="M175" s="4">
        <f t="shared" si="5"/>
        <v>147</v>
      </c>
      <c r="N175" s="4">
        <f t="shared" si="6"/>
        <v>0.7272727273</v>
      </c>
      <c r="O175" s="4">
        <f t="shared" si="7"/>
        <v>0.3333333333</v>
      </c>
      <c r="P175" s="8">
        <f t="shared" si="8"/>
        <v>0.4571428571</v>
      </c>
      <c r="Q175" s="1"/>
      <c r="R175" s="1"/>
      <c r="S175" s="1"/>
      <c r="T175" s="1"/>
      <c r="U175" s="1"/>
      <c r="V175" s="1"/>
      <c r="W175" s="1"/>
      <c r="X175" s="1"/>
      <c r="Y175" s="1"/>
      <c r="Z175" s="1"/>
    </row>
    <row r="176">
      <c r="A176" s="1"/>
      <c r="B176" s="1"/>
      <c r="C176" s="2" t="s">
        <v>14</v>
      </c>
      <c r="D176" s="4">
        <v>3.63314678E8</v>
      </c>
      <c r="E176" s="2" t="s">
        <v>1834</v>
      </c>
      <c r="F176" s="4">
        <v>0.13</v>
      </c>
      <c r="G176" s="4">
        <v>0.0</v>
      </c>
      <c r="H176" s="7">
        <f t="shared" si="1"/>
        <v>0</v>
      </c>
      <c r="I176" s="1"/>
      <c r="J176" s="4">
        <f t="shared" si="2"/>
        <v>8</v>
      </c>
      <c r="K176" s="4">
        <f t="shared" si="3"/>
        <v>3</v>
      </c>
      <c r="L176" s="4">
        <f t="shared" si="4"/>
        <v>16</v>
      </c>
      <c r="M176" s="4">
        <f t="shared" si="5"/>
        <v>148</v>
      </c>
      <c r="N176" s="4">
        <f t="shared" si="6"/>
        <v>0.7272727273</v>
      </c>
      <c r="O176" s="4">
        <f t="shared" si="7"/>
        <v>0.3333333333</v>
      </c>
      <c r="P176" s="8">
        <f t="shared" si="8"/>
        <v>0.4571428571</v>
      </c>
      <c r="Q176" s="1"/>
      <c r="R176" s="1"/>
      <c r="S176" s="1"/>
      <c r="T176" s="1"/>
      <c r="U176" s="1"/>
      <c r="V176" s="1"/>
      <c r="W176" s="1"/>
      <c r="X176" s="1"/>
      <c r="Y176" s="1"/>
      <c r="Z176" s="1"/>
    </row>
    <row r="177">
      <c r="A177" s="1"/>
      <c r="B177" s="1"/>
      <c r="C177" s="2" t="s">
        <v>14</v>
      </c>
      <c r="D177" s="4">
        <v>3.670476E8</v>
      </c>
      <c r="E177" s="2" t="s">
        <v>1835</v>
      </c>
      <c r="F177" s="4">
        <v>0.05</v>
      </c>
      <c r="G177" s="4">
        <v>0.0</v>
      </c>
      <c r="H177" s="7">
        <f t="shared" si="1"/>
        <v>0</v>
      </c>
      <c r="I177" s="1"/>
      <c r="J177" s="4">
        <f t="shared" si="2"/>
        <v>8</v>
      </c>
      <c r="K177" s="4">
        <f t="shared" si="3"/>
        <v>3</v>
      </c>
      <c r="L177" s="4">
        <f t="shared" si="4"/>
        <v>16</v>
      </c>
      <c r="M177" s="4">
        <f t="shared" si="5"/>
        <v>149</v>
      </c>
      <c r="N177" s="4">
        <f t="shared" si="6"/>
        <v>0.7272727273</v>
      </c>
      <c r="O177" s="4">
        <f t="shared" si="7"/>
        <v>0.3333333333</v>
      </c>
      <c r="P177" s="8">
        <f t="shared" si="8"/>
        <v>0.4571428571</v>
      </c>
      <c r="Q177" s="1"/>
      <c r="R177" s="1"/>
      <c r="S177" s="1"/>
      <c r="T177" s="1"/>
      <c r="U177" s="1"/>
      <c r="V177" s="1"/>
      <c r="W177" s="1"/>
      <c r="X177" s="1"/>
      <c r="Y177" s="1"/>
      <c r="Z177" s="1"/>
    </row>
    <row r="178">
      <c r="A178" s="1"/>
      <c r="B178" s="1"/>
      <c r="C178" s="2" t="s">
        <v>14</v>
      </c>
      <c r="D178" s="4">
        <v>3.67593997E8</v>
      </c>
      <c r="E178" s="2" t="s">
        <v>1836</v>
      </c>
      <c r="F178" s="4">
        <v>0.0</v>
      </c>
      <c r="G178" s="4">
        <v>0.0</v>
      </c>
      <c r="H178" s="7">
        <f t="shared" si="1"/>
        <v>0</v>
      </c>
      <c r="I178" s="1"/>
      <c r="J178" s="4">
        <f t="shared" si="2"/>
        <v>8</v>
      </c>
      <c r="K178" s="4">
        <f t="shared" si="3"/>
        <v>3</v>
      </c>
      <c r="L178" s="4">
        <f t="shared" si="4"/>
        <v>16</v>
      </c>
      <c r="M178" s="4">
        <f t="shared" si="5"/>
        <v>150</v>
      </c>
      <c r="N178" s="4">
        <f t="shared" si="6"/>
        <v>0.7272727273</v>
      </c>
      <c r="O178" s="4">
        <f t="shared" si="7"/>
        <v>0.3333333333</v>
      </c>
      <c r="P178" s="8">
        <f t="shared" si="8"/>
        <v>0.4571428571</v>
      </c>
      <c r="Q178" s="1"/>
      <c r="R178" s="1"/>
      <c r="S178" s="1"/>
      <c r="T178" s="1"/>
      <c r="U178" s="1"/>
      <c r="V178" s="1"/>
      <c r="W178" s="1"/>
      <c r="X178" s="1"/>
      <c r="Y178" s="1"/>
      <c r="Z178" s="1"/>
    </row>
    <row r="179">
      <c r="A179" s="1"/>
      <c r="B179" s="1"/>
      <c r="C179" s="2" t="s">
        <v>14</v>
      </c>
      <c r="D179" s="4">
        <v>3.67757051E8</v>
      </c>
      <c r="E179" s="2" t="s">
        <v>1837</v>
      </c>
      <c r="F179" s="4">
        <v>0.23</v>
      </c>
      <c r="G179" s="4">
        <v>0.0</v>
      </c>
      <c r="H179" s="7">
        <f t="shared" si="1"/>
        <v>0</v>
      </c>
      <c r="I179" s="1"/>
      <c r="J179" s="4">
        <f t="shared" si="2"/>
        <v>8</v>
      </c>
      <c r="K179" s="4">
        <f t="shared" si="3"/>
        <v>3</v>
      </c>
      <c r="L179" s="4">
        <f t="shared" si="4"/>
        <v>16</v>
      </c>
      <c r="M179" s="4">
        <f t="shared" si="5"/>
        <v>151</v>
      </c>
      <c r="N179" s="4">
        <f t="shared" si="6"/>
        <v>0.7272727273</v>
      </c>
      <c r="O179" s="4">
        <f t="shared" si="7"/>
        <v>0.3333333333</v>
      </c>
      <c r="P179" s="8">
        <f t="shared" si="8"/>
        <v>0.4571428571</v>
      </c>
      <c r="Q179" s="1"/>
      <c r="R179" s="1"/>
      <c r="S179" s="1"/>
      <c r="T179" s="1"/>
      <c r="U179" s="1"/>
      <c r="V179" s="1"/>
      <c r="W179" s="1"/>
      <c r="X179" s="1"/>
      <c r="Y179" s="1"/>
      <c r="Z179" s="1"/>
    </row>
    <row r="180">
      <c r="A180" s="1"/>
      <c r="B180" s="1"/>
      <c r="C180" s="2" t="s">
        <v>14</v>
      </c>
      <c r="D180" s="4">
        <v>3.67873152E8</v>
      </c>
      <c r="E180" s="2" t="s">
        <v>1838</v>
      </c>
      <c r="F180" s="4">
        <v>0.0</v>
      </c>
      <c r="G180" s="4">
        <v>0.0</v>
      </c>
      <c r="H180" s="7">
        <f t="shared" si="1"/>
        <v>0</v>
      </c>
      <c r="I180" s="1"/>
      <c r="J180" s="4">
        <f t="shared" si="2"/>
        <v>8</v>
      </c>
      <c r="K180" s="4">
        <f t="shared" si="3"/>
        <v>3</v>
      </c>
      <c r="L180" s="4">
        <f t="shared" si="4"/>
        <v>16</v>
      </c>
      <c r="M180" s="4">
        <f t="shared" si="5"/>
        <v>152</v>
      </c>
      <c r="N180" s="4">
        <f t="shared" si="6"/>
        <v>0.7272727273</v>
      </c>
      <c r="O180" s="4">
        <f t="shared" si="7"/>
        <v>0.3333333333</v>
      </c>
      <c r="P180" s="8">
        <f t="shared" si="8"/>
        <v>0.4571428571</v>
      </c>
      <c r="Q180" s="1"/>
      <c r="R180" s="1"/>
      <c r="S180" s="1"/>
      <c r="T180" s="1"/>
      <c r="U180" s="1"/>
      <c r="V180" s="1"/>
      <c r="W180" s="1"/>
      <c r="X180" s="1"/>
      <c r="Y180" s="1"/>
      <c r="Z180" s="1"/>
    </row>
    <row r="181">
      <c r="A181" s="1"/>
      <c r="B181" s="1"/>
      <c r="C181" s="2" t="s">
        <v>42</v>
      </c>
      <c r="D181" s="4">
        <v>3.6984019E8</v>
      </c>
      <c r="E181" s="2" t="s">
        <v>1839</v>
      </c>
      <c r="F181" s="4">
        <v>0.42</v>
      </c>
      <c r="G181" s="4">
        <v>1.0</v>
      </c>
      <c r="H181" s="7">
        <f t="shared" si="1"/>
        <v>0</v>
      </c>
      <c r="I181" s="1"/>
      <c r="J181" s="4">
        <f t="shared" si="2"/>
        <v>8</v>
      </c>
      <c r="K181" s="4">
        <f t="shared" si="3"/>
        <v>3</v>
      </c>
      <c r="L181" s="4">
        <f t="shared" si="4"/>
        <v>17</v>
      </c>
      <c r="M181" s="4">
        <f t="shared" si="5"/>
        <v>152</v>
      </c>
      <c r="N181" s="4">
        <f t="shared" si="6"/>
        <v>0.7272727273</v>
      </c>
      <c r="O181" s="4">
        <f t="shared" si="7"/>
        <v>0.32</v>
      </c>
      <c r="P181" s="8">
        <f t="shared" si="8"/>
        <v>0.4444444444</v>
      </c>
      <c r="Q181" s="1"/>
      <c r="R181" s="1"/>
      <c r="S181" s="1"/>
      <c r="T181" s="1"/>
      <c r="U181" s="1"/>
      <c r="V181" s="1"/>
      <c r="W181" s="1"/>
      <c r="X181" s="1"/>
      <c r="Y181" s="1"/>
      <c r="Z181" s="1"/>
    </row>
    <row r="182">
      <c r="A182" s="1"/>
      <c r="B182" s="1"/>
      <c r="C182" s="2" t="s">
        <v>14</v>
      </c>
      <c r="D182" s="4">
        <v>3.76883482E8</v>
      </c>
      <c r="E182" s="2" t="s">
        <v>1840</v>
      </c>
      <c r="F182" s="4">
        <v>0.0</v>
      </c>
      <c r="G182" s="4">
        <v>0.0</v>
      </c>
      <c r="H182" s="7">
        <f t="shared" si="1"/>
        <v>0</v>
      </c>
      <c r="I182" s="1"/>
      <c r="J182" s="4">
        <f t="shared" si="2"/>
        <v>8</v>
      </c>
      <c r="K182" s="4">
        <f t="shared" si="3"/>
        <v>3</v>
      </c>
      <c r="L182" s="4">
        <f t="shared" si="4"/>
        <v>17</v>
      </c>
      <c r="M182" s="4">
        <f t="shared" si="5"/>
        <v>153</v>
      </c>
      <c r="N182" s="4">
        <f t="shared" si="6"/>
        <v>0.7272727273</v>
      </c>
      <c r="O182" s="4">
        <f t="shared" si="7"/>
        <v>0.32</v>
      </c>
      <c r="P182" s="8">
        <f t="shared" si="8"/>
        <v>0.4444444444</v>
      </c>
      <c r="Q182" s="1"/>
      <c r="R182" s="1"/>
      <c r="S182" s="1"/>
      <c r="T182" s="1"/>
      <c r="U182" s="1"/>
      <c r="V182" s="1"/>
      <c r="W182" s="1"/>
      <c r="X182" s="1"/>
      <c r="Y182" s="1"/>
      <c r="Z182" s="1"/>
    </row>
    <row r="183">
      <c r="A183" s="1"/>
      <c r="B183" s="1"/>
      <c r="C183" s="2" t="s">
        <v>14</v>
      </c>
      <c r="D183" s="4">
        <v>3.78091553E8</v>
      </c>
      <c r="E183" s="2" t="s">
        <v>1841</v>
      </c>
      <c r="F183" s="4">
        <v>0.05</v>
      </c>
      <c r="G183" s="4">
        <v>0.0</v>
      </c>
      <c r="H183" s="7">
        <f t="shared" si="1"/>
        <v>0</v>
      </c>
      <c r="I183" s="1"/>
      <c r="J183" s="4">
        <f t="shared" si="2"/>
        <v>8</v>
      </c>
      <c r="K183" s="4">
        <f t="shared" si="3"/>
        <v>3</v>
      </c>
      <c r="L183" s="4">
        <f t="shared" si="4"/>
        <v>17</v>
      </c>
      <c r="M183" s="4">
        <f t="shared" si="5"/>
        <v>154</v>
      </c>
      <c r="N183" s="4">
        <f t="shared" si="6"/>
        <v>0.7272727273</v>
      </c>
      <c r="O183" s="4">
        <f t="shared" si="7"/>
        <v>0.32</v>
      </c>
      <c r="P183" s="8">
        <f t="shared" si="8"/>
        <v>0.4444444444</v>
      </c>
      <c r="Q183" s="1"/>
      <c r="R183" s="1"/>
      <c r="S183" s="1"/>
      <c r="T183" s="1"/>
      <c r="U183" s="1"/>
      <c r="V183" s="1"/>
      <c r="W183" s="1"/>
      <c r="X183" s="1"/>
      <c r="Y183" s="1"/>
      <c r="Z183" s="1"/>
    </row>
    <row r="184">
      <c r="A184" s="1"/>
      <c r="B184" s="1"/>
      <c r="C184" s="2" t="s">
        <v>14</v>
      </c>
      <c r="D184" s="4">
        <v>3.78837238E8</v>
      </c>
      <c r="E184" s="2" t="s">
        <v>1842</v>
      </c>
      <c r="F184" s="4">
        <v>0.02</v>
      </c>
      <c r="G184" s="4">
        <v>0.0</v>
      </c>
      <c r="H184" s="7">
        <f t="shared" si="1"/>
        <v>0</v>
      </c>
      <c r="I184" s="1"/>
      <c r="J184" s="4">
        <f t="shared" si="2"/>
        <v>8</v>
      </c>
      <c r="K184" s="4">
        <f t="shared" si="3"/>
        <v>3</v>
      </c>
      <c r="L184" s="4">
        <f t="shared" si="4"/>
        <v>17</v>
      </c>
      <c r="M184" s="4">
        <f t="shared" si="5"/>
        <v>155</v>
      </c>
      <c r="N184" s="4">
        <f t="shared" si="6"/>
        <v>0.7272727273</v>
      </c>
      <c r="O184" s="4">
        <f t="shared" si="7"/>
        <v>0.32</v>
      </c>
      <c r="P184" s="8">
        <f t="shared" si="8"/>
        <v>0.4444444444</v>
      </c>
      <c r="Q184" s="1"/>
      <c r="R184" s="1"/>
      <c r="S184" s="1"/>
      <c r="T184" s="1"/>
      <c r="U184" s="1"/>
      <c r="V184" s="1"/>
      <c r="W184" s="1"/>
      <c r="X184" s="1"/>
      <c r="Y184" s="1"/>
      <c r="Z184" s="1"/>
    </row>
    <row r="185">
      <c r="A185" s="1"/>
      <c r="B185" s="1"/>
      <c r="C185" s="2" t="s">
        <v>14</v>
      </c>
      <c r="D185" s="4">
        <v>3.83803201E8</v>
      </c>
      <c r="E185" s="2" t="s">
        <v>1843</v>
      </c>
      <c r="F185" s="4">
        <v>0.0</v>
      </c>
      <c r="G185" s="4">
        <v>0.0</v>
      </c>
      <c r="H185" s="7">
        <f t="shared" si="1"/>
        <v>0</v>
      </c>
      <c r="I185" s="1"/>
      <c r="J185" s="4">
        <f t="shared" si="2"/>
        <v>8</v>
      </c>
      <c r="K185" s="4">
        <f t="shared" si="3"/>
        <v>3</v>
      </c>
      <c r="L185" s="4">
        <f t="shared" si="4"/>
        <v>17</v>
      </c>
      <c r="M185" s="4">
        <f t="shared" si="5"/>
        <v>156</v>
      </c>
      <c r="N185" s="4">
        <f t="shared" si="6"/>
        <v>0.7272727273</v>
      </c>
      <c r="O185" s="4">
        <f t="shared" si="7"/>
        <v>0.32</v>
      </c>
      <c r="P185" s="8">
        <f t="shared" si="8"/>
        <v>0.4444444444</v>
      </c>
      <c r="Q185" s="1"/>
      <c r="R185" s="1"/>
      <c r="S185" s="1"/>
      <c r="T185" s="1"/>
      <c r="U185" s="1"/>
      <c r="V185" s="1"/>
      <c r="W185" s="1"/>
      <c r="X185" s="1"/>
      <c r="Y185" s="1"/>
      <c r="Z185" s="1"/>
    </row>
    <row r="186">
      <c r="A186" s="1"/>
      <c r="B186" s="1"/>
      <c r="C186" s="2" t="s">
        <v>14</v>
      </c>
      <c r="D186" s="4">
        <v>3.86137186E8</v>
      </c>
      <c r="E186" s="2" t="s">
        <v>1844</v>
      </c>
      <c r="F186" s="4">
        <v>0.05</v>
      </c>
      <c r="G186" s="4">
        <v>0.0</v>
      </c>
      <c r="H186" s="7">
        <f t="shared" si="1"/>
        <v>0</v>
      </c>
      <c r="I186" s="1"/>
      <c r="J186" s="4">
        <f t="shared" si="2"/>
        <v>8</v>
      </c>
      <c r="K186" s="4">
        <f t="shared" si="3"/>
        <v>3</v>
      </c>
      <c r="L186" s="4">
        <f t="shared" si="4"/>
        <v>17</v>
      </c>
      <c r="M186" s="4">
        <f t="shared" si="5"/>
        <v>157</v>
      </c>
      <c r="N186" s="4">
        <f t="shared" si="6"/>
        <v>0.7272727273</v>
      </c>
      <c r="O186" s="4">
        <f t="shared" si="7"/>
        <v>0.32</v>
      </c>
      <c r="P186" s="8">
        <f t="shared" si="8"/>
        <v>0.4444444444</v>
      </c>
      <c r="Q186" s="1"/>
      <c r="R186" s="1"/>
      <c r="S186" s="1"/>
      <c r="T186" s="1"/>
      <c r="U186" s="1"/>
      <c r="V186" s="1"/>
      <c r="W186" s="1"/>
      <c r="X186" s="1"/>
      <c r="Y186" s="1"/>
      <c r="Z186" s="1"/>
    </row>
    <row r="187">
      <c r="A187" s="1"/>
      <c r="B187" s="1"/>
      <c r="C187" s="2" t="s">
        <v>14</v>
      </c>
      <c r="D187" s="4">
        <v>3.89449924E8</v>
      </c>
      <c r="E187" s="2" t="s">
        <v>1845</v>
      </c>
      <c r="F187" s="4">
        <v>0.0</v>
      </c>
      <c r="G187" s="4">
        <v>0.0</v>
      </c>
      <c r="H187" s="7">
        <f t="shared" si="1"/>
        <v>0</v>
      </c>
      <c r="I187" s="1"/>
      <c r="J187" s="4">
        <f t="shared" si="2"/>
        <v>8</v>
      </c>
      <c r="K187" s="4">
        <f t="shared" si="3"/>
        <v>3</v>
      </c>
      <c r="L187" s="4">
        <f t="shared" si="4"/>
        <v>17</v>
      </c>
      <c r="M187" s="4">
        <f t="shared" si="5"/>
        <v>158</v>
      </c>
      <c r="N187" s="4">
        <f t="shared" si="6"/>
        <v>0.7272727273</v>
      </c>
      <c r="O187" s="4">
        <f t="shared" si="7"/>
        <v>0.32</v>
      </c>
      <c r="P187" s="8">
        <f t="shared" si="8"/>
        <v>0.4444444444</v>
      </c>
      <c r="Q187" s="1"/>
      <c r="R187" s="1"/>
      <c r="S187" s="1"/>
      <c r="T187" s="1"/>
      <c r="U187" s="1"/>
      <c r="V187" s="1"/>
      <c r="W187" s="1"/>
      <c r="X187" s="1"/>
      <c r="Y187" s="1"/>
      <c r="Z187" s="1"/>
    </row>
    <row r="188">
      <c r="A188" s="1"/>
      <c r="B188" s="1"/>
      <c r="C188" s="2" t="s">
        <v>14</v>
      </c>
      <c r="D188" s="4">
        <v>3.91422094E8</v>
      </c>
      <c r="E188" s="2" t="s">
        <v>1846</v>
      </c>
      <c r="F188" s="4">
        <v>0.0</v>
      </c>
      <c r="G188" s="4">
        <v>0.0</v>
      </c>
      <c r="H188" s="7">
        <f t="shared" si="1"/>
        <v>0</v>
      </c>
      <c r="I188" s="1"/>
      <c r="J188" s="4">
        <f t="shared" si="2"/>
        <v>8</v>
      </c>
      <c r="K188" s="4">
        <f t="shared" si="3"/>
        <v>3</v>
      </c>
      <c r="L188" s="4">
        <f t="shared" si="4"/>
        <v>17</v>
      </c>
      <c r="M188" s="4">
        <f t="shared" si="5"/>
        <v>159</v>
      </c>
      <c r="N188" s="4">
        <f t="shared" si="6"/>
        <v>0.7272727273</v>
      </c>
      <c r="O188" s="4">
        <f t="shared" si="7"/>
        <v>0.32</v>
      </c>
      <c r="P188" s="8">
        <f t="shared" si="8"/>
        <v>0.4444444444</v>
      </c>
      <c r="Q188" s="1"/>
      <c r="R188" s="1"/>
      <c r="S188" s="1"/>
      <c r="T188" s="1"/>
      <c r="U188" s="1"/>
      <c r="V188" s="1"/>
      <c r="W188" s="1"/>
      <c r="X188" s="1"/>
      <c r="Y188" s="1"/>
      <c r="Z188" s="1"/>
    </row>
    <row r="189">
      <c r="A189" s="1"/>
      <c r="B189" s="1"/>
      <c r="C189" s="2" t="s">
        <v>14</v>
      </c>
      <c r="D189" s="4">
        <v>3.95098527E8</v>
      </c>
      <c r="E189" s="2" t="s">
        <v>1847</v>
      </c>
      <c r="F189" s="4">
        <v>0.07</v>
      </c>
      <c r="G189" s="4">
        <v>0.0</v>
      </c>
      <c r="H189" s="7">
        <f t="shared" si="1"/>
        <v>0</v>
      </c>
      <c r="I189" s="1"/>
      <c r="J189" s="4">
        <f t="shared" si="2"/>
        <v>8</v>
      </c>
      <c r="K189" s="4">
        <f t="shared" si="3"/>
        <v>3</v>
      </c>
      <c r="L189" s="4">
        <f t="shared" si="4"/>
        <v>17</v>
      </c>
      <c r="M189" s="4">
        <f t="shared" si="5"/>
        <v>160</v>
      </c>
      <c r="N189" s="4">
        <f t="shared" si="6"/>
        <v>0.7272727273</v>
      </c>
      <c r="O189" s="4">
        <f t="shared" si="7"/>
        <v>0.32</v>
      </c>
      <c r="P189" s="8">
        <f t="shared" si="8"/>
        <v>0.4444444444</v>
      </c>
      <c r="Q189" s="1"/>
      <c r="R189" s="1"/>
      <c r="S189" s="1"/>
      <c r="T189" s="1"/>
      <c r="U189" s="1"/>
      <c r="V189" s="1"/>
      <c r="W189" s="1"/>
      <c r="X189" s="1"/>
      <c r="Y189" s="1"/>
      <c r="Z189" s="1"/>
    </row>
    <row r="190">
      <c r="A190" s="1"/>
      <c r="B190" s="1"/>
      <c r="C190" s="2" t="s">
        <v>14</v>
      </c>
      <c r="D190" s="4">
        <v>3.9539782E8</v>
      </c>
      <c r="E190" s="2" t="s">
        <v>1848</v>
      </c>
      <c r="F190" s="4">
        <v>0.05</v>
      </c>
      <c r="G190" s="4">
        <v>0.0</v>
      </c>
      <c r="H190" s="7">
        <f t="shared" si="1"/>
        <v>0</v>
      </c>
      <c r="I190" s="1"/>
      <c r="J190" s="4">
        <f t="shared" si="2"/>
        <v>8</v>
      </c>
      <c r="K190" s="4">
        <f t="shared" si="3"/>
        <v>3</v>
      </c>
      <c r="L190" s="4">
        <f t="shared" si="4"/>
        <v>17</v>
      </c>
      <c r="M190" s="4">
        <f t="shared" si="5"/>
        <v>161</v>
      </c>
      <c r="N190" s="4">
        <f t="shared" si="6"/>
        <v>0.7272727273</v>
      </c>
      <c r="O190" s="4">
        <f t="shared" si="7"/>
        <v>0.32</v>
      </c>
      <c r="P190" s="8">
        <f t="shared" si="8"/>
        <v>0.4444444444</v>
      </c>
      <c r="Q190" s="1"/>
      <c r="R190" s="1"/>
      <c r="S190" s="1"/>
      <c r="T190" s="1"/>
      <c r="U190" s="1"/>
      <c r="V190" s="1"/>
      <c r="W190" s="1"/>
      <c r="X190" s="1"/>
      <c r="Y190" s="1"/>
      <c r="Z190" s="1"/>
    </row>
    <row r="191">
      <c r="A191" s="1"/>
      <c r="B191" s="1"/>
      <c r="C191" s="2" t="s">
        <v>14</v>
      </c>
      <c r="D191" s="4">
        <v>3.97409578E8</v>
      </c>
      <c r="E191" s="2" t="s">
        <v>1849</v>
      </c>
      <c r="F191" s="4">
        <v>0.0</v>
      </c>
      <c r="G191" s="4">
        <v>0.0</v>
      </c>
      <c r="H191" s="7">
        <f t="shared" si="1"/>
        <v>0</v>
      </c>
      <c r="I191" s="1"/>
      <c r="J191" s="4">
        <f t="shared" si="2"/>
        <v>8</v>
      </c>
      <c r="K191" s="4">
        <f t="shared" si="3"/>
        <v>3</v>
      </c>
      <c r="L191" s="4">
        <f t="shared" si="4"/>
        <v>17</v>
      </c>
      <c r="M191" s="4">
        <f t="shared" si="5"/>
        <v>162</v>
      </c>
      <c r="N191" s="4">
        <f t="shared" si="6"/>
        <v>0.7272727273</v>
      </c>
      <c r="O191" s="4">
        <f t="shared" si="7"/>
        <v>0.32</v>
      </c>
      <c r="P191" s="8">
        <f t="shared" si="8"/>
        <v>0.4444444444</v>
      </c>
      <c r="Q191" s="1"/>
      <c r="R191" s="1"/>
      <c r="S191" s="1"/>
      <c r="T191" s="1"/>
      <c r="U191" s="1"/>
      <c r="V191" s="1"/>
      <c r="W191" s="1"/>
      <c r="X191" s="1"/>
      <c r="Y191" s="1"/>
      <c r="Z191" s="1"/>
    </row>
    <row r="192">
      <c r="A192" s="1"/>
      <c r="B192" s="1"/>
      <c r="C192" s="2" t="s">
        <v>14</v>
      </c>
      <c r="D192" s="4">
        <v>4.01023874E8</v>
      </c>
      <c r="E192" s="2" t="s">
        <v>1850</v>
      </c>
      <c r="F192" s="4">
        <v>0.0</v>
      </c>
      <c r="G192" s="4">
        <v>0.0</v>
      </c>
      <c r="H192" s="7">
        <f t="shared" si="1"/>
        <v>0</v>
      </c>
      <c r="I192" s="1"/>
      <c r="J192" s="4">
        <f t="shared" si="2"/>
        <v>8</v>
      </c>
      <c r="K192" s="4">
        <f t="shared" si="3"/>
        <v>3</v>
      </c>
      <c r="L192" s="4">
        <f t="shared" si="4"/>
        <v>17</v>
      </c>
      <c r="M192" s="4">
        <f t="shared" si="5"/>
        <v>163</v>
      </c>
      <c r="N192" s="4">
        <f t="shared" si="6"/>
        <v>0.7272727273</v>
      </c>
      <c r="O192" s="4">
        <f t="shared" si="7"/>
        <v>0.32</v>
      </c>
      <c r="P192" s="8">
        <f t="shared" si="8"/>
        <v>0.4444444444</v>
      </c>
      <c r="Q192" s="1"/>
      <c r="R192" s="1"/>
      <c r="S192" s="1"/>
      <c r="T192" s="1"/>
      <c r="U192" s="1"/>
      <c r="V192" s="1"/>
      <c r="W192" s="1"/>
      <c r="X192" s="1"/>
      <c r="Y192" s="1"/>
      <c r="Z192" s="1"/>
    </row>
    <row r="193">
      <c r="A193" s="1"/>
      <c r="B193" s="1"/>
      <c r="C193" s="2" t="s">
        <v>42</v>
      </c>
      <c r="D193" s="4">
        <v>4.06907882E8</v>
      </c>
      <c r="E193" s="2" t="s">
        <v>1851</v>
      </c>
      <c r="F193" s="4">
        <v>0.83</v>
      </c>
      <c r="G193" s="4">
        <v>1.0</v>
      </c>
      <c r="H193" s="7">
        <f t="shared" si="1"/>
        <v>1</v>
      </c>
      <c r="I193" s="1"/>
      <c r="J193" s="4">
        <f t="shared" si="2"/>
        <v>9</v>
      </c>
      <c r="K193" s="4">
        <f t="shared" si="3"/>
        <v>3</v>
      </c>
      <c r="L193" s="4">
        <f t="shared" si="4"/>
        <v>17</v>
      </c>
      <c r="M193" s="4">
        <f t="shared" si="5"/>
        <v>163</v>
      </c>
      <c r="N193" s="4">
        <f t="shared" si="6"/>
        <v>0.75</v>
      </c>
      <c r="O193" s="4">
        <f t="shared" si="7"/>
        <v>0.3461538462</v>
      </c>
      <c r="P193" s="8">
        <f t="shared" si="8"/>
        <v>0.4736842105</v>
      </c>
      <c r="Q193" s="1"/>
      <c r="R193" s="1"/>
      <c r="S193" s="1"/>
      <c r="T193" s="1"/>
      <c r="U193" s="1"/>
      <c r="V193" s="1"/>
      <c r="W193" s="1"/>
      <c r="X193" s="1"/>
      <c r="Y193" s="1"/>
      <c r="Z193" s="1"/>
    </row>
    <row r="194">
      <c r="A194" s="1"/>
      <c r="B194" s="1"/>
      <c r="C194" s="2" t="s">
        <v>14</v>
      </c>
      <c r="D194" s="4">
        <v>4.11649591E8</v>
      </c>
      <c r="E194" s="2" t="s">
        <v>1852</v>
      </c>
      <c r="F194" s="4">
        <v>0.0</v>
      </c>
      <c r="G194" s="4">
        <v>0.0</v>
      </c>
      <c r="H194" s="7">
        <f t="shared" si="1"/>
        <v>0</v>
      </c>
      <c r="I194" s="1"/>
      <c r="J194" s="4">
        <f t="shared" si="2"/>
        <v>9</v>
      </c>
      <c r="K194" s="4">
        <f t="shared" si="3"/>
        <v>3</v>
      </c>
      <c r="L194" s="4">
        <f t="shared" si="4"/>
        <v>17</v>
      </c>
      <c r="M194" s="4">
        <f t="shared" si="5"/>
        <v>164</v>
      </c>
      <c r="N194" s="4">
        <f t="shared" si="6"/>
        <v>0.75</v>
      </c>
      <c r="O194" s="4">
        <f t="shared" si="7"/>
        <v>0.3461538462</v>
      </c>
      <c r="P194" s="8">
        <f t="shared" si="8"/>
        <v>0.4736842105</v>
      </c>
      <c r="Q194" s="1"/>
      <c r="R194" s="1"/>
      <c r="S194" s="1"/>
      <c r="T194" s="1"/>
      <c r="U194" s="1"/>
      <c r="V194" s="1"/>
      <c r="W194" s="1"/>
      <c r="X194" s="1"/>
      <c r="Y194" s="1"/>
      <c r="Z194" s="1"/>
    </row>
    <row r="195">
      <c r="A195" s="1"/>
      <c r="B195" s="1"/>
      <c r="C195" s="2" t="s">
        <v>14</v>
      </c>
      <c r="D195" s="4">
        <v>4.13810536E8</v>
      </c>
      <c r="E195" s="2" t="s">
        <v>1853</v>
      </c>
      <c r="F195" s="4">
        <v>0.0</v>
      </c>
      <c r="G195" s="4">
        <v>0.0</v>
      </c>
      <c r="H195" s="7">
        <f t="shared" si="1"/>
        <v>0</v>
      </c>
      <c r="I195" s="1"/>
      <c r="J195" s="4">
        <f t="shared" si="2"/>
        <v>9</v>
      </c>
      <c r="K195" s="4">
        <f t="shared" si="3"/>
        <v>3</v>
      </c>
      <c r="L195" s="4">
        <f t="shared" si="4"/>
        <v>17</v>
      </c>
      <c r="M195" s="4">
        <f t="shared" si="5"/>
        <v>165</v>
      </c>
      <c r="N195" s="4">
        <f t="shared" si="6"/>
        <v>0.75</v>
      </c>
      <c r="O195" s="4">
        <f t="shared" si="7"/>
        <v>0.3461538462</v>
      </c>
      <c r="P195" s="8">
        <f t="shared" si="8"/>
        <v>0.4736842105</v>
      </c>
      <c r="Q195" s="1"/>
      <c r="R195" s="1"/>
      <c r="S195" s="1"/>
      <c r="T195" s="1"/>
      <c r="U195" s="1"/>
      <c r="V195" s="1"/>
      <c r="W195" s="1"/>
      <c r="X195" s="1"/>
      <c r="Y195" s="1"/>
      <c r="Z195" s="1"/>
    </row>
    <row r="196">
      <c r="A196" s="1"/>
      <c r="B196" s="1"/>
      <c r="C196" s="2" t="s">
        <v>42</v>
      </c>
      <c r="D196" s="4">
        <v>4.21471669E8</v>
      </c>
      <c r="E196" s="2" t="s">
        <v>1033</v>
      </c>
      <c r="F196" s="4">
        <v>0.1</v>
      </c>
      <c r="G196" s="4">
        <v>1.0</v>
      </c>
      <c r="H196" s="7">
        <f t="shared" si="1"/>
        <v>0</v>
      </c>
      <c r="I196" s="1"/>
      <c r="J196" s="4">
        <f t="shared" si="2"/>
        <v>9</v>
      </c>
      <c r="K196" s="4">
        <f t="shared" si="3"/>
        <v>3</v>
      </c>
      <c r="L196" s="4">
        <f t="shared" si="4"/>
        <v>18</v>
      </c>
      <c r="M196" s="4">
        <f t="shared" si="5"/>
        <v>165</v>
      </c>
      <c r="N196" s="4">
        <f t="shared" si="6"/>
        <v>0.75</v>
      </c>
      <c r="O196" s="4">
        <f t="shared" si="7"/>
        <v>0.3333333333</v>
      </c>
      <c r="P196" s="8">
        <f t="shared" si="8"/>
        <v>0.4615384615</v>
      </c>
      <c r="Q196" s="1"/>
      <c r="R196" s="1"/>
      <c r="S196" s="1"/>
      <c r="T196" s="1"/>
      <c r="U196" s="1"/>
      <c r="V196" s="1"/>
      <c r="W196" s="1"/>
      <c r="X196" s="1"/>
      <c r="Y196" s="1"/>
      <c r="Z196" s="1"/>
    </row>
    <row r="197">
      <c r="A197" s="1"/>
      <c r="B197" s="1"/>
      <c r="C197" s="2" t="s">
        <v>14</v>
      </c>
      <c r="D197" s="4">
        <v>4.23508732E8</v>
      </c>
      <c r="E197" s="2" t="s">
        <v>1854</v>
      </c>
      <c r="F197" s="4">
        <v>0.13</v>
      </c>
      <c r="G197" s="4">
        <v>0.0</v>
      </c>
      <c r="H197" s="7">
        <f t="shared" si="1"/>
        <v>0</v>
      </c>
      <c r="I197" s="1"/>
      <c r="J197" s="4">
        <f t="shared" si="2"/>
        <v>9</v>
      </c>
      <c r="K197" s="4">
        <f t="shared" si="3"/>
        <v>3</v>
      </c>
      <c r="L197" s="4">
        <f t="shared" si="4"/>
        <v>18</v>
      </c>
      <c r="M197" s="4">
        <f t="shared" si="5"/>
        <v>166</v>
      </c>
      <c r="N197" s="4">
        <f t="shared" si="6"/>
        <v>0.75</v>
      </c>
      <c r="O197" s="4">
        <f t="shared" si="7"/>
        <v>0.3333333333</v>
      </c>
      <c r="P197" s="8">
        <f t="shared" si="8"/>
        <v>0.4615384615</v>
      </c>
      <c r="Q197" s="1"/>
      <c r="R197" s="1"/>
      <c r="S197" s="1"/>
      <c r="T197" s="1"/>
      <c r="U197" s="1"/>
      <c r="V197" s="1"/>
      <c r="W197" s="1"/>
      <c r="X197" s="1"/>
      <c r="Y197" s="1"/>
      <c r="Z197" s="1"/>
    </row>
    <row r="198">
      <c r="A198" s="1"/>
      <c r="B198" s="1"/>
      <c r="C198" s="2" t="s">
        <v>14</v>
      </c>
      <c r="D198" s="4">
        <v>4.24473674E8</v>
      </c>
      <c r="E198" s="2" t="s">
        <v>1855</v>
      </c>
      <c r="F198" s="4">
        <v>0.0</v>
      </c>
      <c r="G198" s="4">
        <v>0.0</v>
      </c>
      <c r="H198" s="7">
        <f t="shared" si="1"/>
        <v>0</v>
      </c>
      <c r="I198" s="1"/>
      <c r="J198" s="4">
        <f t="shared" si="2"/>
        <v>9</v>
      </c>
      <c r="K198" s="4">
        <f t="shared" si="3"/>
        <v>3</v>
      </c>
      <c r="L198" s="4">
        <f t="shared" si="4"/>
        <v>18</v>
      </c>
      <c r="M198" s="4">
        <f t="shared" si="5"/>
        <v>167</v>
      </c>
      <c r="N198" s="4">
        <f t="shared" si="6"/>
        <v>0.75</v>
      </c>
      <c r="O198" s="4">
        <f t="shared" si="7"/>
        <v>0.3333333333</v>
      </c>
      <c r="P198" s="8">
        <f t="shared" si="8"/>
        <v>0.4615384615</v>
      </c>
      <c r="Q198" s="1"/>
      <c r="R198" s="1"/>
      <c r="S198" s="1"/>
      <c r="T198" s="1"/>
      <c r="U198" s="1"/>
      <c r="V198" s="1"/>
      <c r="W198" s="1"/>
      <c r="X198" s="1"/>
      <c r="Y198" s="1"/>
      <c r="Z198" s="1"/>
    </row>
    <row r="199">
      <c r="A199" s="1"/>
      <c r="B199" s="1"/>
      <c r="C199" s="2" t="s">
        <v>14</v>
      </c>
      <c r="D199" s="4">
        <v>4.26539004E8</v>
      </c>
      <c r="E199" s="2" t="s">
        <v>1856</v>
      </c>
      <c r="F199" s="4">
        <v>0.0</v>
      </c>
      <c r="G199" s="4">
        <v>0.0</v>
      </c>
      <c r="H199" s="7">
        <f t="shared" si="1"/>
        <v>0</v>
      </c>
      <c r="I199" s="1"/>
      <c r="J199" s="4">
        <f t="shared" si="2"/>
        <v>9</v>
      </c>
      <c r="K199" s="4">
        <f t="shared" si="3"/>
        <v>3</v>
      </c>
      <c r="L199" s="4">
        <f t="shared" si="4"/>
        <v>18</v>
      </c>
      <c r="M199" s="4">
        <f t="shared" si="5"/>
        <v>168</v>
      </c>
      <c r="N199" s="4">
        <f t="shared" si="6"/>
        <v>0.75</v>
      </c>
      <c r="O199" s="4">
        <f t="shared" si="7"/>
        <v>0.3333333333</v>
      </c>
      <c r="P199" s="8">
        <f t="shared" si="8"/>
        <v>0.4615384615</v>
      </c>
      <c r="Q199" s="1"/>
      <c r="R199" s="1"/>
      <c r="S199" s="1"/>
      <c r="T199" s="1"/>
      <c r="U199" s="1"/>
      <c r="V199" s="1"/>
      <c r="W199" s="1"/>
      <c r="X199" s="1"/>
      <c r="Y199" s="1"/>
      <c r="Z199" s="1"/>
    </row>
    <row r="200">
      <c r="A200" s="1"/>
      <c r="B200" s="1"/>
      <c r="C200" s="2" t="s">
        <v>14</v>
      </c>
      <c r="D200" s="4">
        <v>4.28415685E8</v>
      </c>
      <c r="E200" s="2" t="s">
        <v>1857</v>
      </c>
      <c r="F200" s="4">
        <v>0.0</v>
      </c>
      <c r="G200" s="4">
        <v>0.0</v>
      </c>
      <c r="H200" s="7">
        <f t="shared" si="1"/>
        <v>0</v>
      </c>
      <c r="I200" s="1"/>
      <c r="J200" s="4">
        <f t="shared" si="2"/>
        <v>9</v>
      </c>
      <c r="K200" s="4">
        <f t="shared" si="3"/>
        <v>3</v>
      </c>
      <c r="L200" s="4">
        <f t="shared" si="4"/>
        <v>18</v>
      </c>
      <c r="M200" s="4">
        <f t="shared" si="5"/>
        <v>169</v>
      </c>
      <c r="N200" s="4">
        <f t="shared" si="6"/>
        <v>0.75</v>
      </c>
      <c r="O200" s="4">
        <f t="shared" si="7"/>
        <v>0.3333333333</v>
      </c>
      <c r="P200" s="8">
        <f t="shared" si="8"/>
        <v>0.4615384615</v>
      </c>
      <c r="Q200" s="1"/>
      <c r="R200" s="1"/>
      <c r="S200" s="1"/>
      <c r="T200" s="1"/>
      <c r="U200" s="1"/>
      <c r="V200" s="1"/>
      <c r="W200" s="1"/>
      <c r="X200" s="1"/>
      <c r="Y200" s="1"/>
      <c r="Z200" s="1"/>
    </row>
    <row r="201">
      <c r="A201" s="1"/>
      <c r="B201" s="1"/>
      <c r="C201" s="2" t="s">
        <v>14</v>
      </c>
      <c r="D201" s="4">
        <v>4.28860002E8</v>
      </c>
      <c r="E201" s="2" t="s">
        <v>1858</v>
      </c>
      <c r="F201" s="4">
        <v>0.03</v>
      </c>
      <c r="G201" s="4">
        <v>0.0</v>
      </c>
      <c r="H201" s="7">
        <f t="shared" si="1"/>
        <v>0</v>
      </c>
      <c r="I201" s="1"/>
      <c r="J201" s="4">
        <f t="shared" si="2"/>
        <v>9</v>
      </c>
      <c r="K201" s="4">
        <f t="shared" si="3"/>
        <v>3</v>
      </c>
      <c r="L201" s="4">
        <f t="shared" si="4"/>
        <v>18</v>
      </c>
      <c r="M201" s="4">
        <f t="shared" si="5"/>
        <v>170</v>
      </c>
      <c r="N201" s="4">
        <f t="shared" si="6"/>
        <v>0.75</v>
      </c>
      <c r="O201" s="4">
        <f t="shared" si="7"/>
        <v>0.3333333333</v>
      </c>
      <c r="P201" s="8">
        <f t="shared" si="8"/>
        <v>0.4615384615</v>
      </c>
      <c r="Q201" s="1"/>
      <c r="R201" s="1"/>
      <c r="S201" s="1"/>
      <c r="T201" s="1"/>
      <c r="U201" s="1"/>
      <c r="V201" s="1"/>
      <c r="W201" s="1"/>
      <c r="X201" s="1"/>
      <c r="Y201" s="1"/>
      <c r="Z201" s="1"/>
    </row>
    <row r="202">
      <c r="A202" s="1"/>
      <c r="B202" s="1"/>
      <c r="C202" s="2" t="s">
        <v>14</v>
      </c>
      <c r="D202" s="4">
        <v>4.29022932E8</v>
      </c>
      <c r="E202" s="2" t="s">
        <v>1859</v>
      </c>
      <c r="F202" s="4">
        <v>0.15</v>
      </c>
      <c r="G202" s="4">
        <v>0.0</v>
      </c>
      <c r="H202" s="7">
        <f t="shared" si="1"/>
        <v>0</v>
      </c>
      <c r="I202" s="1"/>
      <c r="J202" s="4">
        <f t="shared" si="2"/>
        <v>9</v>
      </c>
      <c r="K202" s="4">
        <f t="shared" si="3"/>
        <v>3</v>
      </c>
      <c r="L202" s="4">
        <f t="shared" si="4"/>
        <v>18</v>
      </c>
      <c r="M202" s="4">
        <f t="shared" si="5"/>
        <v>171</v>
      </c>
      <c r="N202" s="4">
        <f t="shared" si="6"/>
        <v>0.75</v>
      </c>
      <c r="O202" s="4">
        <f t="shared" si="7"/>
        <v>0.3333333333</v>
      </c>
      <c r="P202" s="8">
        <f t="shared" si="8"/>
        <v>0.4615384615</v>
      </c>
      <c r="Q202" s="1"/>
      <c r="R202" s="1"/>
      <c r="S202" s="1"/>
      <c r="T202" s="1"/>
      <c r="U202" s="1"/>
      <c r="V202" s="1"/>
      <c r="W202" s="1"/>
      <c r="X202" s="1"/>
      <c r="Y202" s="1"/>
      <c r="Z202" s="1"/>
    </row>
    <row r="203">
      <c r="A203" s="1"/>
      <c r="B203" s="1"/>
      <c r="C203" s="2" t="s">
        <v>14</v>
      </c>
      <c r="D203" s="4">
        <v>4.29558383E8</v>
      </c>
      <c r="E203" s="2" t="s">
        <v>1860</v>
      </c>
      <c r="F203" s="4">
        <v>0.0</v>
      </c>
      <c r="G203" s="4">
        <v>0.0</v>
      </c>
      <c r="H203" s="7">
        <f t="shared" si="1"/>
        <v>0</v>
      </c>
      <c r="I203" s="1"/>
      <c r="J203" s="4">
        <f t="shared" si="2"/>
        <v>9</v>
      </c>
      <c r="K203" s="4">
        <f t="shared" si="3"/>
        <v>3</v>
      </c>
      <c r="L203" s="4">
        <f t="shared" si="4"/>
        <v>18</v>
      </c>
      <c r="M203" s="4">
        <f t="shared" si="5"/>
        <v>172</v>
      </c>
      <c r="N203" s="4">
        <f t="shared" si="6"/>
        <v>0.75</v>
      </c>
      <c r="O203" s="4">
        <f t="shared" si="7"/>
        <v>0.3333333333</v>
      </c>
      <c r="P203" s="8">
        <f t="shared" si="8"/>
        <v>0.4615384615</v>
      </c>
      <c r="Q203" s="1"/>
      <c r="R203" s="1"/>
      <c r="S203" s="1"/>
      <c r="T203" s="1"/>
      <c r="U203" s="1"/>
      <c r="V203" s="1"/>
      <c r="W203" s="1"/>
      <c r="X203" s="1"/>
      <c r="Y203" s="1"/>
      <c r="Z203" s="1"/>
    </row>
    <row r="204">
      <c r="A204" s="1"/>
      <c r="B204" s="1"/>
      <c r="C204" s="2" t="s">
        <v>14</v>
      </c>
      <c r="D204" s="4">
        <v>4.29800823E8</v>
      </c>
      <c r="E204" s="2" t="s">
        <v>1861</v>
      </c>
      <c r="F204" s="4">
        <v>0.0</v>
      </c>
      <c r="G204" s="4">
        <v>0.0</v>
      </c>
      <c r="H204" s="7">
        <f t="shared" si="1"/>
        <v>0</v>
      </c>
      <c r="I204" s="1"/>
      <c r="J204" s="4">
        <f t="shared" si="2"/>
        <v>9</v>
      </c>
      <c r="K204" s="4">
        <f t="shared" si="3"/>
        <v>3</v>
      </c>
      <c r="L204" s="4">
        <f t="shared" si="4"/>
        <v>18</v>
      </c>
      <c r="M204" s="4">
        <f t="shared" si="5"/>
        <v>173</v>
      </c>
      <c r="N204" s="4">
        <f t="shared" si="6"/>
        <v>0.75</v>
      </c>
      <c r="O204" s="4">
        <f t="shared" si="7"/>
        <v>0.3333333333</v>
      </c>
      <c r="P204" s="8">
        <f t="shared" si="8"/>
        <v>0.4615384615</v>
      </c>
      <c r="Q204" s="1"/>
      <c r="R204" s="1"/>
      <c r="S204" s="1"/>
      <c r="T204" s="1"/>
      <c r="U204" s="1"/>
      <c r="V204" s="1"/>
      <c r="W204" s="1"/>
      <c r="X204" s="1"/>
      <c r="Y204" s="1"/>
      <c r="Z204" s="1"/>
    </row>
    <row r="205">
      <c r="A205" s="1"/>
      <c r="B205" s="1"/>
      <c r="C205" s="2" t="s">
        <v>42</v>
      </c>
      <c r="D205" s="4">
        <v>4.30055555E8</v>
      </c>
      <c r="E205" s="2" t="s">
        <v>1862</v>
      </c>
      <c r="F205" s="4">
        <v>0.01</v>
      </c>
      <c r="G205" s="4">
        <v>1.0</v>
      </c>
      <c r="H205" s="7">
        <f t="shared" si="1"/>
        <v>0</v>
      </c>
      <c r="I205" s="1"/>
      <c r="J205" s="4">
        <f t="shared" si="2"/>
        <v>9</v>
      </c>
      <c r="K205" s="4">
        <f t="shared" si="3"/>
        <v>3</v>
      </c>
      <c r="L205" s="4">
        <f t="shared" si="4"/>
        <v>19</v>
      </c>
      <c r="M205" s="4">
        <f t="shared" si="5"/>
        <v>173</v>
      </c>
      <c r="N205" s="4">
        <f t="shared" si="6"/>
        <v>0.75</v>
      </c>
      <c r="O205" s="4">
        <f t="shared" si="7"/>
        <v>0.3214285714</v>
      </c>
      <c r="P205" s="8">
        <f t="shared" si="8"/>
        <v>0.45</v>
      </c>
      <c r="Q205" s="1"/>
      <c r="R205" s="1"/>
      <c r="S205" s="1"/>
      <c r="T205" s="1"/>
      <c r="U205" s="1"/>
      <c r="V205" s="1"/>
      <c r="W205" s="1"/>
      <c r="X205" s="1"/>
      <c r="Y205" s="1"/>
      <c r="Z205" s="1"/>
    </row>
    <row r="206">
      <c r="A206" s="1"/>
      <c r="B206" s="1"/>
      <c r="C206" s="2" t="s">
        <v>14</v>
      </c>
      <c r="D206" s="4">
        <v>4.31675905E8</v>
      </c>
      <c r="E206" s="2" t="s">
        <v>1863</v>
      </c>
      <c r="F206" s="4">
        <v>0.0</v>
      </c>
      <c r="G206" s="4">
        <v>0.0</v>
      </c>
      <c r="H206" s="7">
        <f t="shared" si="1"/>
        <v>0</v>
      </c>
      <c r="I206" s="1"/>
      <c r="J206" s="4">
        <f t="shared" si="2"/>
        <v>9</v>
      </c>
      <c r="K206" s="4">
        <f t="shared" si="3"/>
        <v>3</v>
      </c>
      <c r="L206" s="4">
        <f t="shared" si="4"/>
        <v>19</v>
      </c>
      <c r="M206" s="4">
        <f t="shared" si="5"/>
        <v>174</v>
      </c>
      <c r="N206" s="4">
        <f t="shared" si="6"/>
        <v>0.75</v>
      </c>
      <c r="O206" s="4">
        <f t="shared" si="7"/>
        <v>0.3214285714</v>
      </c>
      <c r="P206" s="8">
        <f t="shared" si="8"/>
        <v>0.45</v>
      </c>
      <c r="Q206" s="1"/>
      <c r="R206" s="1"/>
      <c r="S206" s="1"/>
      <c r="T206" s="1"/>
      <c r="U206" s="1"/>
      <c r="V206" s="1"/>
      <c r="W206" s="1"/>
      <c r="X206" s="1"/>
      <c r="Y206" s="1"/>
      <c r="Z206" s="1"/>
    </row>
    <row r="207">
      <c r="A207" s="1"/>
      <c r="B207" s="1"/>
      <c r="C207" s="2" t="s">
        <v>42</v>
      </c>
      <c r="D207" s="4">
        <v>4.3263189E8</v>
      </c>
      <c r="E207" s="2" t="s">
        <v>1864</v>
      </c>
      <c r="F207" s="4">
        <v>0.42</v>
      </c>
      <c r="G207" s="4">
        <v>1.0</v>
      </c>
      <c r="H207" s="7">
        <f t="shared" si="1"/>
        <v>0</v>
      </c>
      <c r="I207" s="1"/>
      <c r="J207" s="4">
        <f t="shared" si="2"/>
        <v>9</v>
      </c>
      <c r="K207" s="4">
        <f t="shared" si="3"/>
        <v>3</v>
      </c>
      <c r="L207" s="4">
        <f t="shared" si="4"/>
        <v>20</v>
      </c>
      <c r="M207" s="4">
        <f t="shared" si="5"/>
        <v>174</v>
      </c>
      <c r="N207" s="4">
        <f t="shared" si="6"/>
        <v>0.75</v>
      </c>
      <c r="O207" s="4">
        <f t="shared" si="7"/>
        <v>0.3103448276</v>
      </c>
      <c r="P207" s="8">
        <f t="shared" si="8"/>
        <v>0.4390243902</v>
      </c>
      <c r="Q207" s="1"/>
      <c r="R207" s="1"/>
      <c r="S207" s="1"/>
      <c r="T207" s="1"/>
      <c r="U207" s="1"/>
      <c r="V207" s="1"/>
      <c r="W207" s="1"/>
      <c r="X207" s="1"/>
      <c r="Y207" s="1"/>
      <c r="Z207" s="1"/>
    </row>
    <row r="208">
      <c r="A208" s="1"/>
      <c r="B208" s="1"/>
      <c r="C208" s="2" t="s">
        <v>14</v>
      </c>
      <c r="D208" s="4">
        <v>4.35381203E8</v>
      </c>
      <c r="E208" s="2" t="s">
        <v>1865</v>
      </c>
      <c r="F208" s="4">
        <v>0.05</v>
      </c>
      <c r="G208" s="4">
        <v>0.0</v>
      </c>
      <c r="H208" s="7">
        <f t="shared" si="1"/>
        <v>0</v>
      </c>
      <c r="I208" s="1"/>
      <c r="J208" s="4">
        <f t="shared" si="2"/>
        <v>9</v>
      </c>
      <c r="K208" s="4">
        <f t="shared" si="3"/>
        <v>3</v>
      </c>
      <c r="L208" s="4">
        <f t="shared" si="4"/>
        <v>20</v>
      </c>
      <c r="M208" s="4">
        <f t="shared" si="5"/>
        <v>175</v>
      </c>
      <c r="N208" s="4">
        <f t="shared" si="6"/>
        <v>0.75</v>
      </c>
      <c r="O208" s="4">
        <f t="shared" si="7"/>
        <v>0.3103448276</v>
      </c>
      <c r="P208" s="8">
        <f t="shared" si="8"/>
        <v>0.4390243902</v>
      </c>
      <c r="Q208" s="1"/>
      <c r="R208" s="1"/>
      <c r="S208" s="1"/>
      <c r="T208" s="1"/>
      <c r="U208" s="1"/>
      <c r="V208" s="1"/>
      <c r="W208" s="1"/>
      <c r="X208" s="1"/>
      <c r="Y208" s="1"/>
      <c r="Z208" s="1"/>
    </row>
    <row r="209">
      <c r="A209" s="1"/>
      <c r="B209" s="1"/>
      <c r="C209" s="2" t="s">
        <v>14</v>
      </c>
      <c r="D209" s="4">
        <v>4.35425415E8</v>
      </c>
      <c r="E209" s="2" t="s">
        <v>1866</v>
      </c>
      <c r="F209" s="4">
        <v>0.02</v>
      </c>
      <c r="G209" s="4">
        <v>0.0</v>
      </c>
      <c r="H209" s="7">
        <f t="shared" si="1"/>
        <v>0</v>
      </c>
      <c r="I209" s="1"/>
      <c r="J209" s="4">
        <f t="shared" si="2"/>
        <v>9</v>
      </c>
      <c r="K209" s="4">
        <f t="shared" si="3"/>
        <v>3</v>
      </c>
      <c r="L209" s="4">
        <f t="shared" si="4"/>
        <v>20</v>
      </c>
      <c r="M209" s="4">
        <f t="shared" si="5"/>
        <v>176</v>
      </c>
      <c r="N209" s="4">
        <f t="shared" si="6"/>
        <v>0.75</v>
      </c>
      <c r="O209" s="4">
        <f t="shared" si="7"/>
        <v>0.3103448276</v>
      </c>
      <c r="P209" s="8">
        <f t="shared" si="8"/>
        <v>0.4390243902</v>
      </c>
      <c r="Q209" s="1"/>
      <c r="R209" s="1"/>
      <c r="S209" s="1"/>
      <c r="T209" s="1"/>
      <c r="U209" s="1"/>
      <c r="V209" s="1"/>
      <c r="W209" s="1"/>
      <c r="X209" s="1"/>
      <c r="Y209" s="1"/>
      <c r="Z209" s="1"/>
    </row>
    <row r="210">
      <c r="A210" s="1"/>
      <c r="B210" s="1"/>
      <c r="C210" s="2" t="s">
        <v>14</v>
      </c>
      <c r="D210" s="4">
        <v>4.35436703E8</v>
      </c>
      <c r="E210" s="2" t="s">
        <v>1867</v>
      </c>
      <c r="F210" s="4">
        <v>0.01</v>
      </c>
      <c r="G210" s="4">
        <v>0.0</v>
      </c>
      <c r="H210" s="7">
        <f t="shared" si="1"/>
        <v>0</v>
      </c>
      <c r="I210" s="1"/>
      <c r="J210" s="4">
        <f t="shared" si="2"/>
        <v>9</v>
      </c>
      <c r="K210" s="4">
        <f t="shared" si="3"/>
        <v>3</v>
      </c>
      <c r="L210" s="4">
        <f t="shared" si="4"/>
        <v>20</v>
      </c>
      <c r="M210" s="4">
        <f t="shared" si="5"/>
        <v>177</v>
      </c>
      <c r="N210" s="4">
        <f t="shared" si="6"/>
        <v>0.75</v>
      </c>
      <c r="O210" s="4">
        <f t="shared" si="7"/>
        <v>0.3103448276</v>
      </c>
      <c r="P210" s="8">
        <f t="shared" si="8"/>
        <v>0.4390243902</v>
      </c>
      <c r="Q210" s="1"/>
      <c r="R210" s="1"/>
      <c r="S210" s="1"/>
      <c r="T210" s="1"/>
      <c r="U210" s="1"/>
      <c r="V210" s="1"/>
      <c r="W210" s="1"/>
      <c r="X210" s="1"/>
      <c r="Y210" s="1"/>
      <c r="Z210" s="1"/>
    </row>
    <row r="211">
      <c r="A211" s="1"/>
      <c r="B211" s="1"/>
      <c r="C211" s="2" t="s">
        <v>14</v>
      </c>
      <c r="D211" s="4">
        <v>4.35485026E8</v>
      </c>
      <c r="E211" s="2" t="s">
        <v>1868</v>
      </c>
      <c r="F211" s="4">
        <v>0.0</v>
      </c>
      <c r="G211" s="4">
        <v>0.0</v>
      </c>
      <c r="H211" s="7">
        <f t="shared" si="1"/>
        <v>0</v>
      </c>
      <c r="I211" s="1"/>
      <c r="J211" s="4">
        <f t="shared" si="2"/>
        <v>9</v>
      </c>
      <c r="K211" s="4">
        <f t="shared" si="3"/>
        <v>3</v>
      </c>
      <c r="L211" s="4">
        <f t="shared" si="4"/>
        <v>20</v>
      </c>
      <c r="M211" s="4">
        <f t="shared" si="5"/>
        <v>178</v>
      </c>
      <c r="N211" s="4">
        <f t="shared" si="6"/>
        <v>0.75</v>
      </c>
      <c r="O211" s="4">
        <f t="shared" si="7"/>
        <v>0.3103448276</v>
      </c>
      <c r="P211" s="8">
        <f t="shared" si="8"/>
        <v>0.4390243902</v>
      </c>
      <c r="Q211" s="1"/>
      <c r="R211" s="1"/>
      <c r="S211" s="1"/>
      <c r="T211" s="1"/>
      <c r="U211" s="1"/>
      <c r="V211" s="1"/>
      <c r="W211" s="1"/>
      <c r="X211" s="1"/>
      <c r="Y211" s="1"/>
      <c r="Z211" s="1"/>
    </row>
    <row r="212">
      <c r="A212" s="1"/>
      <c r="B212" s="1"/>
      <c r="C212" s="2" t="s">
        <v>14</v>
      </c>
      <c r="D212" s="4">
        <v>4.35493821E8</v>
      </c>
      <c r="E212" s="2" t="s">
        <v>1869</v>
      </c>
      <c r="F212" s="4">
        <v>0.23</v>
      </c>
      <c r="G212" s="4">
        <v>0.0</v>
      </c>
      <c r="H212" s="7">
        <f t="shared" si="1"/>
        <v>0</v>
      </c>
      <c r="I212" s="1"/>
      <c r="J212" s="4">
        <f t="shared" si="2"/>
        <v>9</v>
      </c>
      <c r="K212" s="4">
        <f t="shared" si="3"/>
        <v>3</v>
      </c>
      <c r="L212" s="4">
        <f t="shared" si="4"/>
        <v>20</v>
      </c>
      <c r="M212" s="4">
        <f t="shared" si="5"/>
        <v>179</v>
      </c>
      <c r="N212" s="4">
        <f t="shared" si="6"/>
        <v>0.75</v>
      </c>
      <c r="O212" s="4">
        <f t="shared" si="7"/>
        <v>0.3103448276</v>
      </c>
      <c r="P212" s="8">
        <f t="shared" si="8"/>
        <v>0.4390243902</v>
      </c>
      <c r="Q212" s="1"/>
      <c r="R212" s="1"/>
      <c r="S212" s="1"/>
      <c r="T212" s="1"/>
      <c r="U212" s="1"/>
      <c r="V212" s="1"/>
      <c r="W212" s="1"/>
      <c r="X212" s="1"/>
      <c r="Y212" s="1"/>
      <c r="Z212" s="1"/>
    </row>
    <row r="213">
      <c r="A213" s="1"/>
      <c r="B213" s="1"/>
      <c r="C213" s="2" t="s">
        <v>14</v>
      </c>
      <c r="D213" s="4">
        <v>4.36070932E8</v>
      </c>
      <c r="E213" s="2" t="s">
        <v>1870</v>
      </c>
      <c r="F213" s="4">
        <v>0.02</v>
      </c>
      <c r="G213" s="4">
        <v>0.0</v>
      </c>
      <c r="H213" s="7">
        <f t="shared" si="1"/>
        <v>0</v>
      </c>
      <c r="I213" s="1"/>
      <c r="J213" s="4">
        <f t="shared" si="2"/>
        <v>9</v>
      </c>
      <c r="K213" s="4">
        <f t="shared" si="3"/>
        <v>3</v>
      </c>
      <c r="L213" s="4">
        <f t="shared" si="4"/>
        <v>20</v>
      </c>
      <c r="M213" s="4">
        <f t="shared" si="5"/>
        <v>180</v>
      </c>
      <c r="N213" s="4">
        <f t="shared" si="6"/>
        <v>0.75</v>
      </c>
      <c r="O213" s="4">
        <f t="shared" si="7"/>
        <v>0.3103448276</v>
      </c>
      <c r="P213" s="8">
        <f t="shared" si="8"/>
        <v>0.4390243902</v>
      </c>
      <c r="Q213" s="1"/>
      <c r="R213" s="1"/>
      <c r="S213" s="1"/>
      <c r="T213" s="1"/>
      <c r="U213" s="1"/>
      <c r="V213" s="1"/>
      <c r="W213" s="1"/>
      <c r="X213" s="1"/>
      <c r="Y213" s="1"/>
      <c r="Z213" s="1"/>
    </row>
    <row r="214">
      <c r="A214" s="1"/>
      <c r="B214" s="1"/>
      <c r="C214" s="2" t="s">
        <v>14</v>
      </c>
      <c r="D214" s="4">
        <v>4.36114069E8</v>
      </c>
      <c r="E214" s="2" t="s">
        <v>1871</v>
      </c>
      <c r="F214" s="4">
        <v>0.05</v>
      </c>
      <c r="G214" s="4">
        <v>0.0</v>
      </c>
      <c r="H214" s="7">
        <f t="shared" si="1"/>
        <v>0</v>
      </c>
      <c r="I214" s="1"/>
      <c r="J214" s="4">
        <f t="shared" si="2"/>
        <v>9</v>
      </c>
      <c r="K214" s="4">
        <f t="shared" si="3"/>
        <v>3</v>
      </c>
      <c r="L214" s="4">
        <f t="shared" si="4"/>
        <v>20</v>
      </c>
      <c r="M214" s="4">
        <f t="shared" si="5"/>
        <v>181</v>
      </c>
      <c r="N214" s="4">
        <f t="shared" si="6"/>
        <v>0.75</v>
      </c>
      <c r="O214" s="4">
        <f t="shared" si="7"/>
        <v>0.3103448276</v>
      </c>
      <c r="P214" s="8">
        <f t="shared" si="8"/>
        <v>0.4390243902</v>
      </c>
      <c r="Q214" s="1"/>
      <c r="R214" s="1"/>
      <c r="S214" s="1"/>
      <c r="T214" s="1"/>
      <c r="U214" s="1"/>
      <c r="V214" s="1"/>
      <c r="W214" s="1"/>
      <c r="X214" s="1"/>
      <c r="Y214" s="1"/>
      <c r="Z214" s="1"/>
    </row>
    <row r="215">
      <c r="A215" s="1"/>
      <c r="B215" s="1"/>
      <c r="C215" s="2" t="s">
        <v>42</v>
      </c>
      <c r="D215" s="4">
        <v>4.36303024E8</v>
      </c>
      <c r="E215" s="2" t="s">
        <v>1872</v>
      </c>
      <c r="F215" s="4">
        <v>0.0</v>
      </c>
      <c r="G215" s="4">
        <v>1.0</v>
      </c>
      <c r="H215" s="7">
        <f t="shared" si="1"/>
        <v>0</v>
      </c>
      <c r="I215" s="1"/>
      <c r="J215" s="4">
        <f t="shared" si="2"/>
        <v>9</v>
      </c>
      <c r="K215" s="4">
        <f t="shared" si="3"/>
        <v>3</v>
      </c>
      <c r="L215" s="4">
        <f t="shared" si="4"/>
        <v>21</v>
      </c>
      <c r="M215" s="4">
        <f t="shared" si="5"/>
        <v>181</v>
      </c>
      <c r="N215" s="4">
        <f t="shared" si="6"/>
        <v>0.75</v>
      </c>
      <c r="O215" s="4">
        <f t="shared" si="7"/>
        <v>0.3</v>
      </c>
      <c r="P215" s="8">
        <f t="shared" si="8"/>
        <v>0.4285714286</v>
      </c>
      <c r="Q215" s="1"/>
      <c r="R215" s="1"/>
      <c r="S215" s="1"/>
      <c r="T215" s="1"/>
      <c r="U215" s="1"/>
      <c r="V215" s="1"/>
      <c r="W215" s="1"/>
      <c r="X215" s="1"/>
      <c r="Y215" s="1"/>
      <c r="Z215" s="1"/>
    </row>
    <row r="216">
      <c r="A216" s="1"/>
      <c r="B216" s="1"/>
      <c r="C216" s="2" t="s">
        <v>14</v>
      </c>
      <c r="D216" s="4">
        <v>4.36445108E8</v>
      </c>
      <c r="E216" s="2" t="s">
        <v>1873</v>
      </c>
      <c r="F216" s="4">
        <v>0.04</v>
      </c>
      <c r="G216" s="4">
        <v>0.0</v>
      </c>
      <c r="H216" s="7">
        <f t="shared" si="1"/>
        <v>0</v>
      </c>
      <c r="I216" s="1"/>
      <c r="J216" s="4">
        <f t="shared" si="2"/>
        <v>9</v>
      </c>
      <c r="K216" s="4">
        <f t="shared" si="3"/>
        <v>3</v>
      </c>
      <c r="L216" s="4">
        <f t="shared" si="4"/>
        <v>21</v>
      </c>
      <c r="M216" s="4">
        <f t="shared" si="5"/>
        <v>182</v>
      </c>
      <c r="N216" s="4">
        <f t="shared" si="6"/>
        <v>0.75</v>
      </c>
      <c r="O216" s="4">
        <f t="shared" si="7"/>
        <v>0.3</v>
      </c>
      <c r="P216" s="8">
        <f t="shared" si="8"/>
        <v>0.4285714286</v>
      </c>
      <c r="Q216" s="1"/>
      <c r="R216" s="1"/>
      <c r="S216" s="1"/>
      <c r="T216" s="1"/>
      <c r="U216" s="1"/>
      <c r="V216" s="1"/>
      <c r="W216" s="1"/>
      <c r="X216" s="1"/>
      <c r="Y216" s="1"/>
      <c r="Z216" s="1"/>
    </row>
    <row r="217">
      <c r="A217" s="1"/>
      <c r="B217" s="1"/>
      <c r="C217" s="2" t="s">
        <v>14</v>
      </c>
      <c r="D217" s="4">
        <v>4.38923865E8</v>
      </c>
      <c r="E217" s="2" t="s">
        <v>1874</v>
      </c>
      <c r="F217" s="4">
        <v>0.01</v>
      </c>
      <c r="G217" s="4">
        <v>0.0</v>
      </c>
      <c r="H217" s="7">
        <f t="shared" si="1"/>
        <v>0</v>
      </c>
      <c r="I217" s="1"/>
      <c r="J217" s="4">
        <f t="shared" si="2"/>
        <v>9</v>
      </c>
      <c r="K217" s="4">
        <f t="shared" si="3"/>
        <v>3</v>
      </c>
      <c r="L217" s="4">
        <f t="shared" si="4"/>
        <v>21</v>
      </c>
      <c r="M217" s="4">
        <f t="shared" si="5"/>
        <v>183</v>
      </c>
      <c r="N217" s="4">
        <f t="shared" si="6"/>
        <v>0.75</v>
      </c>
      <c r="O217" s="4">
        <f t="shared" si="7"/>
        <v>0.3</v>
      </c>
      <c r="P217" s="8">
        <f t="shared" si="8"/>
        <v>0.4285714286</v>
      </c>
      <c r="Q217" s="1"/>
      <c r="R217" s="1"/>
      <c r="S217" s="1"/>
      <c r="T217" s="1"/>
      <c r="U217" s="1"/>
      <c r="V217" s="1"/>
      <c r="W217" s="1"/>
      <c r="X217" s="1"/>
      <c r="Y217" s="1"/>
      <c r="Z217" s="1"/>
    </row>
    <row r="218">
      <c r="A218" s="1"/>
      <c r="B218" s="1"/>
      <c r="C218" s="2" t="s">
        <v>14</v>
      </c>
      <c r="D218" s="4">
        <v>4.5308544E8</v>
      </c>
      <c r="E218" s="2" t="s">
        <v>1875</v>
      </c>
      <c r="F218" s="4">
        <v>0.0</v>
      </c>
      <c r="G218" s="4">
        <v>0.0</v>
      </c>
      <c r="H218" s="7">
        <f t="shared" si="1"/>
        <v>0</v>
      </c>
      <c r="I218" s="1"/>
      <c r="J218" s="4">
        <f t="shared" si="2"/>
        <v>9</v>
      </c>
      <c r="K218" s="4">
        <f t="shared" si="3"/>
        <v>3</v>
      </c>
      <c r="L218" s="4">
        <f t="shared" si="4"/>
        <v>21</v>
      </c>
      <c r="M218" s="4">
        <f t="shared" si="5"/>
        <v>184</v>
      </c>
      <c r="N218" s="4">
        <f t="shared" si="6"/>
        <v>0.75</v>
      </c>
      <c r="O218" s="4">
        <f t="shared" si="7"/>
        <v>0.3</v>
      </c>
      <c r="P218" s="8">
        <f t="shared" si="8"/>
        <v>0.4285714286</v>
      </c>
      <c r="Q218" s="1"/>
      <c r="R218" s="1"/>
      <c r="S218" s="1"/>
      <c r="T218" s="1"/>
      <c r="U218" s="1"/>
      <c r="V218" s="1"/>
      <c r="W218" s="1"/>
      <c r="X218" s="1"/>
      <c r="Y218" s="1"/>
      <c r="Z218" s="1"/>
    </row>
    <row r="219">
      <c r="A219" s="1"/>
      <c r="B219" s="1"/>
      <c r="C219" s="2" t="s">
        <v>14</v>
      </c>
      <c r="D219" s="4">
        <v>4.70914914E8</v>
      </c>
      <c r="E219" s="2" t="s">
        <v>1876</v>
      </c>
      <c r="F219" s="4">
        <v>0.0</v>
      </c>
      <c r="G219" s="4">
        <v>0.0</v>
      </c>
      <c r="H219" s="7">
        <f t="shared" si="1"/>
        <v>0</v>
      </c>
      <c r="I219" s="1"/>
      <c r="J219" s="4">
        <f t="shared" si="2"/>
        <v>9</v>
      </c>
      <c r="K219" s="4">
        <f t="shared" si="3"/>
        <v>3</v>
      </c>
      <c r="L219" s="4">
        <f t="shared" si="4"/>
        <v>21</v>
      </c>
      <c r="M219" s="4">
        <f t="shared" si="5"/>
        <v>185</v>
      </c>
      <c r="N219" s="4">
        <f t="shared" si="6"/>
        <v>0.75</v>
      </c>
      <c r="O219" s="4">
        <f t="shared" si="7"/>
        <v>0.3</v>
      </c>
      <c r="P219" s="8">
        <f t="shared" si="8"/>
        <v>0.4285714286</v>
      </c>
      <c r="Q219" s="1"/>
      <c r="R219" s="1"/>
      <c r="S219" s="1"/>
      <c r="T219" s="1"/>
      <c r="U219" s="1"/>
      <c r="V219" s="1"/>
      <c r="W219" s="1"/>
      <c r="X219" s="1"/>
      <c r="Y219" s="1"/>
      <c r="Z219" s="1"/>
    </row>
    <row r="220">
      <c r="A220" s="1"/>
      <c r="B220" s="1"/>
      <c r="C220" s="2" t="s">
        <v>42</v>
      </c>
      <c r="D220" s="4">
        <v>4.83355054E8</v>
      </c>
      <c r="E220" s="2" t="s">
        <v>1877</v>
      </c>
      <c r="F220" s="4">
        <v>0.05</v>
      </c>
      <c r="G220" s="4">
        <v>1.0</v>
      </c>
      <c r="H220" s="7">
        <f t="shared" si="1"/>
        <v>0</v>
      </c>
      <c r="I220" s="1"/>
      <c r="J220" s="4">
        <f t="shared" si="2"/>
        <v>9</v>
      </c>
      <c r="K220" s="4">
        <f t="shared" si="3"/>
        <v>3</v>
      </c>
      <c r="L220" s="4">
        <f t="shared" si="4"/>
        <v>22</v>
      </c>
      <c r="M220" s="4">
        <f t="shared" si="5"/>
        <v>185</v>
      </c>
      <c r="N220" s="4">
        <f t="shared" si="6"/>
        <v>0.75</v>
      </c>
      <c r="O220" s="4">
        <f t="shared" si="7"/>
        <v>0.2903225806</v>
      </c>
      <c r="P220" s="8">
        <f t="shared" si="8"/>
        <v>0.4186046512</v>
      </c>
      <c r="Q220" s="1"/>
      <c r="R220" s="1"/>
      <c r="S220" s="1"/>
      <c r="T220" s="1"/>
      <c r="U220" s="1"/>
      <c r="V220" s="1"/>
      <c r="W220" s="1"/>
      <c r="X220" s="1"/>
      <c r="Y220" s="1"/>
      <c r="Z220" s="1"/>
    </row>
    <row r="221">
      <c r="A221" s="1"/>
      <c r="B221" s="1"/>
      <c r="C221" s="2" t="s">
        <v>14</v>
      </c>
      <c r="D221" s="4">
        <v>4.83433152E8</v>
      </c>
      <c r="E221" s="2" t="s">
        <v>1878</v>
      </c>
      <c r="F221" s="4">
        <v>0.02</v>
      </c>
      <c r="G221" s="4">
        <v>0.0</v>
      </c>
      <c r="H221" s="7">
        <f t="shared" si="1"/>
        <v>0</v>
      </c>
      <c r="I221" s="1"/>
      <c r="J221" s="4">
        <f t="shared" si="2"/>
        <v>9</v>
      </c>
      <c r="K221" s="4">
        <f t="shared" si="3"/>
        <v>3</v>
      </c>
      <c r="L221" s="4">
        <f t="shared" si="4"/>
        <v>22</v>
      </c>
      <c r="M221" s="4">
        <f t="shared" si="5"/>
        <v>186</v>
      </c>
      <c r="N221" s="4">
        <f t="shared" si="6"/>
        <v>0.75</v>
      </c>
      <c r="O221" s="4">
        <f t="shared" si="7"/>
        <v>0.2903225806</v>
      </c>
      <c r="P221" s="8">
        <f t="shared" si="8"/>
        <v>0.4186046512</v>
      </c>
      <c r="Q221" s="1"/>
      <c r="R221" s="1"/>
      <c r="S221" s="1"/>
      <c r="T221" s="1"/>
      <c r="U221" s="1"/>
      <c r="V221" s="1"/>
      <c r="W221" s="1"/>
      <c r="X221" s="1"/>
      <c r="Y221" s="1"/>
      <c r="Z221" s="1"/>
    </row>
    <row r="222">
      <c r="A222" s="1"/>
      <c r="B222" s="1"/>
      <c r="C222" s="2" t="s">
        <v>14</v>
      </c>
      <c r="D222" s="4">
        <v>4.83435939E8</v>
      </c>
      <c r="E222" s="2" t="s">
        <v>1879</v>
      </c>
      <c r="F222" s="4">
        <v>0.0</v>
      </c>
      <c r="G222" s="4">
        <v>0.0</v>
      </c>
      <c r="H222" s="7">
        <f t="shared" si="1"/>
        <v>0</v>
      </c>
      <c r="I222" s="1"/>
      <c r="J222" s="4">
        <f t="shared" si="2"/>
        <v>9</v>
      </c>
      <c r="K222" s="4">
        <f t="shared" si="3"/>
        <v>3</v>
      </c>
      <c r="L222" s="4">
        <f t="shared" si="4"/>
        <v>22</v>
      </c>
      <c r="M222" s="4">
        <f t="shared" si="5"/>
        <v>187</v>
      </c>
      <c r="N222" s="4">
        <f t="shared" si="6"/>
        <v>0.75</v>
      </c>
      <c r="O222" s="4">
        <f t="shared" si="7"/>
        <v>0.2903225806</v>
      </c>
      <c r="P222" s="8">
        <f t="shared" si="8"/>
        <v>0.4186046512</v>
      </c>
      <c r="Q222" s="1"/>
      <c r="R222" s="1"/>
      <c r="S222" s="1"/>
      <c r="T222" s="1"/>
      <c r="U222" s="1"/>
      <c r="V222" s="1"/>
      <c r="W222" s="1"/>
      <c r="X222" s="1"/>
      <c r="Y222" s="1"/>
      <c r="Z222" s="1"/>
    </row>
    <row r="223">
      <c r="A223" s="1"/>
      <c r="B223" s="1"/>
      <c r="C223" s="2" t="s">
        <v>14</v>
      </c>
      <c r="D223" s="4">
        <v>4.84495607E8</v>
      </c>
      <c r="E223" s="2" t="s">
        <v>1880</v>
      </c>
      <c r="F223" s="4">
        <v>0.0</v>
      </c>
      <c r="G223" s="4">
        <v>0.0</v>
      </c>
      <c r="H223" s="7">
        <f t="shared" si="1"/>
        <v>0</v>
      </c>
      <c r="I223" s="1"/>
      <c r="J223" s="4">
        <f t="shared" si="2"/>
        <v>9</v>
      </c>
      <c r="K223" s="4">
        <f t="shared" si="3"/>
        <v>3</v>
      </c>
      <c r="L223" s="4">
        <f t="shared" si="4"/>
        <v>22</v>
      </c>
      <c r="M223" s="4">
        <f t="shared" si="5"/>
        <v>188</v>
      </c>
      <c r="N223" s="4">
        <f t="shared" si="6"/>
        <v>0.75</v>
      </c>
      <c r="O223" s="4">
        <f t="shared" si="7"/>
        <v>0.2903225806</v>
      </c>
      <c r="P223" s="8">
        <f t="shared" si="8"/>
        <v>0.4186046512</v>
      </c>
      <c r="Q223" s="1"/>
      <c r="R223" s="1"/>
      <c r="S223" s="1"/>
      <c r="T223" s="1"/>
      <c r="U223" s="1"/>
      <c r="V223" s="1"/>
      <c r="W223" s="1"/>
      <c r="X223" s="1"/>
      <c r="Y223" s="1"/>
      <c r="Z223" s="1"/>
    </row>
    <row r="224">
      <c r="A224" s="1"/>
      <c r="B224" s="1"/>
      <c r="C224" s="2" t="s">
        <v>14</v>
      </c>
      <c r="D224" s="4">
        <v>4.84547769E8</v>
      </c>
      <c r="E224" s="2" t="s">
        <v>1881</v>
      </c>
      <c r="F224" s="4">
        <v>0.07</v>
      </c>
      <c r="G224" s="4">
        <v>0.0</v>
      </c>
      <c r="H224" s="7">
        <f t="shared" si="1"/>
        <v>0</v>
      </c>
      <c r="I224" s="1"/>
      <c r="J224" s="4">
        <f t="shared" si="2"/>
        <v>9</v>
      </c>
      <c r="K224" s="4">
        <f t="shared" si="3"/>
        <v>3</v>
      </c>
      <c r="L224" s="4">
        <f t="shared" si="4"/>
        <v>22</v>
      </c>
      <c r="M224" s="4">
        <f t="shared" si="5"/>
        <v>189</v>
      </c>
      <c r="N224" s="4">
        <f t="shared" si="6"/>
        <v>0.75</v>
      </c>
      <c r="O224" s="4">
        <f t="shared" si="7"/>
        <v>0.2903225806</v>
      </c>
      <c r="P224" s="8">
        <f t="shared" si="8"/>
        <v>0.4186046512</v>
      </c>
      <c r="Q224" s="1"/>
      <c r="R224" s="1"/>
      <c r="S224" s="1"/>
      <c r="T224" s="1"/>
      <c r="U224" s="1"/>
      <c r="V224" s="1"/>
      <c r="W224" s="1"/>
      <c r="X224" s="1"/>
      <c r="Y224" s="1"/>
      <c r="Z224" s="1"/>
    </row>
    <row r="225">
      <c r="A225" s="1"/>
      <c r="B225" s="1"/>
      <c r="C225" s="2" t="s">
        <v>14</v>
      </c>
      <c r="D225" s="4">
        <v>4.84553199E8</v>
      </c>
      <c r="E225" s="2" t="s">
        <v>1882</v>
      </c>
      <c r="F225" s="4">
        <v>0.42</v>
      </c>
      <c r="G225" s="4">
        <v>0.0</v>
      </c>
      <c r="H225" s="7">
        <f t="shared" si="1"/>
        <v>0</v>
      </c>
      <c r="I225" s="1"/>
      <c r="J225" s="4">
        <f t="shared" si="2"/>
        <v>9</v>
      </c>
      <c r="K225" s="4">
        <f t="shared" si="3"/>
        <v>3</v>
      </c>
      <c r="L225" s="4">
        <f t="shared" si="4"/>
        <v>22</v>
      </c>
      <c r="M225" s="4">
        <f t="shared" si="5"/>
        <v>190</v>
      </c>
      <c r="N225" s="4">
        <f t="shared" si="6"/>
        <v>0.75</v>
      </c>
      <c r="O225" s="4">
        <f t="shared" si="7"/>
        <v>0.2903225806</v>
      </c>
      <c r="P225" s="8">
        <f t="shared" si="8"/>
        <v>0.4186046512</v>
      </c>
      <c r="Q225" s="1"/>
      <c r="R225" s="1"/>
      <c r="S225" s="1"/>
      <c r="T225" s="1"/>
      <c r="U225" s="1"/>
      <c r="V225" s="1"/>
      <c r="W225" s="1"/>
      <c r="X225" s="1"/>
      <c r="Y225" s="1"/>
      <c r="Z225" s="1"/>
    </row>
    <row r="226">
      <c r="A226" s="1"/>
      <c r="B226" s="1"/>
      <c r="C226" s="2" t="s">
        <v>14</v>
      </c>
      <c r="D226" s="4">
        <v>4.8460772E8</v>
      </c>
      <c r="E226" s="2" t="s">
        <v>1883</v>
      </c>
      <c r="F226" s="4">
        <v>0.45</v>
      </c>
      <c r="G226" s="4">
        <v>0.0</v>
      </c>
      <c r="H226" s="7">
        <f t="shared" si="1"/>
        <v>0</v>
      </c>
      <c r="I226" s="1"/>
      <c r="J226" s="4">
        <f t="shared" si="2"/>
        <v>9</v>
      </c>
      <c r="K226" s="4">
        <f t="shared" si="3"/>
        <v>3</v>
      </c>
      <c r="L226" s="4">
        <f t="shared" si="4"/>
        <v>22</v>
      </c>
      <c r="M226" s="4">
        <f t="shared" si="5"/>
        <v>191</v>
      </c>
      <c r="N226" s="4">
        <f t="shared" si="6"/>
        <v>0.75</v>
      </c>
      <c r="O226" s="4">
        <f t="shared" si="7"/>
        <v>0.2903225806</v>
      </c>
      <c r="P226" s="8">
        <f t="shared" si="8"/>
        <v>0.4186046512</v>
      </c>
      <c r="Q226" s="1"/>
      <c r="R226" s="1"/>
      <c r="S226" s="1"/>
      <c r="T226" s="1"/>
      <c r="U226" s="1"/>
      <c r="V226" s="1"/>
      <c r="W226" s="1"/>
      <c r="X226" s="1"/>
      <c r="Y226" s="1"/>
      <c r="Z226" s="1"/>
    </row>
    <row r="227">
      <c r="A227" s="1"/>
      <c r="B227" s="1"/>
      <c r="C227" s="2" t="s">
        <v>14</v>
      </c>
      <c r="D227" s="4">
        <v>4.94083506E8</v>
      </c>
      <c r="E227" s="2" t="s">
        <v>1884</v>
      </c>
      <c r="F227" s="4">
        <v>0.05</v>
      </c>
      <c r="G227" s="4">
        <v>0.0</v>
      </c>
      <c r="H227" s="7">
        <f t="shared" si="1"/>
        <v>0</v>
      </c>
      <c r="I227" s="1"/>
      <c r="J227" s="4">
        <f t="shared" si="2"/>
        <v>9</v>
      </c>
      <c r="K227" s="4">
        <f t="shared" si="3"/>
        <v>3</v>
      </c>
      <c r="L227" s="4">
        <f t="shared" si="4"/>
        <v>22</v>
      </c>
      <c r="M227" s="4">
        <f t="shared" si="5"/>
        <v>192</v>
      </c>
      <c r="N227" s="4">
        <f t="shared" si="6"/>
        <v>0.75</v>
      </c>
      <c r="O227" s="4">
        <f t="shared" si="7"/>
        <v>0.2903225806</v>
      </c>
      <c r="P227" s="8">
        <f t="shared" si="8"/>
        <v>0.4186046512</v>
      </c>
      <c r="Q227" s="1"/>
      <c r="R227" s="1"/>
      <c r="S227" s="1"/>
      <c r="T227" s="1"/>
      <c r="U227" s="1"/>
      <c r="V227" s="1"/>
      <c r="W227" s="1"/>
      <c r="X227" s="1"/>
      <c r="Y227" s="1"/>
      <c r="Z227" s="1"/>
    </row>
    <row r="228">
      <c r="A228" s="1"/>
      <c r="B228" s="1"/>
      <c r="C228" s="2" t="s">
        <v>14</v>
      </c>
      <c r="D228" s="4">
        <v>4.94087595E8</v>
      </c>
      <c r="E228" s="2" t="s">
        <v>1885</v>
      </c>
      <c r="F228" s="4">
        <v>0.0</v>
      </c>
      <c r="G228" s="4">
        <v>0.0</v>
      </c>
      <c r="H228" s="7">
        <f t="shared" si="1"/>
        <v>0</v>
      </c>
      <c r="I228" s="1"/>
      <c r="J228" s="4">
        <f t="shared" si="2"/>
        <v>9</v>
      </c>
      <c r="K228" s="4">
        <f t="shared" si="3"/>
        <v>3</v>
      </c>
      <c r="L228" s="4">
        <f t="shared" si="4"/>
        <v>22</v>
      </c>
      <c r="M228" s="4">
        <f t="shared" si="5"/>
        <v>193</v>
      </c>
      <c r="N228" s="4">
        <f t="shared" si="6"/>
        <v>0.75</v>
      </c>
      <c r="O228" s="4">
        <f t="shared" si="7"/>
        <v>0.2903225806</v>
      </c>
      <c r="P228" s="8">
        <f t="shared" si="8"/>
        <v>0.4186046512</v>
      </c>
      <c r="Q228" s="1"/>
      <c r="R228" s="1"/>
      <c r="S228" s="1"/>
      <c r="T228" s="1"/>
      <c r="U228" s="1"/>
      <c r="V228" s="1"/>
      <c r="W228" s="1"/>
      <c r="X228" s="1"/>
      <c r="Y228" s="1"/>
      <c r="Z228" s="1"/>
    </row>
    <row r="229">
      <c r="A229" s="1"/>
      <c r="B229" s="1"/>
      <c r="C229" s="2" t="s">
        <v>14</v>
      </c>
      <c r="D229" s="4">
        <v>4.94234752E8</v>
      </c>
      <c r="E229" s="2" t="s">
        <v>1886</v>
      </c>
      <c r="F229" s="4">
        <v>0.02</v>
      </c>
      <c r="G229" s="4">
        <v>0.0</v>
      </c>
      <c r="H229" s="7">
        <f t="shared" si="1"/>
        <v>0</v>
      </c>
      <c r="I229" s="1"/>
      <c r="J229" s="4">
        <f t="shared" si="2"/>
        <v>9</v>
      </c>
      <c r="K229" s="4">
        <f t="shared" si="3"/>
        <v>3</v>
      </c>
      <c r="L229" s="4">
        <f t="shared" si="4"/>
        <v>22</v>
      </c>
      <c r="M229" s="4">
        <f t="shared" si="5"/>
        <v>194</v>
      </c>
      <c r="N229" s="4">
        <f t="shared" si="6"/>
        <v>0.75</v>
      </c>
      <c r="O229" s="4">
        <f t="shared" si="7"/>
        <v>0.2903225806</v>
      </c>
      <c r="P229" s="8">
        <f t="shared" si="8"/>
        <v>0.4186046512</v>
      </c>
      <c r="Q229" s="1"/>
      <c r="R229" s="1"/>
      <c r="S229" s="1"/>
      <c r="T229" s="1"/>
      <c r="U229" s="1"/>
      <c r="V229" s="1"/>
      <c r="W229" s="1"/>
      <c r="X229" s="1"/>
      <c r="Y229" s="1"/>
      <c r="Z229" s="1"/>
    </row>
    <row r="230">
      <c r="A230" s="1"/>
      <c r="B230" s="1"/>
      <c r="C230" s="2" t="s">
        <v>14</v>
      </c>
      <c r="D230" s="4">
        <v>4.94281787E8</v>
      </c>
      <c r="E230" s="2" t="s">
        <v>1887</v>
      </c>
      <c r="F230" s="4">
        <v>0.0</v>
      </c>
      <c r="G230" s="4">
        <v>0.0</v>
      </c>
      <c r="H230" s="7">
        <f t="shared" si="1"/>
        <v>0</v>
      </c>
      <c r="I230" s="1"/>
      <c r="J230" s="4">
        <f t="shared" si="2"/>
        <v>9</v>
      </c>
      <c r="K230" s="4">
        <f t="shared" si="3"/>
        <v>3</v>
      </c>
      <c r="L230" s="4">
        <f t="shared" si="4"/>
        <v>22</v>
      </c>
      <c r="M230" s="4">
        <f t="shared" si="5"/>
        <v>195</v>
      </c>
      <c r="N230" s="4">
        <f t="shared" si="6"/>
        <v>0.75</v>
      </c>
      <c r="O230" s="4">
        <f t="shared" si="7"/>
        <v>0.2903225806</v>
      </c>
      <c r="P230" s="8">
        <f t="shared" si="8"/>
        <v>0.4186046512</v>
      </c>
      <c r="Q230" s="1"/>
      <c r="R230" s="1"/>
      <c r="S230" s="1"/>
      <c r="T230" s="1"/>
      <c r="U230" s="1"/>
      <c r="V230" s="1"/>
      <c r="W230" s="1"/>
      <c r="X230" s="1"/>
      <c r="Y230" s="1"/>
      <c r="Z230" s="1"/>
    </row>
    <row r="231">
      <c r="A231" s="1"/>
      <c r="B231" s="1"/>
      <c r="C231" s="2" t="s">
        <v>14</v>
      </c>
      <c r="D231" s="4">
        <v>5.01260939E8</v>
      </c>
      <c r="E231" s="2" t="s">
        <v>1888</v>
      </c>
      <c r="F231" s="4">
        <v>0.0</v>
      </c>
      <c r="G231" s="4">
        <v>0.0</v>
      </c>
      <c r="H231" s="7">
        <f t="shared" si="1"/>
        <v>0</v>
      </c>
      <c r="I231" s="1"/>
      <c r="J231" s="4">
        <f t="shared" si="2"/>
        <v>9</v>
      </c>
      <c r="K231" s="4">
        <f t="shared" si="3"/>
        <v>3</v>
      </c>
      <c r="L231" s="4">
        <f t="shared" si="4"/>
        <v>22</v>
      </c>
      <c r="M231" s="4">
        <f t="shared" si="5"/>
        <v>196</v>
      </c>
      <c r="N231" s="4">
        <f t="shared" si="6"/>
        <v>0.75</v>
      </c>
      <c r="O231" s="4">
        <f t="shared" si="7"/>
        <v>0.2903225806</v>
      </c>
      <c r="P231" s="8">
        <f t="shared" si="8"/>
        <v>0.4186046512</v>
      </c>
      <c r="Q231" s="1"/>
      <c r="R231" s="1"/>
      <c r="S231" s="1"/>
      <c r="T231" s="1"/>
      <c r="U231" s="1"/>
      <c r="V231" s="1"/>
      <c r="W231" s="1"/>
      <c r="X231" s="1"/>
      <c r="Y231" s="1"/>
      <c r="Z231" s="1"/>
    </row>
    <row r="232">
      <c r="A232" s="1"/>
      <c r="B232" s="1"/>
      <c r="C232" s="2" t="s">
        <v>14</v>
      </c>
      <c r="D232" s="4">
        <v>5.01598458E8</v>
      </c>
      <c r="E232" s="2" t="s">
        <v>1889</v>
      </c>
      <c r="F232" s="4">
        <v>0.0</v>
      </c>
      <c r="G232" s="4">
        <v>0.0</v>
      </c>
      <c r="H232" s="7">
        <f t="shared" si="1"/>
        <v>0</v>
      </c>
      <c r="I232" s="1"/>
      <c r="J232" s="4">
        <f t="shared" si="2"/>
        <v>9</v>
      </c>
      <c r="K232" s="4">
        <f t="shared" si="3"/>
        <v>3</v>
      </c>
      <c r="L232" s="4">
        <f t="shared" si="4"/>
        <v>22</v>
      </c>
      <c r="M232" s="4">
        <f t="shared" si="5"/>
        <v>197</v>
      </c>
      <c r="N232" s="4">
        <f t="shared" si="6"/>
        <v>0.75</v>
      </c>
      <c r="O232" s="4">
        <f t="shared" si="7"/>
        <v>0.2903225806</v>
      </c>
      <c r="P232" s="8">
        <f t="shared" si="8"/>
        <v>0.4186046512</v>
      </c>
      <c r="Q232" s="1"/>
      <c r="R232" s="1"/>
      <c r="S232" s="1"/>
      <c r="T232" s="1"/>
      <c r="U232" s="1"/>
      <c r="V232" s="1"/>
      <c r="W232" s="1"/>
      <c r="X232" s="1"/>
      <c r="Y232" s="1"/>
      <c r="Z232" s="1"/>
    </row>
    <row r="233">
      <c r="A233" s="1"/>
      <c r="B233" s="1"/>
      <c r="C233" s="2" t="s">
        <v>14</v>
      </c>
      <c r="D233" s="4">
        <v>5.04864121E8</v>
      </c>
      <c r="E233" s="2" t="s">
        <v>1890</v>
      </c>
      <c r="F233" s="4">
        <v>0.67</v>
      </c>
      <c r="G233" s="4">
        <v>0.0</v>
      </c>
      <c r="H233" s="7">
        <f t="shared" si="1"/>
        <v>1</v>
      </c>
      <c r="I233" s="1"/>
      <c r="J233" s="4">
        <f t="shared" si="2"/>
        <v>9</v>
      </c>
      <c r="K233" s="4">
        <f t="shared" si="3"/>
        <v>4</v>
      </c>
      <c r="L233" s="4">
        <f t="shared" si="4"/>
        <v>22</v>
      </c>
      <c r="M233" s="4">
        <f t="shared" si="5"/>
        <v>197</v>
      </c>
      <c r="N233" s="4">
        <f t="shared" si="6"/>
        <v>0.6923076923</v>
      </c>
      <c r="O233" s="4">
        <f t="shared" si="7"/>
        <v>0.2903225806</v>
      </c>
      <c r="P233" s="8">
        <f t="shared" si="8"/>
        <v>0.4090909091</v>
      </c>
      <c r="Q233" s="1"/>
      <c r="R233" s="1"/>
      <c r="S233" s="1"/>
      <c r="T233" s="1"/>
      <c r="U233" s="1"/>
      <c r="V233" s="1"/>
      <c r="W233" s="1"/>
      <c r="X233" s="1"/>
      <c r="Y233" s="1"/>
      <c r="Z233" s="1"/>
    </row>
    <row r="234">
      <c r="A234" s="1"/>
      <c r="B234" s="1"/>
      <c r="C234" s="2" t="s">
        <v>14</v>
      </c>
      <c r="D234" s="4">
        <v>5.06230131E8</v>
      </c>
      <c r="E234" s="2" t="s">
        <v>1891</v>
      </c>
      <c r="F234" s="4">
        <v>0.0</v>
      </c>
      <c r="G234" s="4">
        <v>0.0</v>
      </c>
      <c r="H234" s="7">
        <f t="shared" si="1"/>
        <v>0</v>
      </c>
      <c r="I234" s="1"/>
      <c r="J234" s="4">
        <f t="shared" si="2"/>
        <v>9</v>
      </c>
      <c r="K234" s="4">
        <f t="shared" si="3"/>
        <v>4</v>
      </c>
      <c r="L234" s="4">
        <f t="shared" si="4"/>
        <v>22</v>
      </c>
      <c r="M234" s="4">
        <f t="shared" si="5"/>
        <v>198</v>
      </c>
      <c r="N234" s="4">
        <f t="shared" si="6"/>
        <v>0.6923076923</v>
      </c>
      <c r="O234" s="4">
        <f t="shared" si="7"/>
        <v>0.2903225806</v>
      </c>
      <c r="P234" s="8">
        <f t="shared" si="8"/>
        <v>0.4090909091</v>
      </c>
      <c r="Q234" s="1"/>
      <c r="R234" s="1"/>
      <c r="S234" s="1"/>
      <c r="T234" s="1"/>
      <c r="U234" s="1"/>
      <c r="V234" s="1"/>
      <c r="W234" s="1"/>
      <c r="X234" s="1"/>
      <c r="Y234" s="1"/>
      <c r="Z234" s="1"/>
    </row>
    <row r="235">
      <c r="A235" s="1"/>
      <c r="B235" s="1"/>
      <c r="C235" s="2" t="s">
        <v>14</v>
      </c>
      <c r="D235" s="4">
        <v>5.06373137E8</v>
      </c>
      <c r="E235" s="2" t="s">
        <v>1892</v>
      </c>
      <c r="F235" s="4">
        <v>0.05</v>
      </c>
      <c r="G235" s="4">
        <v>0.0</v>
      </c>
      <c r="H235" s="7">
        <f t="shared" si="1"/>
        <v>0</v>
      </c>
      <c r="I235" s="1"/>
      <c r="J235" s="4">
        <f t="shared" si="2"/>
        <v>9</v>
      </c>
      <c r="K235" s="4">
        <f t="shared" si="3"/>
        <v>4</v>
      </c>
      <c r="L235" s="4">
        <f t="shared" si="4"/>
        <v>22</v>
      </c>
      <c r="M235" s="4">
        <f t="shared" si="5"/>
        <v>199</v>
      </c>
      <c r="N235" s="4">
        <f t="shared" si="6"/>
        <v>0.6923076923</v>
      </c>
      <c r="O235" s="4">
        <f t="shared" si="7"/>
        <v>0.2903225806</v>
      </c>
      <c r="P235" s="8">
        <f t="shared" si="8"/>
        <v>0.4090909091</v>
      </c>
      <c r="Q235" s="1"/>
      <c r="R235" s="1"/>
      <c r="S235" s="1"/>
      <c r="T235" s="1"/>
      <c r="U235" s="1"/>
      <c r="V235" s="1"/>
      <c r="W235" s="1"/>
      <c r="X235" s="1"/>
      <c r="Y235" s="1"/>
      <c r="Z235" s="1"/>
    </row>
    <row r="236">
      <c r="A236" s="1"/>
      <c r="B236" s="1"/>
      <c r="C236" s="2" t="s">
        <v>14</v>
      </c>
      <c r="D236" s="4">
        <v>5.07670901E8</v>
      </c>
      <c r="E236" s="2" t="s">
        <v>1893</v>
      </c>
      <c r="F236" s="4">
        <v>0.0</v>
      </c>
      <c r="G236" s="4">
        <v>0.0</v>
      </c>
      <c r="H236" s="7">
        <f t="shared" si="1"/>
        <v>0</v>
      </c>
      <c r="I236" s="1"/>
      <c r="J236" s="4">
        <f t="shared" si="2"/>
        <v>9</v>
      </c>
      <c r="K236" s="4">
        <f t="shared" si="3"/>
        <v>4</v>
      </c>
      <c r="L236" s="4">
        <f t="shared" si="4"/>
        <v>22</v>
      </c>
      <c r="M236" s="4">
        <f t="shared" si="5"/>
        <v>200</v>
      </c>
      <c r="N236" s="4">
        <f t="shared" si="6"/>
        <v>0.6923076923</v>
      </c>
      <c r="O236" s="4">
        <f t="shared" si="7"/>
        <v>0.2903225806</v>
      </c>
      <c r="P236" s="8">
        <f t="shared" si="8"/>
        <v>0.4090909091</v>
      </c>
      <c r="Q236" s="1"/>
      <c r="R236" s="1"/>
      <c r="S236" s="1"/>
      <c r="T236" s="1"/>
      <c r="U236" s="1"/>
      <c r="V236" s="1"/>
      <c r="W236" s="1"/>
      <c r="X236" s="1"/>
      <c r="Y236" s="1"/>
      <c r="Z236" s="1"/>
    </row>
    <row r="237">
      <c r="A237" s="1"/>
      <c r="B237" s="1"/>
      <c r="C237" s="2" t="s">
        <v>14</v>
      </c>
      <c r="D237" s="4">
        <v>5.09439044E8</v>
      </c>
      <c r="E237" s="2" t="s">
        <v>1894</v>
      </c>
      <c r="F237" s="4">
        <v>0.04</v>
      </c>
      <c r="G237" s="4">
        <v>0.0</v>
      </c>
      <c r="H237" s="7">
        <f t="shared" si="1"/>
        <v>0</v>
      </c>
      <c r="I237" s="1"/>
      <c r="J237" s="4">
        <f t="shared" si="2"/>
        <v>9</v>
      </c>
      <c r="K237" s="4">
        <f t="shared" si="3"/>
        <v>4</v>
      </c>
      <c r="L237" s="4">
        <f t="shared" si="4"/>
        <v>22</v>
      </c>
      <c r="M237" s="4">
        <f t="shared" si="5"/>
        <v>201</v>
      </c>
      <c r="N237" s="4">
        <f t="shared" si="6"/>
        <v>0.6923076923</v>
      </c>
      <c r="O237" s="4">
        <f t="shared" si="7"/>
        <v>0.2903225806</v>
      </c>
      <c r="P237" s="8">
        <f t="shared" si="8"/>
        <v>0.4090909091</v>
      </c>
      <c r="Q237" s="1"/>
      <c r="R237" s="1"/>
      <c r="S237" s="1"/>
      <c r="T237" s="1"/>
      <c r="U237" s="1"/>
      <c r="V237" s="1"/>
      <c r="W237" s="1"/>
      <c r="X237" s="1"/>
      <c r="Y237" s="1"/>
      <c r="Z237" s="1"/>
    </row>
    <row r="238">
      <c r="A238" s="1"/>
      <c r="B238" s="1"/>
      <c r="C238" s="2" t="s">
        <v>14</v>
      </c>
      <c r="D238" s="4">
        <v>5.0944257E8</v>
      </c>
      <c r="E238" s="2" t="s">
        <v>1895</v>
      </c>
      <c r="F238" s="4">
        <v>0.0</v>
      </c>
      <c r="G238" s="4">
        <v>0.0</v>
      </c>
      <c r="H238" s="7">
        <f t="shared" si="1"/>
        <v>0</v>
      </c>
      <c r="I238" s="1"/>
      <c r="J238" s="4">
        <f t="shared" si="2"/>
        <v>9</v>
      </c>
      <c r="K238" s="4">
        <f t="shared" si="3"/>
        <v>4</v>
      </c>
      <c r="L238" s="4">
        <f t="shared" si="4"/>
        <v>22</v>
      </c>
      <c r="M238" s="4">
        <f t="shared" si="5"/>
        <v>202</v>
      </c>
      <c r="N238" s="4">
        <f t="shared" si="6"/>
        <v>0.6923076923</v>
      </c>
      <c r="O238" s="4">
        <f t="shared" si="7"/>
        <v>0.2903225806</v>
      </c>
      <c r="P238" s="8">
        <f t="shared" si="8"/>
        <v>0.4090909091</v>
      </c>
      <c r="Q238" s="1"/>
      <c r="R238" s="1"/>
      <c r="S238" s="1"/>
      <c r="T238" s="1"/>
      <c r="U238" s="1"/>
      <c r="V238" s="1"/>
      <c r="W238" s="1"/>
      <c r="X238" s="1"/>
      <c r="Y238" s="1"/>
      <c r="Z238" s="1"/>
    </row>
    <row r="239">
      <c r="A239" s="1"/>
      <c r="B239" s="1"/>
      <c r="C239" s="2" t="s">
        <v>14</v>
      </c>
      <c r="D239" s="4">
        <v>5.09528709E8</v>
      </c>
      <c r="E239" s="2" t="s">
        <v>1896</v>
      </c>
      <c r="F239" s="4">
        <v>0.0</v>
      </c>
      <c r="G239" s="4">
        <v>0.0</v>
      </c>
      <c r="H239" s="7">
        <f t="shared" si="1"/>
        <v>0</v>
      </c>
      <c r="I239" s="1"/>
      <c r="J239" s="4">
        <f t="shared" si="2"/>
        <v>9</v>
      </c>
      <c r="K239" s="4">
        <f t="shared" si="3"/>
        <v>4</v>
      </c>
      <c r="L239" s="4">
        <f t="shared" si="4"/>
        <v>22</v>
      </c>
      <c r="M239" s="4">
        <f t="shared" si="5"/>
        <v>203</v>
      </c>
      <c r="N239" s="4">
        <f t="shared" si="6"/>
        <v>0.6923076923</v>
      </c>
      <c r="O239" s="4">
        <f t="shared" si="7"/>
        <v>0.2903225806</v>
      </c>
      <c r="P239" s="8">
        <f t="shared" si="8"/>
        <v>0.4090909091</v>
      </c>
      <c r="Q239" s="1"/>
      <c r="R239" s="1"/>
      <c r="S239" s="1"/>
      <c r="T239" s="1"/>
      <c r="U239" s="1"/>
      <c r="V239" s="1"/>
      <c r="W239" s="1"/>
      <c r="X239" s="1"/>
      <c r="Y239" s="1"/>
      <c r="Z239" s="1"/>
    </row>
    <row r="240">
      <c r="A240" s="1"/>
      <c r="B240" s="1"/>
      <c r="C240" s="2" t="s">
        <v>14</v>
      </c>
      <c r="D240" s="4">
        <v>5.09537881E8</v>
      </c>
      <c r="E240" s="2" t="s">
        <v>1897</v>
      </c>
      <c r="F240" s="4">
        <v>0.0</v>
      </c>
      <c r="G240" s="4">
        <v>0.0</v>
      </c>
      <c r="H240" s="7">
        <f t="shared" si="1"/>
        <v>0</v>
      </c>
      <c r="I240" s="1"/>
      <c r="J240" s="4">
        <f t="shared" si="2"/>
        <v>9</v>
      </c>
      <c r="K240" s="4">
        <f t="shared" si="3"/>
        <v>4</v>
      </c>
      <c r="L240" s="4">
        <f t="shared" si="4"/>
        <v>22</v>
      </c>
      <c r="M240" s="4">
        <f t="shared" si="5"/>
        <v>204</v>
      </c>
      <c r="N240" s="4">
        <f t="shared" si="6"/>
        <v>0.6923076923</v>
      </c>
      <c r="O240" s="4">
        <f t="shared" si="7"/>
        <v>0.2903225806</v>
      </c>
      <c r="P240" s="8">
        <f t="shared" si="8"/>
        <v>0.4090909091</v>
      </c>
      <c r="Q240" s="1"/>
      <c r="R240" s="1"/>
      <c r="S240" s="1"/>
      <c r="T240" s="1"/>
      <c r="U240" s="1"/>
      <c r="V240" s="1"/>
      <c r="W240" s="1"/>
      <c r="X240" s="1"/>
      <c r="Y240" s="1"/>
      <c r="Z240" s="1"/>
    </row>
    <row r="241">
      <c r="A241" s="1"/>
      <c r="B241" s="1"/>
      <c r="C241" s="2" t="s">
        <v>42</v>
      </c>
      <c r="D241" s="4">
        <v>5.10675125E8</v>
      </c>
      <c r="E241" s="2" t="s">
        <v>1898</v>
      </c>
      <c r="F241" s="4">
        <v>0.0</v>
      </c>
      <c r="G241" s="4">
        <v>1.0</v>
      </c>
      <c r="H241" s="7">
        <f t="shared" si="1"/>
        <v>0</v>
      </c>
      <c r="I241" s="1"/>
      <c r="J241" s="4">
        <f t="shared" si="2"/>
        <v>9</v>
      </c>
      <c r="K241" s="4">
        <f t="shared" si="3"/>
        <v>4</v>
      </c>
      <c r="L241" s="4">
        <f t="shared" si="4"/>
        <v>23</v>
      </c>
      <c r="M241" s="4">
        <f t="shared" si="5"/>
        <v>204</v>
      </c>
      <c r="N241" s="4">
        <f t="shared" si="6"/>
        <v>0.6923076923</v>
      </c>
      <c r="O241" s="4">
        <f t="shared" si="7"/>
        <v>0.28125</v>
      </c>
      <c r="P241" s="8">
        <f t="shared" si="8"/>
        <v>0.4</v>
      </c>
      <c r="Q241" s="1"/>
      <c r="R241" s="1"/>
      <c r="S241" s="1"/>
      <c r="T241" s="1"/>
      <c r="U241" s="1"/>
      <c r="V241" s="1"/>
      <c r="W241" s="1"/>
      <c r="X241" s="1"/>
      <c r="Y241" s="1"/>
      <c r="Z241" s="1"/>
    </row>
    <row r="242">
      <c r="A242" s="1"/>
      <c r="B242" s="1"/>
      <c r="C242" s="2" t="s">
        <v>14</v>
      </c>
      <c r="D242" s="4">
        <v>5.1268757E8</v>
      </c>
      <c r="E242" s="2" t="s">
        <v>1899</v>
      </c>
      <c r="F242" s="4">
        <v>0.12</v>
      </c>
      <c r="G242" s="4">
        <v>0.0</v>
      </c>
      <c r="H242" s="7">
        <f t="shared" si="1"/>
        <v>0</v>
      </c>
      <c r="I242" s="1"/>
      <c r="J242" s="4">
        <f t="shared" si="2"/>
        <v>9</v>
      </c>
      <c r="K242" s="4">
        <f t="shared" si="3"/>
        <v>4</v>
      </c>
      <c r="L242" s="4">
        <f t="shared" si="4"/>
        <v>23</v>
      </c>
      <c r="M242" s="4">
        <f t="shared" si="5"/>
        <v>205</v>
      </c>
      <c r="N242" s="4">
        <f t="shared" si="6"/>
        <v>0.6923076923</v>
      </c>
      <c r="O242" s="4">
        <f t="shared" si="7"/>
        <v>0.28125</v>
      </c>
      <c r="P242" s="8">
        <f t="shared" si="8"/>
        <v>0.4</v>
      </c>
      <c r="Q242" s="1"/>
      <c r="R242" s="1"/>
      <c r="S242" s="1"/>
      <c r="T242" s="1"/>
      <c r="U242" s="1"/>
      <c r="V242" s="1"/>
      <c r="W242" s="1"/>
      <c r="X242" s="1"/>
      <c r="Y242" s="1"/>
      <c r="Z242" s="1"/>
    </row>
    <row r="243">
      <c r="A243" s="1"/>
      <c r="B243" s="1"/>
      <c r="C243" s="2" t="s">
        <v>14</v>
      </c>
      <c r="D243" s="4">
        <v>5.13570691E8</v>
      </c>
      <c r="E243" s="2" t="s">
        <v>1900</v>
      </c>
      <c r="F243" s="4">
        <v>0.0</v>
      </c>
      <c r="G243" s="4">
        <v>0.0</v>
      </c>
      <c r="H243" s="7">
        <f t="shared" si="1"/>
        <v>0</v>
      </c>
      <c r="I243" s="1"/>
      <c r="J243" s="4">
        <f t="shared" si="2"/>
        <v>9</v>
      </c>
      <c r="K243" s="4">
        <f t="shared" si="3"/>
        <v>4</v>
      </c>
      <c r="L243" s="4">
        <f t="shared" si="4"/>
        <v>23</v>
      </c>
      <c r="M243" s="4">
        <f t="shared" si="5"/>
        <v>206</v>
      </c>
      <c r="N243" s="4">
        <f t="shared" si="6"/>
        <v>0.6923076923</v>
      </c>
      <c r="O243" s="4">
        <f t="shared" si="7"/>
        <v>0.28125</v>
      </c>
      <c r="P243" s="8">
        <f t="shared" si="8"/>
        <v>0.4</v>
      </c>
      <c r="Q243" s="1"/>
      <c r="R243" s="1"/>
      <c r="S243" s="1"/>
      <c r="T243" s="1"/>
      <c r="U243" s="1"/>
      <c r="V243" s="1"/>
      <c r="W243" s="1"/>
      <c r="X243" s="1"/>
      <c r="Y243" s="1"/>
      <c r="Z243" s="1"/>
    </row>
    <row r="244">
      <c r="A244" s="1"/>
      <c r="B244" s="1"/>
      <c r="C244" s="2" t="s">
        <v>14</v>
      </c>
      <c r="D244" s="4">
        <v>5.17388807E8</v>
      </c>
      <c r="E244" s="2" t="s">
        <v>1901</v>
      </c>
      <c r="F244" s="4">
        <v>0.04</v>
      </c>
      <c r="G244" s="4">
        <v>0.0</v>
      </c>
      <c r="H244" s="7">
        <f t="shared" si="1"/>
        <v>0</v>
      </c>
      <c r="I244" s="1"/>
      <c r="J244" s="4">
        <f t="shared" si="2"/>
        <v>9</v>
      </c>
      <c r="K244" s="4">
        <f t="shared" si="3"/>
        <v>4</v>
      </c>
      <c r="L244" s="4">
        <f t="shared" si="4"/>
        <v>23</v>
      </c>
      <c r="M244" s="4">
        <f t="shared" si="5"/>
        <v>207</v>
      </c>
      <c r="N244" s="4">
        <f t="shared" si="6"/>
        <v>0.6923076923</v>
      </c>
      <c r="O244" s="4">
        <f t="shared" si="7"/>
        <v>0.28125</v>
      </c>
      <c r="P244" s="8">
        <f t="shared" si="8"/>
        <v>0.4</v>
      </c>
      <c r="Q244" s="1"/>
      <c r="R244" s="1"/>
      <c r="S244" s="1"/>
      <c r="T244" s="1"/>
      <c r="U244" s="1"/>
      <c r="V244" s="1"/>
      <c r="W244" s="1"/>
      <c r="X244" s="1"/>
      <c r="Y244" s="1"/>
      <c r="Z244" s="1"/>
    </row>
    <row r="245">
      <c r="A245" s="1"/>
      <c r="B245" s="1"/>
      <c r="C245" s="2" t="s">
        <v>14</v>
      </c>
      <c r="D245" s="4">
        <v>5.17496715E8</v>
      </c>
      <c r="E245" s="2" t="s">
        <v>1902</v>
      </c>
      <c r="F245" s="4">
        <v>0.0</v>
      </c>
      <c r="G245" s="4">
        <v>0.0</v>
      </c>
      <c r="H245" s="7">
        <f t="shared" si="1"/>
        <v>0</v>
      </c>
      <c r="I245" s="1"/>
      <c r="J245" s="4">
        <f t="shared" si="2"/>
        <v>9</v>
      </c>
      <c r="K245" s="4">
        <f t="shared" si="3"/>
        <v>4</v>
      </c>
      <c r="L245" s="4">
        <f t="shared" si="4"/>
        <v>23</v>
      </c>
      <c r="M245" s="4">
        <f t="shared" si="5"/>
        <v>208</v>
      </c>
      <c r="N245" s="4">
        <f t="shared" si="6"/>
        <v>0.6923076923</v>
      </c>
      <c r="O245" s="4">
        <f t="shared" si="7"/>
        <v>0.28125</v>
      </c>
      <c r="P245" s="8">
        <f t="shared" si="8"/>
        <v>0.4</v>
      </c>
      <c r="Q245" s="1"/>
      <c r="R245" s="1"/>
      <c r="S245" s="1"/>
      <c r="T245" s="1"/>
      <c r="U245" s="1"/>
      <c r="V245" s="1"/>
      <c r="W245" s="1"/>
      <c r="X245" s="1"/>
      <c r="Y245" s="1"/>
      <c r="Z245" s="1"/>
    </row>
    <row r="246">
      <c r="A246" s="1"/>
      <c r="B246" s="1"/>
      <c r="C246" s="2" t="s">
        <v>14</v>
      </c>
      <c r="D246" s="4">
        <v>5.17522813E8</v>
      </c>
      <c r="E246" s="2" t="s">
        <v>1903</v>
      </c>
      <c r="F246" s="4">
        <v>0.12</v>
      </c>
      <c r="G246" s="4">
        <v>0.0</v>
      </c>
      <c r="H246" s="7">
        <f t="shared" si="1"/>
        <v>0</v>
      </c>
      <c r="I246" s="1"/>
      <c r="J246" s="4">
        <f t="shared" si="2"/>
        <v>9</v>
      </c>
      <c r="K246" s="4">
        <f t="shared" si="3"/>
        <v>4</v>
      </c>
      <c r="L246" s="4">
        <f t="shared" si="4"/>
        <v>23</v>
      </c>
      <c r="M246" s="4">
        <f t="shared" si="5"/>
        <v>209</v>
      </c>
      <c r="N246" s="4">
        <f t="shared" si="6"/>
        <v>0.6923076923</v>
      </c>
      <c r="O246" s="4">
        <f t="shared" si="7"/>
        <v>0.28125</v>
      </c>
      <c r="P246" s="8">
        <f t="shared" si="8"/>
        <v>0.4</v>
      </c>
      <c r="Q246" s="1"/>
      <c r="R246" s="1"/>
      <c r="S246" s="1"/>
      <c r="T246" s="1"/>
      <c r="U246" s="1"/>
      <c r="V246" s="1"/>
      <c r="W246" s="1"/>
      <c r="X246" s="1"/>
      <c r="Y246" s="1"/>
      <c r="Z246" s="1"/>
    </row>
    <row r="247">
      <c r="A247" s="1"/>
      <c r="B247" s="1"/>
      <c r="C247" s="2" t="s">
        <v>14</v>
      </c>
      <c r="D247" s="4">
        <v>5.1763682E8</v>
      </c>
      <c r="E247" s="2" t="s">
        <v>1904</v>
      </c>
      <c r="F247" s="4">
        <v>0.0</v>
      </c>
      <c r="G247" s="4">
        <v>0.0</v>
      </c>
      <c r="H247" s="7">
        <f t="shared" si="1"/>
        <v>0</v>
      </c>
      <c r="I247" s="1"/>
      <c r="J247" s="4">
        <f t="shared" si="2"/>
        <v>9</v>
      </c>
      <c r="K247" s="4">
        <f t="shared" si="3"/>
        <v>4</v>
      </c>
      <c r="L247" s="4">
        <f t="shared" si="4"/>
        <v>23</v>
      </c>
      <c r="M247" s="4">
        <f t="shared" si="5"/>
        <v>210</v>
      </c>
      <c r="N247" s="4">
        <f t="shared" si="6"/>
        <v>0.6923076923</v>
      </c>
      <c r="O247" s="4">
        <f t="shared" si="7"/>
        <v>0.28125</v>
      </c>
      <c r="P247" s="8">
        <f t="shared" si="8"/>
        <v>0.4</v>
      </c>
      <c r="Q247" s="1"/>
      <c r="R247" s="1"/>
      <c r="S247" s="1"/>
      <c r="T247" s="1"/>
      <c r="U247" s="1"/>
      <c r="V247" s="1"/>
      <c r="W247" s="1"/>
      <c r="X247" s="1"/>
      <c r="Y247" s="1"/>
      <c r="Z247" s="1"/>
    </row>
    <row r="248">
      <c r="A248" s="1"/>
      <c r="B248" s="1"/>
      <c r="C248" s="2" t="s">
        <v>42</v>
      </c>
      <c r="D248" s="4">
        <v>5.18811026E8</v>
      </c>
      <c r="E248" s="2" t="s">
        <v>1905</v>
      </c>
      <c r="F248" s="4">
        <v>0.42</v>
      </c>
      <c r="G248" s="4">
        <v>1.0</v>
      </c>
      <c r="H248" s="7">
        <f t="shared" si="1"/>
        <v>0</v>
      </c>
      <c r="I248" s="1"/>
      <c r="J248" s="4">
        <f t="shared" si="2"/>
        <v>9</v>
      </c>
      <c r="K248" s="4">
        <f t="shared" si="3"/>
        <v>4</v>
      </c>
      <c r="L248" s="4">
        <f t="shared" si="4"/>
        <v>24</v>
      </c>
      <c r="M248" s="4">
        <f t="shared" si="5"/>
        <v>210</v>
      </c>
      <c r="N248" s="4">
        <f t="shared" si="6"/>
        <v>0.6923076923</v>
      </c>
      <c r="O248" s="4">
        <f t="shared" si="7"/>
        <v>0.2727272727</v>
      </c>
      <c r="P248" s="8">
        <f t="shared" si="8"/>
        <v>0.3913043478</v>
      </c>
      <c r="Q248" s="1"/>
      <c r="R248" s="1"/>
      <c r="S248" s="1"/>
      <c r="T248" s="1"/>
      <c r="U248" s="1"/>
      <c r="V248" s="1"/>
      <c r="W248" s="1"/>
      <c r="X248" s="1"/>
      <c r="Y248" s="1"/>
      <c r="Z248" s="1"/>
    </row>
    <row r="249">
      <c r="A249" s="1"/>
      <c r="B249" s="1"/>
      <c r="C249" s="2" t="s">
        <v>14</v>
      </c>
      <c r="D249" s="4">
        <v>5.28209647E8</v>
      </c>
      <c r="E249" s="2" t="s">
        <v>1906</v>
      </c>
      <c r="F249" s="4">
        <v>0.19</v>
      </c>
      <c r="G249" s="4">
        <v>0.0</v>
      </c>
      <c r="H249" s="7">
        <f t="shared" si="1"/>
        <v>0</v>
      </c>
      <c r="I249" s="1"/>
      <c r="J249" s="4">
        <f t="shared" si="2"/>
        <v>9</v>
      </c>
      <c r="K249" s="4">
        <f t="shared" si="3"/>
        <v>4</v>
      </c>
      <c r="L249" s="4">
        <f t="shared" si="4"/>
        <v>24</v>
      </c>
      <c r="M249" s="4">
        <f t="shared" si="5"/>
        <v>211</v>
      </c>
      <c r="N249" s="4">
        <f t="shared" si="6"/>
        <v>0.6923076923</v>
      </c>
      <c r="O249" s="4">
        <f t="shared" si="7"/>
        <v>0.2727272727</v>
      </c>
      <c r="P249" s="8">
        <f t="shared" si="8"/>
        <v>0.3913043478</v>
      </c>
      <c r="Q249" s="1"/>
      <c r="R249" s="1"/>
      <c r="S249" s="1"/>
      <c r="T249" s="1"/>
      <c r="U249" s="1"/>
      <c r="V249" s="1"/>
      <c r="W249" s="1"/>
      <c r="X249" s="1"/>
      <c r="Y249" s="1"/>
      <c r="Z249" s="1"/>
    </row>
    <row r="250">
      <c r="A250" s="1"/>
      <c r="B250" s="1"/>
      <c r="C250" s="2" t="s">
        <v>14</v>
      </c>
      <c r="D250" s="4">
        <v>5.28284117E8</v>
      </c>
      <c r="E250" s="2" t="s">
        <v>1907</v>
      </c>
      <c r="F250" s="4">
        <v>0.02</v>
      </c>
      <c r="G250" s="4">
        <v>0.0</v>
      </c>
      <c r="H250" s="7">
        <f t="shared" si="1"/>
        <v>0</v>
      </c>
      <c r="I250" s="1"/>
      <c r="J250" s="4">
        <f t="shared" si="2"/>
        <v>9</v>
      </c>
      <c r="K250" s="4">
        <f t="shared" si="3"/>
        <v>4</v>
      </c>
      <c r="L250" s="4">
        <f t="shared" si="4"/>
        <v>24</v>
      </c>
      <c r="M250" s="4">
        <f t="shared" si="5"/>
        <v>212</v>
      </c>
      <c r="N250" s="4">
        <f t="shared" si="6"/>
        <v>0.6923076923</v>
      </c>
      <c r="O250" s="4">
        <f t="shared" si="7"/>
        <v>0.2727272727</v>
      </c>
      <c r="P250" s="8">
        <f t="shared" si="8"/>
        <v>0.3913043478</v>
      </c>
      <c r="Q250" s="1"/>
      <c r="R250" s="1"/>
      <c r="S250" s="1"/>
      <c r="T250" s="1"/>
      <c r="U250" s="1"/>
      <c r="V250" s="1"/>
      <c r="W250" s="1"/>
      <c r="X250" s="1"/>
      <c r="Y250" s="1"/>
      <c r="Z250" s="1"/>
    </row>
    <row r="251">
      <c r="A251" s="1"/>
      <c r="B251" s="1"/>
      <c r="C251" s="2" t="s">
        <v>14</v>
      </c>
      <c r="D251" s="4">
        <v>5.28708178E8</v>
      </c>
      <c r="E251" s="2" t="s">
        <v>1908</v>
      </c>
      <c r="F251" s="4">
        <v>0.05</v>
      </c>
      <c r="G251" s="4">
        <v>0.0</v>
      </c>
      <c r="H251" s="7">
        <f t="shared" si="1"/>
        <v>0</v>
      </c>
      <c r="I251" s="1"/>
      <c r="J251" s="4">
        <f t="shared" si="2"/>
        <v>9</v>
      </c>
      <c r="K251" s="4">
        <f t="shared" si="3"/>
        <v>4</v>
      </c>
      <c r="L251" s="4">
        <f t="shared" si="4"/>
        <v>24</v>
      </c>
      <c r="M251" s="4">
        <f t="shared" si="5"/>
        <v>213</v>
      </c>
      <c r="N251" s="4">
        <f t="shared" si="6"/>
        <v>0.6923076923</v>
      </c>
      <c r="O251" s="4">
        <f t="shared" si="7"/>
        <v>0.2727272727</v>
      </c>
      <c r="P251" s="8">
        <f t="shared" si="8"/>
        <v>0.3913043478</v>
      </c>
      <c r="Q251" s="1"/>
      <c r="R251" s="1"/>
      <c r="S251" s="1"/>
      <c r="T251" s="1"/>
      <c r="U251" s="1"/>
      <c r="V251" s="1"/>
      <c r="W251" s="1"/>
      <c r="X251" s="1"/>
      <c r="Y251" s="1"/>
      <c r="Z251" s="1"/>
    </row>
    <row r="252">
      <c r="A252" s="1"/>
      <c r="B252" s="1"/>
      <c r="C252" s="2" t="s">
        <v>42</v>
      </c>
      <c r="D252" s="4">
        <v>5.28942466E8</v>
      </c>
      <c r="E252" s="2" t="s">
        <v>1909</v>
      </c>
      <c r="F252" s="4">
        <v>0.05</v>
      </c>
      <c r="G252" s="4">
        <v>1.0</v>
      </c>
      <c r="H252" s="7">
        <f t="shared" si="1"/>
        <v>0</v>
      </c>
      <c r="I252" s="1"/>
      <c r="J252" s="4">
        <f t="shared" si="2"/>
        <v>9</v>
      </c>
      <c r="K252" s="4">
        <f t="shared" si="3"/>
        <v>4</v>
      </c>
      <c r="L252" s="4">
        <f t="shared" si="4"/>
        <v>25</v>
      </c>
      <c r="M252" s="4">
        <f t="shared" si="5"/>
        <v>213</v>
      </c>
      <c r="N252" s="4">
        <f t="shared" si="6"/>
        <v>0.6923076923</v>
      </c>
      <c r="O252" s="4">
        <f t="shared" si="7"/>
        <v>0.2647058824</v>
      </c>
      <c r="P252" s="8">
        <f t="shared" si="8"/>
        <v>0.3829787234</v>
      </c>
      <c r="Q252" s="1"/>
      <c r="R252" s="1"/>
      <c r="S252" s="1"/>
      <c r="T252" s="1"/>
      <c r="U252" s="1"/>
      <c r="V252" s="1"/>
      <c r="W252" s="1"/>
      <c r="X252" s="1"/>
      <c r="Y252" s="1"/>
      <c r="Z252" s="1"/>
    </row>
    <row r="253">
      <c r="A253" s="1"/>
      <c r="B253" s="1"/>
      <c r="C253" s="2" t="s">
        <v>14</v>
      </c>
      <c r="D253" s="4">
        <v>5.29442373E8</v>
      </c>
      <c r="E253" s="2" t="s">
        <v>1910</v>
      </c>
      <c r="F253" s="4">
        <v>0.0</v>
      </c>
      <c r="G253" s="4">
        <v>0.0</v>
      </c>
      <c r="H253" s="7">
        <f t="shared" si="1"/>
        <v>0</v>
      </c>
      <c r="I253" s="1"/>
      <c r="J253" s="4">
        <f t="shared" si="2"/>
        <v>9</v>
      </c>
      <c r="K253" s="4">
        <f t="shared" si="3"/>
        <v>4</v>
      </c>
      <c r="L253" s="4">
        <f t="shared" si="4"/>
        <v>25</v>
      </c>
      <c r="M253" s="4">
        <f t="shared" si="5"/>
        <v>214</v>
      </c>
      <c r="N253" s="4">
        <f t="shared" si="6"/>
        <v>0.6923076923</v>
      </c>
      <c r="O253" s="4">
        <f t="shared" si="7"/>
        <v>0.2647058824</v>
      </c>
      <c r="P253" s="8">
        <f t="shared" si="8"/>
        <v>0.3829787234</v>
      </c>
      <c r="Q253" s="1"/>
      <c r="R253" s="1"/>
      <c r="S253" s="1"/>
      <c r="T253" s="1"/>
      <c r="U253" s="1"/>
      <c r="V253" s="1"/>
      <c r="W253" s="1"/>
      <c r="X253" s="1"/>
      <c r="Y253" s="1"/>
      <c r="Z253" s="1"/>
    </row>
    <row r="254">
      <c r="A254" s="1"/>
      <c r="B254" s="1"/>
      <c r="C254" s="2" t="s">
        <v>14</v>
      </c>
      <c r="D254" s="4">
        <v>5.29654242E8</v>
      </c>
      <c r="E254" s="2" t="s">
        <v>1911</v>
      </c>
      <c r="F254" s="4">
        <v>0.24</v>
      </c>
      <c r="G254" s="4">
        <v>0.0</v>
      </c>
      <c r="H254" s="7">
        <f t="shared" si="1"/>
        <v>0</v>
      </c>
      <c r="I254" s="1"/>
      <c r="J254" s="4">
        <f t="shared" si="2"/>
        <v>9</v>
      </c>
      <c r="K254" s="4">
        <f t="shared" si="3"/>
        <v>4</v>
      </c>
      <c r="L254" s="4">
        <f t="shared" si="4"/>
        <v>25</v>
      </c>
      <c r="M254" s="4">
        <f t="shared" si="5"/>
        <v>215</v>
      </c>
      <c r="N254" s="4">
        <f t="shared" si="6"/>
        <v>0.6923076923</v>
      </c>
      <c r="O254" s="4">
        <f t="shared" si="7"/>
        <v>0.2647058824</v>
      </c>
      <c r="P254" s="8">
        <f t="shared" si="8"/>
        <v>0.3829787234</v>
      </c>
      <c r="Q254" s="1"/>
      <c r="R254" s="1"/>
      <c r="S254" s="1"/>
      <c r="T254" s="1"/>
      <c r="U254" s="1"/>
      <c r="V254" s="1"/>
      <c r="W254" s="1"/>
      <c r="X254" s="1"/>
      <c r="Y254" s="1"/>
      <c r="Z254" s="1"/>
    </row>
    <row r="255">
      <c r="A255" s="1"/>
      <c r="B255" s="1"/>
      <c r="C255" s="2" t="s">
        <v>14</v>
      </c>
      <c r="D255" s="4">
        <v>5.29712158E8</v>
      </c>
      <c r="E255" s="2" t="s">
        <v>1912</v>
      </c>
      <c r="F255" s="4">
        <v>0.0</v>
      </c>
      <c r="G255" s="4">
        <v>0.0</v>
      </c>
      <c r="H255" s="7">
        <f t="shared" si="1"/>
        <v>0</v>
      </c>
      <c r="I255" s="1"/>
      <c r="J255" s="4">
        <f t="shared" si="2"/>
        <v>9</v>
      </c>
      <c r="K255" s="4">
        <f t="shared" si="3"/>
        <v>4</v>
      </c>
      <c r="L255" s="4">
        <f t="shared" si="4"/>
        <v>25</v>
      </c>
      <c r="M255" s="4">
        <f t="shared" si="5"/>
        <v>216</v>
      </c>
      <c r="N255" s="4">
        <f t="shared" si="6"/>
        <v>0.6923076923</v>
      </c>
      <c r="O255" s="4">
        <f t="shared" si="7"/>
        <v>0.2647058824</v>
      </c>
      <c r="P255" s="8">
        <f t="shared" si="8"/>
        <v>0.3829787234</v>
      </c>
      <c r="Q255" s="1"/>
      <c r="R255" s="1"/>
      <c r="S255" s="1"/>
      <c r="T255" s="1"/>
      <c r="U255" s="1"/>
      <c r="V255" s="1"/>
      <c r="W255" s="1"/>
      <c r="X255" s="1"/>
      <c r="Y255" s="1"/>
      <c r="Z255" s="1"/>
    </row>
    <row r="256">
      <c r="A256" s="1"/>
      <c r="B256" s="1"/>
      <c r="C256" s="2" t="s">
        <v>14</v>
      </c>
      <c r="D256" s="4">
        <v>5.29786514E8</v>
      </c>
      <c r="E256" s="2" t="s">
        <v>1913</v>
      </c>
      <c r="F256" s="4">
        <v>0.0</v>
      </c>
      <c r="G256" s="4">
        <v>0.0</v>
      </c>
      <c r="H256" s="7">
        <f t="shared" si="1"/>
        <v>0</v>
      </c>
      <c r="I256" s="1"/>
      <c r="J256" s="4">
        <f t="shared" si="2"/>
        <v>9</v>
      </c>
      <c r="K256" s="4">
        <f t="shared" si="3"/>
        <v>4</v>
      </c>
      <c r="L256" s="4">
        <f t="shared" si="4"/>
        <v>25</v>
      </c>
      <c r="M256" s="4">
        <f t="shared" si="5"/>
        <v>217</v>
      </c>
      <c r="N256" s="4">
        <f t="shared" si="6"/>
        <v>0.6923076923</v>
      </c>
      <c r="O256" s="4">
        <f t="shared" si="7"/>
        <v>0.2647058824</v>
      </c>
      <c r="P256" s="8">
        <f t="shared" si="8"/>
        <v>0.3829787234</v>
      </c>
      <c r="Q256" s="1"/>
      <c r="R256" s="1"/>
      <c r="S256" s="1"/>
      <c r="T256" s="1"/>
      <c r="U256" s="1"/>
      <c r="V256" s="1"/>
      <c r="W256" s="1"/>
      <c r="X256" s="1"/>
      <c r="Y256" s="1"/>
      <c r="Z256" s="1"/>
    </row>
    <row r="257">
      <c r="A257" s="1"/>
      <c r="B257" s="1"/>
      <c r="C257" s="2" t="s">
        <v>42</v>
      </c>
      <c r="D257" s="4">
        <v>5.30232265E8</v>
      </c>
      <c r="E257" s="2" t="s">
        <v>1914</v>
      </c>
      <c r="F257" s="4">
        <v>0.17</v>
      </c>
      <c r="G257" s="4">
        <v>1.0</v>
      </c>
      <c r="H257" s="7">
        <f t="shared" si="1"/>
        <v>0</v>
      </c>
      <c r="I257" s="1"/>
      <c r="J257" s="4">
        <f t="shared" si="2"/>
        <v>9</v>
      </c>
      <c r="K257" s="4">
        <f t="shared" si="3"/>
        <v>4</v>
      </c>
      <c r="L257" s="4">
        <f t="shared" si="4"/>
        <v>26</v>
      </c>
      <c r="M257" s="4">
        <f t="shared" si="5"/>
        <v>217</v>
      </c>
      <c r="N257" s="4">
        <f t="shared" si="6"/>
        <v>0.6923076923</v>
      </c>
      <c r="O257" s="4">
        <f t="shared" si="7"/>
        <v>0.2571428571</v>
      </c>
      <c r="P257" s="8">
        <f t="shared" si="8"/>
        <v>0.375</v>
      </c>
      <c r="Q257" s="1"/>
      <c r="R257" s="1"/>
      <c r="S257" s="1"/>
      <c r="T257" s="1"/>
      <c r="U257" s="1"/>
      <c r="V257" s="1"/>
      <c r="W257" s="1"/>
      <c r="X257" s="1"/>
      <c r="Y257" s="1"/>
      <c r="Z257" s="1"/>
    </row>
    <row r="258">
      <c r="A258" s="1"/>
      <c r="B258" s="1"/>
      <c r="C258" s="2" t="s">
        <v>14</v>
      </c>
      <c r="D258" s="4">
        <v>5.30658675E8</v>
      </c>
      <c r="E258" s="2" t="s">
        <v>1915</v>
      </c>
      <c r="F258" s="4">
        <v>0.0</v>
      </c>
      <c r="G258" s="4">
        <v>0.0</v>
      </c>
      <c r="H258" s="7">
        <f t="shared" si="1"/>
        <v>0</v>
      </c>
      <c r="I258" s="1"/>
      <c r="J258" s="4">
        <f t="shared" si="2"/>
        <v>9</v>
      </c>
      <c r="K258" s="4">
        <f t="shared" si="3"/>
        <v>4</v>
      </c>
      <c r="L258" s="4">
        <f t="shared" si="4"/>
        <v>26</v>
      </c>
      <c r="M258" s="4">
        <f t="shared" si="5"/>
        <v>218</v>
      </c>
      <c r="N258" s="4">
        <f t="shared" si="6"/>
        <v>0.6923076923</v>
      </c>
      <c r="O258" s="4">
        <f t="shared" si="7"/>
        <v>0.2571428571</v>
      </c>
      <c r="P258" s="8">
        <f t="shared" si="8"/>
        <v>0.375</v>
      </c>
      <c r="Q258" s="1"/>
      <c r="R258" s="1"/>
      <c r="S258" s="1"/>
      <c r="T258" s="1"/>
      <c r="U258" s="1"/>
      <c r="V258" s="1"/>
      <c r="W258" s="1"/>
      <c r="X258" s="1"/>
      <c r="Y258" s="1"/>
      <c r="Z258" s="1"/>
    </row>
    <row r="259">
      <c r="A259" s="1"/>
      <c r="B259" s="1"/>
      <c r="C259" s="2" t="s">
        <v>14</v>
      </c>
      <c r="D259" s="4">
        <v>5.30660267E8</v>
      </c>
      <c r="E259" s="2" t="s">
        <v>1916</v>
      </c>
      <c r="F259" s="4">
        <v>0.0</v>
      </c>
      <c r="G259" s="4">
        <v>0.0</v>
      </c>
      <c r="H259" s="7">
        <f t="shared" si="1"/>
        <v>0</v>
      </c>
      <c r="I259" s="1"/>
      <c r="J259" s="4">
        <f t="shared" si="2"/>
        <v>9</v>
      </c>
      <c r="K259" s="4">
        <f t="shared" si="3"/>
        <v>4</v>
      </c>
      <c r="L259" s="4">
        <f t="shared" si="4"/>
        <v>26</v>
      </c>
      <c r="M259" s="4">
        <f t="shared" si="5"/>
        <v>219</v>
      </c>
      <c r="N259" s="4">
        <f t="shared" si="6"/>
        <v>0.6923076923</v>
      </c>
      <c r="O259" s="4">
        <f t="shared" si="7"/>
        <v>0.2571428571</v>
      </c>
      <c r="P259" s="8">
        <f t="shared" si="8"/>
        <v>0.375</v>
      </c>
      <c r="Q259" s="1"/>
      <c r="R259" s="1"/>
      <c r="S259" s="1"/>
      <c r="T259" s="1"/>
      <c r="U259" s="1"/>
      <c r="V259" s="1"/>
      <c r="W259" s="1"/>
      <c r="X259" s="1"/>
      <c r="Y259" s="1"/>
      <c r="Z259" s="1"/>
    </row>
    <row r="260">
      <c r="A260" s="1"/>
      <c r="B260" s="1"/>
      <c r="C260" s="2" t="s">
        <v>42</v>
      </c>
      <c r="D260" s="4">
        <v>5.3453683E8</v>
      </c>
      <c r="E260" s="2" t="s">
        <v>1917</v>
      </c>
      <c r="F260" s="4">
        <v>0.83</v>
      </c>
      <c r="G260" s="4">
        <v>1.0</v>
      </c>
      <c r="H260" s="7">
        <f t="shared" si="1"/>
        <v>1</v>
      </c>
      <c r="I260" s="1"/>
      <c r="J260" s="4">
        <f t="shared" si="2"/>
        <v>10</v>
      </c>
      <c r="K260" s="4">
        <f t="shared" si="3"/>
        <v>4</v>
      </c>
      <c r="L260" s="4">
        <f t="shared" si="4"/>
        <v>26</v>
      </c>
      <c r="M260" s="4">
        <f t="shared" si="5"/>
        <v>219</v>
      </c>
      <c r="N260" s="4">
        <f t="shared" si="6"/>
        <v>0.7142857143</v>
      </c>
      <c r="O260" s="4">
        <f t="shared" si="7"/>
        <v>0.2777777778</v>
      </c>
      <c r="P260" s="8">
        <f t="shared" si="8"/>
        <v>0.4</v>
      </c>
      <c r="Q260" s="1"/>
      <c r="R260" s="1"/>
      <c r="S260" s="1"/>
      <c r="T260" s="1"/>
      <c r="U260" s="1"/>
      <c r="V260" s="1"/>
      <c r="W260" s="1"/>
      <c r="X260" s="1"/>
      <c r="Y260" s="1"/>
      <c r="Z260" s="1"/>
    </row>
    <row r="261">
      <c r="A261" s="1"/>
      <c r="B261" s="1"/>
      <c r="C261" s="2" t="s">
        <v>14</v>
      </c>
      <c r="D261" s="4">
        <v>5.34555312E8</v>
      </c>
      <c r="E261" s="2" t="s">
        <v>1918</v>
      </c>
      <c r="F261" s="4">
        <v>0.0</v>
      </c>
      <c r="G261" s="4">
        <v>0.0</v>
      </c>
      <c r="H261" s="7">
        <f t="shared" si="1"/>
        <v>0</v>
      </c>
      <c r="I261" s="1"/>
      <c r="J261" s="4">
        <f t="shared" si="2"/>
        <v>10</v>
      </c>
      <c r="K261" s="4">
        <f t="shared" si="3"/>
        <v>4</v>
      </c>
      <c r="L261" s="4">
        <f t="shared" si="4"/>
        <v>26</v>
      </c>
      <c r="M261" s="4">
        <f t="shared" si="5"/>
        <v>220</v>
      </c>
      <c r="N261" s="4">
        <f t="shared" si="6"/>
        <v>0.7142857143</v>
      </c>
      <c r="O261" s="4">
        <f t="shared" si="7"/>
        <v>0.2777777778</v>
      </c>
      <c r="P261" s="8">
        <f t="shared" si="8"/>
        <v>0.4</v>
      </c>
      <c r="Q261" s="1"/>
      <c r="R261" s="1"/>
      <c r="S261" s="1"/>
      <c r="T261" s="1"/>
      <c r="U261" s="1"/>
      <c r="V261" s="1"/>
      <c r="W261" s="1"/>
      <c r="X261" s="1"/>
      <c r="Y261" s="1"/>
      <c r="Z261" s="1"/>
    </row>
    <row r="262">
      <c r="A262" s="1"/>
      <c r="B262" s="1"/>
      <c r="C262" s="2" t="s">
        <v>14</v>
      </c>
      <c r="D262" s="4">
        <v>5.3456049E8</v>
      </c>
      <c r="E262" s="2" t="s">
        <v>1919</v>
      </c>
      <c r="F262" s="4">
        <v>0.02</v>
      </c>
      <c r="G262" s="4">
        <v>0.0</v>
      </c>
      <c r="H262" s="7">
        <f t="shared" si="1"/>
        <v>0</v>
      </c>
      <c r="I262" s="1"/>
      <c r="J262" s="4">
        <f t="shared" si="2"/>
        <v>10</v>
      </c>
      <c r="K262" s="4">
        <f t="shared" si="3"/>
        <v>4</v>
      </c>
      <c r="L262" s="4">
        <f t="shared" si="4"/>
        <v>26</v>
      </c>
      <c r="M262" s="4">
        <f t="shared" si="5"/>
        <v>221</v>
      </c>
      <c r="N262" s="4">
        <f t="shared" si="6"/>
        <v>0.7142857143</v>
      </c>
      <c r="O262" s="4">
        <f t="shared" si="7"/>
        <v>0.2777777778</v>
      </c>
      <c r="P262" s="8">
        <f t="shared" si="8"/>
        <v>0.4</v>
      </c>
      <c r="Q262" s="1"/>
      <c r="R262" s="1"/>
      <c r="S262" s="1"/>
      <c r="T262" s="1"/>
      <c r="U262" s="1"/>
      <c r="V262" s="1"/>
      <c r="W262" s="1"/>
      <c r="X262" s="1"/>
      <c r="Y262" s="1"/>
      <c r="Z262" s="1"/>
    </row>
    <row r="263">
      <c r="A263" s="1"/>
      <c r="B263" s="1"/>
      <c r="C263" s="2" t="s">
        <v>42</v>
      </c>
      <c r="D263" s="4">
        <v>5.34583789E8</v>
      </c>
      <c r="E263" s="2" t="s">
        <v>1920</v>
      </c>
      <c r="F263" s="4">
        <v>0.42</v>
      </c>
      <c r="G263" s="4">
        <v>1.0</v>
      </c>
      <c r="H263" s="7">
        <f t="shared" si="1"/>
        <v>0</v>
      </c>
      <c r="I263" s="1"/>
      <c r="J263" s="4">
        <f t="shared" si="2"/>
        <v>10</v>
      </c>
      <c r="K263" s="4">
        <f t="shared" si="3"/>
        <v>4</v>
      </c>
      <c r="L263" s="4">
        <f t="shared" si="4"/>
        <v>27</v>
      </c>
      <c r="M263" s="4">
        <f t="shared" si="5"/>
        <v>221</v>
      </c>
      <c r="N263" s="4">
        <f t="shared" si="6"/>
        <v>0.7142857143</v>
      </c>
      <c r="O263" s="4">
        <f t="shared" si="7"/>
        <v>0.2702702703</v>
      </c>
      <c r="P263" s="8">
        <f t="shared" si="8"/>
        <v>0.3921568627</v>
      </c>
      <c r="Q263" s="1"/>
      <c r="R263" s="1"/>
      <c r="S263" s="1"/>
      <c r="T263" s="1"/>
      <c r="U263" s="1"/>
      <c r="V263" s="1"/>
      <c r="W263" s="1"/>
      <c r="X263" s="1"/>
      <c r="Y263" s="1"/>
      <c r="Z263" s="1"/>
    </row>
    <row r="264">
      <c r="A264" s="1"/>
      <c r="B264" s="1"/>
      <c r="C264" s="2" t="s">
        <v>14</v>
      </c>
      <c r="D264" s="4">
        <v>5.34586266E8</v>
      </c>
      <c r="E264" s="2" t="s">
        <v>1921</v>
      </c>
      <c r="F264" s="4">
        <v>0.05</v>
      </c>
      <c r="G264" s="4">
        <v>0.0</v>
      </c>
      <c r="H264" s="7">
        <f t="shared" si="1"/>
        <v>0</v>
      </c>
      <c r="I264" s="1"/>
      <c r="J264" s="4">
        <f t="shared" si="2"/>
        <v>10</v>
      </c>
      <c r="K264" s="4">
        <f t="shared" si="3"/>
        <v>4</v>
      </c>
      <c r="L264" s="4">
        <f t="shared" si="4"/>
        <v>27</v>
      </c>
      <c r="M264" s="4">
        <f t="shared" si="5"/>
        <v>222</v>
      </c>
      <c r="N264" s="4">
        <f t="shared" si="6"/>
        <v>0.7142857143</v>
      </c>
      <c r="O264" s="4">
        <f t="shared" si="7"/>
        <v>0.2702702703</v>
      </c>
      <c r="P264" s="8">
        <f t="shared" si="8"/>
        <v>0.3921568627</v>
      </c>
      <c r="Q264" s="1"/>
      <c r="R264" s="1"/>
      <c r="S264" s="1"/>
      <c r="T264" s="1"/>
      <c r="U264" s="1"/>
      <c r="V264" s="1"/>
      <c r="W264" s="1"/>
      <c r="X264" s="1"/>
      <c r="Y264" s="1"/>
      <c r="Z264" s="1"/>
    </row>
    <row r="265">
      <c r="A265" s="1"/>
      <c r="B265" s="1"/>
      <c r="C265" s="2" t="s">
        <v>14</v>
      </c>
      <c r="D265" s="4">
        <v>5.34711332E8</v>
      </c>
      <c r="E265" s="2" t="s">
        <v>1922</v>
      </c>
      <c r="F265" s="4">
        <v>0.22</v>
      </c>
      <c r="G265" s="4">
        <v>0.0</v>
      </c>
      <c r="H265" s="7">
        <f t="shared" si="1"/>
        <v>0</v>
      </c>
      <c r="I265" s="1"/>
      <c r="J265" s="4">
        <f t="shared" si="2"/>
        <v>10</v>
      </c>
      <c r="K265" s="4">
        <f t="shared" si="3"/>
        <v>4</v>
      </c>
      <c r="L265" s="4">
        <f t="shared" si="4"/>
        <v>27</v>
      </c>
      <c r="M265" s="4">
        <f t="shared" si="5"/>
        <v>223</v>
      </c>
      <c r="N265" s="4">
        <f t="shared" si="6"/>
        <v>0.7142857143</v>
      </c>
      <c r="O265" s="4">
        <f t="shared" si="7"/>
        <v>0.2702702703</v>
      </c>
      <c r="P265" s="8">
        <f t="shared" si="8"/>
        <v>0.3921568627</v>
      </c>
      <c r="Q265" s="1"/>
      <c r="R265" s="1"/>
      <c r="S265" s="1"/>
      <c r="T265" s="1"/>
      <c r="U265" s="1"/>
      <c r="V265" s="1"/>
      <c r="W265" s="1"/>
      <c r="X265" s="1"/>
      <c r="Y265" s="1"/>
      <c r="Z265" s="1"/>
    </row>
    <row r="266">
      <c r="A266" s="1"/>
      <c r="B266" s="1"/>
      <c r="C266" s="2" t="s">
        <v>14</v>
      </c>
      <c r="D266" s="4">
        <v>5.34827216E8</v>
      </c>
      <c r="E266" s="2" t="s">
        <v>1923</v>
      </c>
      <c r="F266" s="4">
        <v>0.17</v>
      </c>
      <c r="G266" s="4">
        <v>0.0</v>
      </c>
      <c r="H266" s="7">
        <f t="shared" si="1"/>
        <v>0</v>
      </c>
      <c r="I266" s="1"/>
      <c r="J266" s="4">
        <f t="shared" si="2"/>
        <v>10</v>
      </c>
      <c r="K266" s="4">
        <f t="shared" si="3"/>
        <v>4</v>
      </c>
      <c r="L266" s="4">
        <f t="shared" si="4"/>
        <v>27</v>
      </c>
      <c r="M266" s="4">
        <f t="shared" si="5"/>
        <v>224</v>
      </c>
      <c r="N266" s="4">
        <f t="shared" si="6"/>
        <v>0.7142857143</v>
      </c>
      <c r="O266" s="4">
        <f t="shared" si="7"/>
        <v>0.2702702703</v>
      </c>
      <c r="P266" s="8">
        <f t="shared" si="8"/>
        <v>0.3921568627</v>
      </c>
      <c r="Q266" s="1"/>
      <c r="R266" s="1"/>
      <c r="S266" s="1"/>
      <c r="T266" s="1"/>
      <c r="U266" s="1"/>
      <c r="V266" s="1"/>
      <c r="W266" s="1"/>
      <c r="X266" s="1"/>
      <c r="Y266" s="1"/>
      <c r="Z266" s="1"/>
    </row>
    <row r="267">
      <c r="A267" s="1"/>
      <c r="B267" s="1"/>
      <c r="C267" s="2" t="s">
        <v>14</v>
      </c>
      <c r="D267" s="4">
        <v>5.35402886E8</v>
      </c>
      <c r="E267" s="2" t="s">
        <v>1924</v>
      </c>
      <c r="F267" s="4">
        <v>0.0</v>
      </c>
      <c r="G267" s="4">
        <v>0.0</v>
      </c>
      <c r="H267" s="7">
        <f t="shared" si="1"/>
        <v>0</v>
      </c>
      <c r="I267" s="1"/>
      <c r="J267" s="4">
        <f t="shared" si="2"/>
        <v>10</v>
      </c>
      <c r="K267" s="4">
        <f t="shared" si="3"/>
        <v>4</v>
      </c>
      <c r="L267" s="4">
        <f t="shared" si="4"/>
        <v>27</v>
      </c>
      <c r="M267" s="4">
        <f t="shared" si="5"/>
        <v>225</v>
      </c>
      <c r="N267" s="4">
        <f t="shared" si="6"/>
        <v>0.7142857143</v>
      </c>
      <c r="O267" s="4">
        <f t="shared" si="7"/>
        <v>0.2702702703</v>
      </c>
      <c r="P267" s="8">
        <f t="shared" si="8"/>
        <v>0.3921568627</v>
      </c>
      <c r="Q267" s="1"/>
      <c r="R267" s="1"/>
      <c r="S267" s="1"/>
      <c r="T267" s="1"/>
      <c r="U267" s="1"/>
      <c r="V267" s="1"/>
      <c r="W267" s="1"/>
      <c r="X267" s="1"/>
      <c r="Y267" s="1"/>
      <c r="Z267" s="1"/>
    </row>
    <row r="268">
      <c r="A268" s="1"/>
      <c r="B268" s="1"/>
      <c r="C268" s="2" t="s">
        <v>14</v>
      </c>
      <c r="D268" s="4">
        <v>5.35630068E8</v>
      </c>
      <c r="E268" s="2" t="s">
        <v>1925</v>
      </c>
      <c r="F268" s="4">
        <v>0.12</v>
      </c>
      <c r="G268" s="4">
        <v>0.0</v>
      </c>
      <c r="H268" s="7">
        <f t="shared" si="1"/>
        <v>0</v>
      </c>
      <c r="I268" s="1"/>
      <c r="J268" s="4">
        <f t="shared" si="2"/>
        <v>10</v>
      </c>
      <c r="K268" s="4">
        <f t="shared" si="3"/>
        <v>4</v>
      </c>
      <c r="L268" s="4">
        <f t="shared" si="4"/>
        <v>27</v>
      </c>
      <c r="M268" s="4">
        <f t="shared" si="5"/>
        <v>226</v>
      </c>
      <c r="N268" s="4">
        <f t="shared" si="6"/>
        <v>0.7142857143</v>
      </c>
      <c r="O268" s="4">
        <f t="shared" si="7"/>
        <v>0.2702702703</v>
      </c>
      <c r="P268" s="8">
        <f t="shared" si="8"/>
        <v>0.3921568627</v>
      </c>
      <c r="Q268" s="1"/>
      <c r="R268" s="1"/>
      <c r="S268" s="1"/>
      <c r="T268" s="1"/>
      <c r="U268" s="1"/>
      <c r="V268" s="1"/>
      <c r="W268" s="1"/>
      <c r="X268" s="1"/>
      <c r="Y268" s="1"/>
      <c r="Z268" s="1"/>
    </row>
    <row r="269">
      <c r="A269" s="1"/>
      <c r="B269" s="1"/>
      <c r="C269" s="2" t="s">
        <v>14</v>
      </c>
      <c r="D269" s="4">
        <v>5.40444697E8</v>
      </c>
      <c r="E269" s="2" t="s">
        <v>1926</v>
      </c>
      <c r="F269" s="4">
        <v>0.0</v>
      </c>
      <c r="G269" s="4">
        <v>0.0</v>
      </c>
      <c r="H269" s="7">
        <f t="shared" si="1"/>
        <v>0</v>
      </c>
      <c r="I269" s="1"/>
      <c r="J269" s="4">
        <f t="shared" si="2"/>
        <v>10</v>
      </c>
      <c r="K269" s="4">
        <f t="shared" si="3"/>
        <v>4</v>
      </c>
      <c r="L269" s="4">
        <f t="shared" si="4"/>
        <v>27</v>
      </c>
      <c r="M269" s="4">
        <f t="shared" si="5"/>
        <v>227</v>
      </c>
      <c r="N269" s="4">
        <f t="shared" si="6"/>
        <v>0.7142857143</v>
      </c>
      <c r="O269" s="4">
        <f t="shared" si="7"/>
        <v>0.2702702703</v>
      </c>
      <c r="P269" s="8">
        <f t="shared" si="8"/>
        <v>0.3921568627</v>
      </c>
      <c r="Q269" s="1"/>
      <c r="R269" s="1"/>
      <c r="S269" s="1"/>
      <c r="T269" s="1"/>
      <c r="U269" s="1"/>
      <c r="V269" s="1"/>
      <c r="W269" s="1"/>
      <c r="X269" s="1"/>
      <c r="Y269" s="1"/>
      <c r="Z269" s="1"/>
    </row>
    <row r="270">
      <c r="A270" s="1"/>
      <c r="B270" s="1"/>
      <c r="C270" s="2" t="s">
        <v>14</v>
      </c>
      <c r="D270" s="4">
        <v>5.4172744E8</v>
      </c>
      <c r="E270" s="2" t="s">
        <v>1927</v>
      </c>
      <c r="F270" s="4">
        <v>0.05</v>
      </c>
      <c r="G270" s="4">
        <v>0.0</v>
      </c>
      <c r="H270" s="7">
        <f t="shared" si="1"/>
        <v>0</v>
      </c>
      <c r="I270" s="1"/>
      <c r="J270" s="4">
        <f t="shared" si="2"/>
        <v>10</v>
      </c>
      <c r="K270" s="4">
        <f t="shared" si="3"/>
        <v>4</v>
      </c>
      <c r="L270" s="4">
        <f t="shared" si="4"/>
        <v>27</v>
      </c>
      <c r="M270" s="4">
        <f t="shared" si="5"/>
        <v>228</v>
      </c>
      <c r="N270" s="4">
        <f t="shared" si="6"/>
        <v>0.7142857143</v>
      </c>
      <c r="O270" s="4">
        <f t="shared" si="7"/>
        <v>0.2702702703</v>
      </c>
      <c r="P270" s="8">
        <f t="shared" si="8"/>
        <v>0.3921568627</v>
      </c>
      <c r="Q270" s="1"/>
      <c r="R270" s="1"/>
      <c r="S270" s="1"/>
      <c r="T270" s="1"/>
      <c r="U270" s="1"/>
      <c r="V270" s="1"/>
      <c r="W270" s="1"/>
      <c r="X270" s="1"/>
      <c r="Y270" s="1"/>
      <c r="Z270" s="1"/>
    </row>
    <row r="271">
      <c r="A271" s="1"/>
      <c r="B271" s="1"/>
      <c r="C271" s="2" t="s">
        <v>14</v>
      </c>
      <c r="D271" s="4">
        <v>5.42697416E8</v>
      </c>
      <c r="E271" s="2" t="s">
        <v>1928</v>
      </c>
      <c r="F271" s="4">
        <v>0.01</v>
      </c>
      <c r="G271" s="4">
        <v>0.0</v>
      </c>
      <c r="H271" s="7">
        <f t="shared" si="1"/>
        <v>0</v>
      </c>
      <c r="I271" s="1"/>
      <c r="J271" s="4">
        <f t="shared" si="2"/>
        <v>10</v>
      </c>
      <c r="K271" s="4">
        <f t="shared" si="3"/>
        <v>4</v>
      </c>
      <c r="L271" s="4">
        <f t="shared" si="4"/>
        <v>27</v>
      </c>
      <c r="M271" s="4">
        <f t="shared" si="5"/>
        <v>229</v>
      </c>
      <c r="N271" s="4">
        <f t="shared" si="6"/>
        <v>0.7142857143</v>
      </c>
      <c r="O271" s="4">
        <f t="shared" si="7"/>
        <v>0.2702702703</v>
      </c>
      <c r="P271" s="8">
        <f t="shared" si="8"/>
        <v>0.3921568627</v>
      </c>
      <c r="Q271" s="1"/>
      <c r="R271" s="1"/>
      <c r="S271" s="1"/>
      <c r="T271" s="1"/>
      <c r="U271" s="1"/>
      <c r="V271" s="1"/>
      <c r="W271" s="1"/>
      <c r="X271" s="1"/>
      <c r="Y271" s="1"/>
      <c r="Z271" s="1"/>
    </row>
    <row r="272">
      <c r="A272" s="1"/>
      <c r="B272" s="1"/>
      <c r="C272" s="2" t="s">
        <v>14</v>
      </c>
      <c r="D272" s="4">
        <v>5.42900715E8</v>
      </c>
      <c r="E272" s="2" t="s">
        <v>1929</v>
      </c>
      <c r="F272" s="4">
        <v>0.15</v>
      </c>
      <c r="G272" s="4">
        <v>0.0</v>
      </c>
      <c r="H272" s="7">
        <f t="shared" si="1"/>
        <v>0</v>
      </c>
      <c r="I272" s="1"/>
      <c r="J272" s="4">
        <f t="shared" si="2"/>
        <v>10</v>
      </c>
      <c r="K272" s="4">
        <f t="shared" si="3"/>
        <v>4</v>
      </c>
      <c r="L272" s="4">
        <f t="shared" si="4"/>
        <v>27</v>
      </c>
      <c r="M272" s="4">
        <f t="shared" si="5"/>
        <v>230</v>
      </c>
      <c r="N272" s="4">
        <f t="shared" si="6"/>
        <v>0.7142857143</v>
      </c>
      <c r="O272" s="4">
        <f t="shared" si="7"/>
        <v>0.2702702703</v>
      </c>
      <c r="P272" s="8">
        <f t="shared" si="8"/>
        <v>0.3921568627</v>
      </c>
      <c r="Q272" s="1"/>
      <c r="R272" s="1"/>
      <c r="S272" s="1"/>
      <c r="T272" s="1"/>
      <c r="U272" s="1"/>
      <c r="V272" s="1"/>
      <c r="W272" s="1"/>
      <c r="X272" s="1"/>
      <c r="Y272" s="1"/>
      <c r="Z272" s="1"/>
    </row>
    <row r="273">
      <c r="A273" s="1"/>
      <c r="B273" s="1"/>
      <c r="C273" s="2" t="s">
        <v>42</v>
      </c>
      <c r="D273" s="4">
        <v>5.43041563E8</v>
      </c>
      <c r="E273" s="2" t="s">
        <v>1930</v>
      </c>
      <c r="F273" s="4">
        <v>0.34</v>
      </c>
      <c r="G273" s="4">
        <v>1.0</v>
      </c>
      <c r="H273" s="7">
        <f t="shared" si="1"/>
        <v>0</v>
      </c>
      <c r="I273" s="1"/>
      <c r="J273" s="4">
        <f t="shared" si="2"/>
        <v>10</v>
      </c>
      <c r="K273" s="4">
        <f t="shared" si="3"/>
        <v>4</v>
      </c>
      <c r="L273" s="4">
        <f t="shared" si="4"/>
        <v>28</v>
      </c>
      <c r="M273" s="4">
        <f t="shared" si="5"/>
        <v>230</v>
      </c>
      <c r="N273" s="4">
        <f t="shared" si="6"/>
        <v>0.7142857143</v>
      </c>
      <c r="O273" s="4">
        <f t="shared" si="7"/>
        <v>0.2631578947</v>
      </c>
      <c r="P273" s="8">
        <f t="shared" si="8"/>
        <v>0.3846153846</v>
      </c>
      <c r="Q273" s="1"/>
      <c r="R273" s="1"/>
      <c r="S273" s="1"/>
      <c r="T273" s="1"/>
      <c r="U273" s="1"/>
      <c r="V273" s="1"/>
      <c r="W273" s="1"/>
      <c r="X273" s="1"/>
      <c r="Y273" s="1"/>
      <c r="Z273" s="1"/>
    </row>
    <row r="274">
      <c r="A274" s="1"/>
      <c r="B274" s="1"/>
      <c r="C274" s="2" t="s">
        <v>14</v>
      </c>
      <c r="D274" s="4">
        <v>5.4435332E8</v>
      </c>
      <c r="E274" s="2" t="s">
        <v>1931</v>
      </c>
      <c r="F274" s="4">
        <v>0.0</v>
      </c>
      <c r="G274" s="4">
        <v>0.0</v>
      </c>
      <c r="H274" s="7">
        <f t="shared" si="1"/>
        <v>0</v>
      </c>
      <c r="I274" s="1"/>
      <c r="J274" s="4">
        <f t="shared" si="2"/>
        <v>10</v>
      </c>
      <c r="K274" s="4">
        <f t="shared" si="3"/>
        <v>4</v>
      </c>
      <c r="L274" s="4">
        <f t="shared" si="4"/>
        <v>28</v>
      </c>
      <c r="M274" s="4">
        <f t="shared" si="5"/>
        <v>231</v>
      </c>
      <c r="N274" s="4">
        <f t="shared" si="6"/>
        <v>0.7142857143</v>
      </c>
      <c r="O274" s="4">
        <f t="shared" si="7"/>
        <v>0.2631578947</v>
      </c>
      <c r="P274" s="8">
        <f t="shared" si="8"/>
        <v>0.3846153846</v>
      </c>
      <c r="Q274" s="1"/>
      <c r="R274" s="1"/>
      <c r="S274" s="1"/>
      <c r="T274" s="1"/>
      <c r="U274" s="1"/>
      <c r="V274" s="1"/>
      <c r="W274" s="1"/>
      <c r="X274" s="1"/>
      <c r="Y274" s="1"/>
      <c r="Z274" s="1"/>
    </row>
    <row r="275">
      <c r="A275" s="1"/>
      <c r="B275" s="1"/>
      <c r="C275" s="2" t="s">
        <v>14</v>
      </c>
      <c r="D275" s="4">
        <v>5.44384443E8</v>
      </c>
      <c r="E275" s="2" t="s">
        <v>1932</v>
      </c>
      <c r="F275" s="4">
        <v>0.05</v>
      </c>
      <c r="G275" s="4">
        <v>0.0</v>
      </c>
      <c r="H275" s="7">
        <f t="shared" si="1"/>
        <v>0</v>
      </c>
      <c r="I275" s="1"/>
      <c r="J275" s="4">
        <f t="shared" si="2"/>
        <v>10</v>
      </c>
      <c r="K275" s="4">
        <f t="shared" si="3"/>
        <v>4</v>
      </c>
      <c r="L275" s="4">
        <f t="shared" si="4"/>
        <v>28</v>
      </c>
      <c r="M275" s="4">
        <f t="shared" si="5"/>
        <v>232</v>
      </c>
      <c r="N275" s="4">
        <f t="shared" si="6"/>
        <v>0.7142857143</v>
      </c>
      <c r="O275" s="4">
        <f t="shared" si="7"/>
        <v>0.2631578947</v>
      </c>
      <c r="P275" s="8">
        <f t="shared" si="8"/>
        <v>0.3846153846</v>
      </c>
      <c r="Q275" s="1"/>
      <c r="R275" s="1"/>
      <c r="S275" s="1"/>
      <c r="T275" s="1"/>
      <c r="U275" s="1"/>
      <c r="V275" s="1"/>
      <c r="W275" s="1"/>
      <c r="X275" s="1"/>
      <c r="Y275" s="1"/>
      <c r="Z275" s="1"/>
    </row>
    <row r="276">
      <c r="A276" s="1"/>
      <c r="B276" s="1"/>
      <c r="C276" s="2" t="s">
        <v>14</v>
      </c>
      <c r="D276" s="4">
        <v>5.44658428E8</v>
      </c>
      <c r="E276" s="2" t="s">
        <v>1933</v>
      </c>
      <c r="F276" s="4">
        <v>0.05</v>
      </c>
      <c r="G276" s="4">
        <v>0.0</v>
      </c>
      <c r="H276" s="7">
        <f t="shared" si="1"/>
        <v>0</v>
      </c>
      <c r="I276" s="1"/>
      <c r="J276" s="4">
        <f t="shared" si="2"/>
        <v>10</v>
      </c>
      <c r="K276" s="4">
        <f t="shared" si="3"/>
        <v>4</v>
      </c>
      <c r="L276" s="4">
        <f t="shared" si="4"/>
        <v>28</v>
      </c>
      <c r="M276" s="4">
        <f t="shared" si="5"/>
        <v>233</v>
      </c>
      <c r="N276" s="4">
        <f t="shared" si="6"/>
        <v>0.7142857143</v>
      </c>
      <c r="O276" s="4">
        <f t="shared" si="7"/>
        <v>0.2631578947</v>
      </c>
      <c r="P276" s="8">
        <f t="shared" si="8"/>
        <v>0.3846153846</v>
      </c>
      <c r="Q276" s="1"/>
      <c r="R276" s="1"/>
      <c r="S276" s="1"/>
      <c r="T276" s="1"/>
      <c r="U276" s="1"/>
      <c r="V276" s="1"/>
      <c r="W276" s="1"/>
      <c r="X276" s="1"/>
      <c r="Y276" s="1"/>
      <c r="Z276" s="1"/>
    </row>
    <row r="277">
      <c r="A277" s="1"/>
      <c r="B277" s="1"/>
      <c r="C277" s="2" t="s">
        <v>14</v>
      </c>
      <c r="D277" s="4">
        <v>5.45354521E8</v>
      </c>
      <c r="E277" s="2" t="s">
        <v>1934</v>
      </c>
      <c r="F277" s="4">
        <v>0.0</v>
      </c>
      <c r="G277" s="4">
        <v>0.0</v>
      </c>
      <c r="H277" s="7">
        <f t="shared" si="1"/>
        <v>0</v>
      </c>
      <c r="I277" s="1"/>
      <c r="J277" s="4">
        <f t="shared" si="2"/>
        <v>10</v>
      </c>
      <c r="K277" s="4">
        <f t="shared" si="3"/>
        <v>4</v>
      </c>
      <c r="L277" s="4">
        <f t="shared" si="4"/>
        <v>28</v>
      </c>
      <c r="M277" s="4">
        <f t="shared" si="5"/>
        <v>234</v>
      </c>
      <c r="N277" s="4">
        <f t="shared" si="6"/>
        <v>0.7142857143</v>
      </c>
      <c r="O277" s="4">
        <f t="shared" si="7"/>
        <v>0.2631578947</v>
      </c>
      <c r="P277" s="8">
        <f t="shared" si="8"/>
        <v>0.3846153846</v>
      </c>
      <c r="Q277" s="1"/>
      <c r="R277" s="1"/>
      <c r="S277" s="1"/>
      <c r="T277" s="1"/>
      <c r="U277" s="1"/>
      <c r="V277" s="1"/>
      <c r="W277" s="1"/>
      <c r="X277" s="1"/>
      <c r="Y277" s="1"/>
      <c r="Z277" s="1"/>
    </row>
    <row r="278">
      <c r="A278" s="1"/>
      <c r="B278" s="1"/>
      <c r="C278" s="2" t="s">
        <v>42</v>
      </c>
      <c r="D278" s="4">
        <v>5.49848681E8</v>
      </c>
      <c r="E278" s="2" t="s">
        <v>1935</v>
      </c>
      <c r="F278" s="4">
        <v>0.67</v>
      </c>
      <c r="G278" s="4">
        <v>1.0</v>
      </c>
      <c r="H278" s="7">
        <f t="shared" si="1"/>
        <v>1</v>
      </c>
      <c r="I278" s="1"/>
      <c r="J278" s="4">
        <f t="shared" si="2"/>
        <v>11</v>
      </c>
      <c r="K278" s="4">
        <f t="shared" si="3"/>
        <v>4</v>
      </c>
      <c r="L278" s="4">
        <f t="shared" si="4"/>
        <v>28</v>
      </c>
      <c r="M278" s="4">
        <f t="shared" si="5"/>
        <v>234</v>
      </c>
      <c r="N278" s="4">
        <f t="shared" si="6"/>
        <v>0.7333333333</v>
      </c>
      <c r="O278" s="4">
        <f t="shared" si="7"/>
        <v>0.2820512821</v>
      </c>
      <c r="P278" s="8">
        <f t="shared" si="8"/>
        <v>0.4074074074</v>
      </c>
      <c r="Q278" s="1"/>
      <c r="R278" s="1"/>
      <c r="S278" s="1"/>
      <c r="T278" s="1"/>
      <c r="U278" s="1"/>
      <c r="V278" s="1"/>
      <c r="W278" s="1"/>
      <c r="X278" s="1"/>
      <c r="Y278" s="1"/>
      <c r="Z278" s="1"/>
    </row>
    <row r="279">
      <c r="A279" s="1"/>
      <c r="B279" s="1"/>
      <c r="C279" s="2" t="s">
        <v>14</v>
      </c>
      <c r="D279" s="4">
        <v>5.55723232E8</v>
      </c>
      <c r="E279" s="2" t="s">
        <v>1936</v>
      </c>
      <c r="F279" s="4">
        <v>0.0</v>
      </c>
      <c r="G279" s="4">
        <v>0.0</v>
      </c>
      <c r="H279" s="7">
        <f t="shared" si="1"/>
        <v>0</v>
      </c>
      <c r="I279" s="1"/>
      <c r="J279" s="4">
        <f t="shared" si="2"/>
        <v>11</v>
      </c>
      <c r="K279" s="4">
        <f t="shared" si="3"/>
        <v>4</v>
      </c>
      <c r="L279" s="4">
        <f t="shared" si="4"/>
        <v>28</v>
      </c>
      <c r="M279" s="4">
        <f t="shared" si="5"/>
        <v>235</v>
      </c>
      <c r="N279" s="4">
        <f t="shared" si="6"/>
        <v>0.7333333333</v>
      </c>
      <c r="O279" s="4">
        <f t="shared" si="7"/>
        <v>0.2820512821</v>
      </c>
      <c r="P279" s="8">
        <f t="shared" si="8"/>
        <v>0.4074074074</v>
      </c>
      <c r="Q279" s="1"/>
      <c r="R279" s="1"/>
      <c r="S279" s="1"/>
      <c r="T279" s="1"/>
      <c r="U279" s="1"/>
      <c r="V279" s="1"/>
      <c r="W279" s="1"/>
      <c r="X279" s="1"/>
      <c r="Y279" s="1"/>
      <c r="Z279" s="1"/>
    </row>
    <row r="280">
      <c r="A280" s="1"/>
      <c r="B280" s="1"/>
      <c r="C280" s="2" t="s">
        <v>14</v>
      </c>
      <c r="D280" s="4">
        <v>5.55894522E8</v>
      </c>
      <c r="E280" s="2" t="s">
        <v>1937</v>
      </c>
      <c r="F280" s="4">
        <v>0.05</v>
      </c>
      <c r="G280" s="4">
        <v>0.0</v>
      </c>
      <c r="H280" s="7">
        <f t="shared" si="1"/>
        <v>0</v>
      </c>
      <c r="I280" s="1"/>
      <c r="J280" s="4">
        <f t="shared" si="2"/>
        <v>11</v>
      </c>
      <c r="K280" s="4">
        <f t="shared" si="3"/>
        <v>4</v>
      </c>
      <c r="L280" s="4">
        <f t="shared" si="4"/>
        <v>28</v>
      </c>
      <c r="M280" s="4">
        <f t="shared" si="5"/>
        <v>236</v>
      </c>
      <c r="N280" s="4">
        <f t="shared" si="6"/>
        <v>0.7333333333</v>
      </c>
      <c r="O280" s="4">
        <f t="shared" si="7"/>
        <v>0.2820512821</v>
      </c>
      <c r="P280" s="8">
        <f t="shared" si="8"/>
        <v>0.4074074074</v>
      </c>
      <c r="Q280" s="1"/>
      <c r="R280" s="1"/>
      <c r="S280" s="1"/>
      <c r="T280" s="1"/>
      <c r="U280" s="1"/>
      <c r="V280" s="1"/>
      <c r="W280" s="1"/>
      <c r="X280" s="1"/>
      <c r="Y280" s="1"/>
      <c r="Z280" s="1"/>
    </row>
    <row r="281">
      <c r="A281" s="1"/>
      <c r="B281" s="1"/>
      <c r="C281" s="2" t="s">
        <v>14</v>
      </c>
      <c r="D281" s="4">
        <v>5.5606086E8</v>
      </c>
      <c r="E281" s="2" t="s">
        <v>1938</v>
      </c>
      <c r="F281" s="4">
        <v>0.0</v>
      </c>
      <c r="G281" s="4">
        <v>0.0</v>
      </c>
      <c r="H281" s="7">
        <f t="shared" si="1"/>
        <v>0</v>
      </c>
      <c r="I281" s="1"/>
      <c r="J281" s="4">
        <f t="shared" si="2"/>
        <v>11</v>
      </c>
      <c r="K281" s="4">
        <f t="shared" si="3"/>
        <v>4</v>
      </c>
      <c r="L281" s="4">
        <f t="shared" si="4"/>
        <v>28</v>
      </c>
      <c r="M281" s="4">
        <f t="shared" si="5"/>
        <v>237</v>
      </c>
      <c r="N281" s="4">
        <f t="shared" si="6"/>
        <v>0.7333333333</v>
      </c>
      <c r="O281" s="4">
        <f t="shared" si="7"/>
        <v>0.2820512821</v>
      </c>
      <c r="P281" s="8">
        <f t="shared" si="8"/>
        <v>0.4074074074</v>
      </c>
      <c r="Q281" s="1"/>
      <c r="R281" s="1"/>
      <c r="S281" s="1"/>
      <c r="T281" s="1"/>
      <c r="U281" s="1"/>
      <c r="V281" s="1"/>
      <c r="W281" s="1"/>
      <c r="X281" s="1"/>
      <c r="Y281" s="1"/>
      <c r="Z281" s="1"/>
    </row>
    <row r="282">
      <c r="A282" s="1"/>
      <c r="B282" s="1"/>
      <c r="C282" s="2" t="s">
        <v>14</v>
      </c>
      <c r="D282" s="4">
        <v>5.56204963E8</v>
      </c>
      <c r="E282" s="2" t="s">
        <v>1119</v>
      </c>
      <c r="F282" s="4">
        <v>0.0</v>
      </c>
      <c r="G282" s="4">
        <v>0.0</v>
      </c>
      <c r="H282" s="7">
        <f t="shared" si="1"/>
        <v>0</v>
      </c>
      <c r="I282" s="1"/>
      <c r="J282" s="4">
        <f t="shared" si="2"/>
        <v>11</v>
      </c>
      <c r="K282" s="4">
        <f t="shared" si="3"/>
        <v>4</v>
      </c>
      <c r="L282" s="4">
        <f t="shared" si="4"/>
        <v>28</v>
      </c>
      <c r="M282" s="4">
        <f t="shared" si="5"/>
        <v>238</v>
      </c>
      <c r="N282" s="4">
        <f t="shared" si="6"/>
        <v>0.7333333333</v>
      </c>
      <c r="O282" s="4">
        <f t="shared" si="7"/>
        <v>0.2820512821</v>
      </c>
      <c r="P282" s="8">
        <f t="shared" si="8"/>
        <v>0.4074074074</v>
      </c>
      <c r="Q282" s="1"/>
      <c r="R282" s="1"/>
      <c r="S282" s="1"/>
      <c r="T282" s="1"/>
      <c r="U282" s="1"/>
      <c r="V282" s="1"/>
      <c r="W282" s="1"/>
      <c r="X282" s="1"/>
      <c r="Y282" s="1"/>
      <c r="Z282" s="1"/>
    </row>
    <row r="283">
      <c r="A283" s="1"/>
      <c r="B283" s="1"/>
      <c r="C283" s="2" t="s">
        <v>14</v>
      </c>
      <c r="D283" s="4">
        <v>5.5641771E8</v>
      </c>
      <c r="E283" s="2" t="s">
        <v>1939</v>
      </c>
      <c r="F283" s="4">
        <v>0.04</v>
      </c>
      <c r="G283" s="4">
        <v>0.0</v>
      </c>
      <c r="H283" s="7">
        <f t="shared" si="1"/>
        <v>0</v>
      </c>
      <c r="I283" s="1"/>
      <c r="J283" s="4">
        <f t="shared" si="2"/>
        <v>11</v>
      </c>
      <c r="K283" s="4">
        <f t="shared" si="3"/>
        <v>4</v>
      </c>
      <c r="L283" s="4">
        <f t="shared" si="4"/>
        <v>28</v>
      </c>
      <c r="M283" s="4">
        <f t="shared" si="5"/>
        <v>239</v>
      </c>
      <c r="N283" s="4">
        <f t="shared" si="6"/>
        <v>0.7333333333</v>
      </c>
      <c r="O283" s="4">
        <f t="shared" si="7"/>
        <v>0.2820512821</v>
      </c>
      <c r="P283" s="8">
        <f t="shared" si="8"/>
        <v>0.4074074074</v>
      </c>
      <c r="Q283" s="1"/>
      <c r="R283" s="1"/>
      <c r="S283" s="1"/>
      <c r="T283" s="1"/>
      <c r="U283" s="1"/>
      <c r="V283" s="1"/>
      <c r="W283" s="1"/>
      <c r="X283" s="1"/>
      <c r="Y283" s="1"/>
      <c r="Z283" s="1"/>
    </row>
    <row r="284">
      <c r="A284" s="1"/>
      <c r="B284" s="1"/>
      <c r="C284" s="2" t="s">
        <v>42</v>
      </c>
      <c r="D284" s="4">
        <v>5.56620312E8</v>
      </c>
      <c r="E284" s="2" t="s">
        <v>1940</v>
      </c>
      <c r="F284" s="4">
        <v>0.23</v>
      </c>
      <c r="G284" s="4">
        <v>1.0</v>
      </c>
      <c r="H284" s="7">
        <f t="shared" si="1"/>
        <v>0</v>
      </c>
      <c r="I284" s="1"/>
      <c r="J284" s="4">
        <f t="shared" si="2"/>
        <v>11</v>
      </c>
      <c r="K284" s="4">
        <f t="shared" si="3"/>
        <v>4</v>
      </c>
      <c r="L284" s="4">
        <f t="shared" si="4"/>
        <v>29</v>
      </c>
      <c r="M284" s="4">
        <f t="shared" si="5"/>
        <v>239</v>
      </c>
      <c r="N284" s="4">
        <f t="shared" si="6"/>
        <v>0.7333333333</v>
      </c>
      <c r="O284" s="4">
        <f t="shared" si="7"/>
        <v>0.275</v>
      </c>
      <c r="P284" s="8">
        <f t="shared" si="8"/>
        <v>0.4</v>
      </c>
      <c r="Q284" s="1"/>
      <c r="R284" s="1"/>
      <c r="S284" s="1"/>
      <c r="T284" s="1"/>
      <c r="U284" s="1"/>
      <c r="V284" s="1"/>
      <c r="W284" s="1"/>
      <c r="X284" s="1"/>
      <c r="Y284" s="1"/>
      <c r="Z284" s="1"/>
    </row>
    <row r="285">
      <c r="A285" s="1"/>
      <c r="B285" s="1"/>
      <c r="C285" s="2" t="s">
        <v>14</v>
      </c>
      <c r="D285" s="4">
        <v>5.61117822E8</v>
      </c>
      <c r="E285" s="2" t="s">
        <v>1941</v>
      </c>
      <c r="F285" s="4">
        <v>0.01</v>
      </c>
      <c r="G285" s="4">
        <v>0.0</v>
      </c>
      <c r="H285" s="7">
        <f t="shared" si="1"/>
        <v>0</v>
      </c>
      <c r="I285" s="1"/>
      <c r="J285" s="4">
        <f t="shared" si="2"/>
        <v>11</v>
      </c>
      <c r="K285" s="4">
        <f t="shared" si="3"/>
        <v>4</v>
      </c>
      <c r="L285" s="4">
        <f t="shared" si="4"/>
        <v>29</v>
      </c>
      <c r="M285" s="4">
        <f t="shared" si="5"/>
        <v>240</v>
      </c>
      <c r="N285" s="4">
        <f t="shared" si="6"/>
        <v>0.7333333333</v>
      </c>
      <c r="O285" s="4">
        <f t="shared" si="7"/>
        <v>0.275</v>
      </c>
      <c r="P285" s="8">
        <f t="shared" si="8"/>
        <v>0.4</v>
      </c>
      <c r="Q285" s="1"/>
      <c r="R285" s="1"/>
      <c r="S285" s="1"/>
      <c r="T285" s="1"/>
      <c r="U285" s="1"/>
      <c r="V285" s="1"/>
      <c r="W285" s="1"/>
      <c r="X285" s="1"/>
      <c r="Y285" s="1"/>
      <c r="Z285" s="1"/>
    </row>
    <row r="286">
      <c r="A286" s="1"/>
      <c r="B286" s="1"/>
      <c r="C286" s="2" t="s">
        <v>14</v>
      </c>
      <c r="D286" s="4">
        <v>5.61351372E8</v>
      </c>
      <c r="E286" s="2" t="s">
        <v>1942</v>
      </c>
      <c r="F286" s="4">
        <v>0.0</v>
      </c>
      <c r="G286" s="4">
        <v>0.0</v>
      </c>
      <c r="H286" s="7">
        <f t="shared" si="1"/>
        <v>0</v>
      </c>
      <c r="I286" s="1"/>
      <c r="J286" s="4">
        <f t="shared" si="2"/>
        <v>11</v>
      </c>
      <c r="K286" s="4">
        <f t="shared" si="3"/>
        <v>4</v>
      </c>
      <c r="L286" s="4">
        <f t="shared" si="4"/>
        <v>29</v>
      </c>
      <c r="M286" s="4">
        <f t="shared" si="5"/>
        <v>241</v>
      </c>
      <c r="N286" s="4">
        <f t="shared" si="6"/>
        <v>0.7333333333</v>
      </c>
      <c r="O286" s="4">
        <f t="shared" si="7"/>
        <v>0.275</v>
      </c>
      <c r="P286" s="8">
        <f t="shared" si="8"/>
        <v>0.4</v>
      </c>
      <c r="Q286" s="1"/>
      <c r="R286" s="1"/>
      <c r="S286" s="1"/>
      <c r="T286" s="1"/>
      <c r="U286" s="1"/>
      <c r="V286" s="1"/>
      <c r="W286" s="1"/>
      <c r="X286" s="1"/>
      <c r="Y286" s="1"/>
      <c r="Z286" s="1"/>
    </row>
    <row r="287">
      <c r="A287" s="1"/>
      <c r="B287" s="1"/>
      <c r="C287" s="2" t="s">
        <v>14</v>
      </c>
      <c r="D287" s="4">
        <v>5.62432173E8</v>
      </c>
      <c r="E287" s="2" t="s">
        <v>1943</v>
      </c>
      <c r="F287" s="4">
        <v>0.0</v>
      </c>
      <c r="G287" s="4">
        <v>0.0</v>
      </c>
      <c r="H287" s="7">
        <f t="shared" si="1"/>
        <v>0</v>
      </c>
      <c r="I287" s="1"/>
      <c r="J287" s="4">
        <f t="shared" si="2"/>
        <v>11</v>
      </c>
      <c r="K287" s="4">
        <f t="shared" si="3"/>
        <v>4</v>
      </c>
      <c r="L287" s="4">
        <f t="shared" si="4"/>
        <v>29</v>
      </c>
      <c r="M287" s="4">
        <f t="shared" si="5"/>
        <v>242</v>
      </c>
      <c r="N287" s="4">
        <f t="shared" si="6"/>
        <v>0.7333333333</v>
      </c>
      <c r="O287" s="4">
        <f t="shared" si="7"/>
        <v>0.275</v>
      </c>
      <c r="P287" s="8">
        <f t="shared" si="8"/>
        <v>0.4</v>
      </c>
      <c r="Q287" s="1"/>
      <c r="R287" s="1"/>
      <c r="S287" s="1"/>
      <c r="T287" s="1"/>
      <c r="U287" s="1"/>
      <c r="V287" s="1"/>
      <c r="W287" s="1"/>
      <c r="X287" s="1"/>
      <c r="Y287" s="1"/>
      <c r="Z287" s="1"/>
    </row>
    <row r="288">
      <c r="A288" s="1"/>
      <c r="B288" s="1"/>
      <c r="C288" s="2" t="s">
        <v>42</v>
      </c>
      <c r="D288" s="4">
        <v>5.62545072E8</v>
      </c>
      <c r="E288" s="2" t="s">
        <v>1944</v>
      </c>
      <c r="F288" s="4">
        <v>0.13</v>
      </c>
      <c r="G288" s="4">
        <v>1.0</v>
      </c>
      <c r="H288" s="7">
        <f t="shared" si="1"/>
        <v>0</v>
      </c>
      <c r="I288" s="1"/>
      <c r="J288" s="4">
        <f t="shared" si="2"/>
        <v>11</v>
      </c>
      <c r="K288" s="4">
        <f t="shared" si="3"/>
        <v>4</v>
      </c>
      <c r="L288" s="4">
        <f t="shared" si="4"/>
        <v>30</v>
      </c>
      <c r="M288" s="4">
        <f t="shared" si="5"/>
        <v>242</v>
      </c>
      <c r="N288" s="4">
        <f t="shared" si="6"/>
        <v>0.7333333333</v>
      </c>
      <c r="O288" s="4">
        <f t="shared" si="7"/>
        <v>0.2682926829</v>
      </c>
      <c r="P288" s="8">
        <f t="shared" si="8"/>
        <v>0.3928571429</v>
      </c>
      <c r="Q288" s="1"/>
      <c r="R288" s="1"/>
      <c r="S288" s="1"/>
      <c r="T288" s="1"/>
      <c r="U288" s="1"/>
      <c r="V288" s="1"/>
      <c r="W288" s="1"/>
      <c r="X288" s="1"/>
      <c r="Y288" s="1"/>
      <c r="Z288" s="1"/>
    </row>
    <row r="289">
      <c r="A289" s="1"/>
      <c r="B289" s="1"/>
      <c r="C289" s="2" t="s">
        <v>14</v>
      </c>
      <c r="D289" s="4">
        <v>5.63353855E8</v>
      </c>
      <c r="E289" s="2" t="s">
        <v>1945</v>
      </c>
      <c r="F289" s="4">
        <v>0.0</v>
      </c>
      <c r="G289" s="4">
        <v>0.0</v>
      </c>
      <c r="H289" s="7">
        <f t="shared" si="1"/>
        <v>0</v>
      </c>
      <c r="I289" s="1"/>
      <c r="J289" s="4">
        <f t="shared" si="2"/>
        <v>11</v>
      </c>
      <c r="K289" s="4">
        <f t="shared" si="3"/>
        <v>4</v>
      </c>
      <c r="L289" s="4">
        <f t="shared" si="4"/>
        <v>30</v>
      </c>
      <c r="M289" s="4">
        <f t="shared" si="5"/>
        <v>243</v>
      </c>
      <c r="N289" s="4">
        <f t="shared" si="6"/>
        <v>0.7333333333</v>
      </c>
      <c r="O289" s="4">
        <f t="shared" si="7"/>
        <v>0.2682926829</v>
      </c>
      <c r="P289" s="8">
        <f t="shared" si="8"/>
        <v>0.3928571429</v>
      </c>
      <c r="Q289" s="1"/>
      <c r="R289" s="1"/>
      <c r="S289" s="1"/>
      <c r="T289" s="1"/>
      <c r="U289" s="1"/>
      <c r="V289" s="1"/>
      <c r="W289" s="1"/>
      <c r="X289" s="1"/>
      <c r="Y289" s="1"/>
      <c r="Z289" s="1"/>
    </row>
    <row r="290">
      <c r="A290" s="1"/>
      <c r="B290" s="1"/>
      <c r="C290" s="2" t="s">
        <v>42</v>
      </c>
      <c r="D290" s="4">
        <v>5.65358712E8</v>
      </c>
      <c r="E290" s="2" t="s">
        <v>1946</v>
      </c>
      <c r="F290" s="4">
        <v>0.83</v>
      </c>
      <c r="G290" s="4">
        <v>1.0</v>
      </c>
      <c r="H290" s="7">
        <f t="shared" si="1"/>
        <v>1</v>
      </c>
      <c r="I290" s="1"/>
      <c r="J290" s="4">
        <f t="shared" si="2"/>
        <v>12</v>
      </c>
      <c r="K290" s="4">
        <f t="shared" si="3"/>
        <v>4</v>
      </c>
      <c r="L290" s="4">
        <f t="shared" si="4"/>
        <v>30</v>
      </c>
      <c r="M290" s="4">
        <f t="shared" si="5"/>
        <v>243</v>
      </c>
      <c r="N290" s="4">
        <f t="shared" si="6"/>
        <v>0.75</v>
      </c>
      <c r="O290" s="4">
        <f t="shared" si="7"/>
        <v>0.2857142857</v>
      </c>
      <c r="P290" s="8">
        <f t="shared" si="8"/>
        <v>0.4137931034</v>
      </c>
      <c r="Q290" s="1"/>
      <c r="R290" s="1"/>
      <c r="S290" s="1"/>
      <c r="T290" s="1"/>
      <c r="U290" s="1"/>
      <c r="V290" s="1"/>
      <c r="W290" s="1"/>
      <c r="X290" s="1"/>
      <c r="Y290" s="1"/>
      <c r="Z290" s="1"/>
    </row>
    <row r="291">
      <c r="A291" s="1"/>
      <c r="B291" s="1"/>
      <c r="C291" s="2" t="s">
        <v>42</v>
      </c>
      <c r="D291" s="4">
        <v>5.67185616E8</v>
      </c>
      <c r="E291" s="2" t="s">
        <v>1947</v>
      </c>
      <c r="F291" s="4">
        <v>0.83</v>
      </c>
      <c r="G291" s="4">
        <v>1.0</v>
      </c>
      <c r="H291" s="7">
        <f t="shared" si="1"/>
        <v>1</v>
      </c>
      <c r="I291" s="1"/>
      <c r="J291" s="4">
        <f t="shared" si="2"/>
        <v>13</v>
      </c>
      <c r="K291" s="4">
        <f t="shared" si="3"/>
        <v>4</v>
      </c>
      <c r="L291" s="4">
        <f t="shared" si="4"/>
        <v>30</v>
      </c>
      <c r="M291" s="4">
        <f t="shared" si="5"/>
        <v>243</v>
      </c>
      <c r="N291" s="4">
        <f t="shared" si="6"/>
        <v>0.7647058824</v>
      </c>
      <c r="O291" s="4">
        <f t="shared" si="7"/>
        <v>0.3023255814</v>
      </c>
      <c r="P291" s="8">
        <f t="shared" si="8"/>
        <v>0.4333333333</v>
      </c>
      <c r="Q291" s="1"/>
      <c r="R291" s="1"/>
      <c r="S291" s="1"/>
      <c r="T291" s="1"/>
      <c r="U291" s="1"/>
      <c r="V291" s="1"/>
      <c r="W291" s="1"/>
      <c r="X291" s="1"/>
      <c r="Y291" s="1"/>
      <c r="Z291" s="1"/>
    </row>
    <row r="292">
      <c r="A292" s="1"/>
      <c r="B292" s="1"/>
      <c r="C292" s="2" t="s">
        <v>14</v>
      </c>
      <c r="D292" s="4">
        <v>5.68504032E8</v>
      </c>
      <c r="E292" s="2" t="s">
        <v>1948</v>
      </c>
      <c r="F292" s="4">
        <v>0.05</v>
      </c>
      <c r="G292" s="4">
        <v>0.0</v>
      </c>
      <c r="H292" s="7">
        <f t="shared" si="1"/>
        <v>0</v>
      </c>
      <c r="I292" s="1"/>
      <c r="J292" s="4">
        <f t="shared" si="2"/>
        <v>13</v>
      </c>
      <c r="K292" s="4">
        <f t="shared" si="3"/>
        <v>4</v>
      </c>
      <c r="L292" s="4">
        <f t="shared" si="4"/>
        <v>30</v>
      </c>
      <c r="M292" s="4">
        <f t="shared" si="5"/>
        <v>244</v>
      </c>
      <c r="N292" s="4">
        <f t="shared" si="6"/>
        <v>0.7647058824</v>
      </c>
      <c r="O292" s="4">
        <f t="shared" si="7"/>
        <v>0.3023255814</v>
      </c>
      <c r="P292" s="8">
        <f t="shared" si="8"/>
        <v>0.4333333333</v>
      </c>
      <c r="Q292" s="1"/>
      <c r="R292" s="1"/>
      <c r="S292" s="1"/>
      <c r="T292" s="1"/>
      <c r="U292" s="1"/>
      <c r="V292" s="1"/>
      <c r="W292" s="1"/>
      <c r="X292" s="1"/>
      <c r="Y292" s="1"/>
      <c r="Z292" s="1"/>
    </row>
    <row r="293">
      <c r="A293" s="1"/>
      <c r="B293" s="1"/>
      <c r="C293" s="2" t="s">
        <v>14</v>
      </c>
      <c r="D293" s="4">
        <v>5.73609761E8</v>
      </c>
      <c r="E293" s="2" t="s">
        <v>1949</v>
      </c>
      <c r="F293" s="4">
        <v>0.0</v>
      </c>
      <c r="G293" s="4">
        <v>0.0</v>
      </c>
      <c r="H293" s="7">
        <f t="shared" si="1"/>
        <v>0</v>
      </c>
      <c r="I293" s="1"/>
      <c r="J293" s="4">
        <f t="shared" si="2"/>
        <v>13</v>
      </c>
      <c r="K293" s="4">
        <f t="shared" si="3"/>
        <v>4</v>
      </c>
      <c r="L293" s="4">
        <f t="shared" si="4"/>
        <v>30</v>
      </c>
      <c r="M293" s="4">
        <f t="shared" si="5"/>
        <v>245</v>
      </c>
      <c r="N293" s="4">
        <f t="shared" si="6"/>
        <v>0.7647058824</v>
      </c>
      <c r="O293" s="4">
        <f t="shared" si="7"/>
        <v>0.3023255814</v>
      </c>
      <c r="P293" s="8">
        <f t="shared" si="8"/>
        <v>0.4333333333</v>
      </c>
      <c r="Q293" s="1"/>
      <c r="R293" s="1"/>
      <c r="S293" s="1"/>
      <c r="T293" s="1"/>
      <c r="U293" s="1"/>
      <c r="V293" s="1"/>
      <c r="W293" s="1"/>
      <c r="X293" s="1"/>
      <c r="Y293" s="1"/>
      <c r="Z293" s="1"/>
    </row>
    <row r="294">
      <c r="A294" s="1"/>
      <c r="B294" s="1"/>
      <c r="C294" s="2" t="s">
        <v>14</v>
      </c>
      <c r="D294" s="4">
        <v>5.73652768E8</v>
      </c>
      <c r="E294" s="2" t="s">
        <v>1950</v>
      </c>
      <c r="F294" s="4">
        <v>0.23</v>
      </c>
      <c r="G294" s="4">
        <v>0.0</v>
      </c>
      <c r="H294" s="7">
        <f t="shared" si="1"/>
        <v>0</v>
      </c>
      <c r="I294" s="1"/>
      <c r="J294" s="4">
        <f t="shared" si="2"/>
        <v>13</v>
      </c>
      <c r="K294" s="4">
        <f t="shared" si="3"/>
        <v>4</v>
      </c>
      <c r="L294" s="4">
        <f t="shared" si="4"/>
        <v>30</v>
      </c>
      <c r="M294" s="4">
        <f t="shared" si="5"/>
        <v>246</v>
      </c>
      <c r="N294" s="4">
        <f t="shared" si="6"/>
        <v>0.7647058824</v>
      </c>
      <c r="O294" s="4">
        <f t="shared" si="7"/>
        <v>0.3023255814</v>
      </c>
      <c r="P294" s="8">
        <f t="shared" si="8"/>
        <v>0.4333333333</v>
      </c>
      <c r="Q294" s="1"/>
      <c r="R294" s="1"/>
      <c r="S294" s="1"/>
      <c r="T294" s="1"/>
      <c r="U294" s="1"/>
      <c r="V294" s="1"/>
      <c r="W294" s="1"/>
      <c r="X294" s="1"/>
      <c r="Y294" s="1"/>
      <c r="Z294" s="1"/>
    </row>
    <row r="295">
      <c r="A295" s="1"/>
      <c r="B295" s="1"/>
      <c r="C295" s="2" t="s">
        <v>14</v>
      </c>
      <c r="D295" s="4">
        <v>5.73722956E8</v>
      </c>
      <c r="E295" s="2" t="s">
        <v>1951</v>
      </c>
      <c r="F295" s="4">
        <v>0.0</v>
      </c>
      <c r="G295" s="4">
        <v>0.0</v>
      </c>
      <c r="H295" s="7">
        <f t="shared" si="1"/>
        <v>0</v>
      </c>
      <c r="I295" s="1"/>
      <c r="J295" s="4">
        <f t="shared" si="2"/>
        <v>13</v>
      </c>
      <c r="K295" s="4">
        <f t="shared" si="3"/>
        <v>4</v>
      </c>
      <c r="L295" s="4">
        <f t="shared" si="4"/>
        <v>30</v>
      </c>
      <c r="M295" s="4">
        <f t="shared" si="5"/>
        <v>247</v>
      </c>
      <c r="N295" s="4">
        <f t="shared" si="6"/>
        <v>0.7647058824</v>
      </c>
      <c r="O295" s="4">
        <f t="shared" si="7"/>
        <v>0.3023255814</v>
      </c>
      <c r="P295" s="8">
        <f t="shared" si="8"/>
        <v>0.4333333333</v>
      </c>
      <c r="Q295" s="1"/>
      <c r="R295" s="1"/>
      <c r="S295" s="1"/>
      <c r="T295" s="1"/>
      <c r="U295" s="1"/>
      <c r="V295" s="1"/>
      <c r="W295" s="1"/>
      <c r="X295" s="1"/>
      <c r="Y295" s="1"/>
      <c r="Z295" s="1"/>
    </row>
    <row r="296">
      <c r="A296" s="1"/>
      <c r="B296" s="1"/>
      <c r="C296" s="2" t="s">
        <v>14</v>
      </c>
      <c r="D296" s="4">
        <v>5.73961068E8</v>
      </c>
      <c r="E296" s="2" t="s">
        <v>1952</v>
      </c>
      <c r="F296" s="4">
        <v>0.0</v>
      </c>
      <c r="G296" s="4">
        <v>0.0</v>
      </c>
      <c r="H296" s="7">
        <f t="shared" si="1"/>
        <v>0</v>
      </c>
      <c r="I296" s="1"/>
      <c r="J296" s="4">
        <f t="shared" si="2"/>
        <v>13</v>
      </c>
      <c r="K296" s="4">
        <f t="shared" si="3"/>
        <v>4</v>
      </c>
      <c r="L296" s="4">
        <f t="shared" si="4"/>
        <v>30</v>
      </c>
      <c r="M296" s="4">
        <f t="shared" si="5"/>
        <v>248</v>
      </c>
      <c r="N296" s="4">
        <f t="shared" si="6"/>
        <v>0.7647058824</v>
      </c>
      <c r="O296" s="4">
        <f t="shared" si="7"/>
        <v>0.3023255814</v>
      </c>
      <c r="P296" s="8">
        <f t="shared" si="8"/>
        <v>0.4333333333</v>
      </c>
      <c r="Q296" s="1"/>
      <c r="R296" s="1"/>
      <c r="S296" s="1"/>
      <c r="T296" s="1"/>
      <c r="U296" s="1"/>
      <c r="V296" s="1"/>
      <c r="W296" s="1"/>
      <c r="X296" s="1"/>
      <c r="Y296" s="1"/>
      <c r="Z296" s="1"/>
    </row>
    <row r="297">
      <c r="A297" s="1"/>
      <c r="B297" s="1"/>
      <c r="C297" s="2" t="s">
        <v>42</v>
      </c>
      <c r="D297" s="4">
        <v>5.74196668E8</v>
      </c>
      <c r="E297" s="2" t="s">
        <v>1953</v>
      </c>
      <c r="F297" s="4">
        <v>0.2</v>
      </c>
      <c r="G297" s="4">
        <v>1.0</v>
      </c>
      <c r="H297" s="7">
        <f t="shared" si="1"/>
        <v>0</v>
      </c>
      <c r="I297" s="1"/>
      <c r="J297" s="4">
        <f t="shared" si="2"/>
        <v>13</v>
      </c>
      <c r="K297" s="4">
        <f t="shared" si="3"/>
        <v>4</v>
      </c>
      <c r="L297" s="4">
        <f t="shared" si="4"/>
        <v>31</v>
      </c>
      <c r="M297" s="4">
        <f t="shared" si="5"/>
        <v>248</v>
      </c>
      <c r="N297" s="4">
        <f t="shared" si="6"/>
        <v>0.7647058824</v>
      </c>
      <c r="O297" s="4">
        <f t="shared" si="7"/>
        <v>0.2954545455</v>
      </c>
      <c r="P297" s="8">
        <f t="shared" si="8"/>
        <v>0.4262295082</v>
      </c>
      <c r="Q297" s="1"/>
      <c r="R297" s="1"/>
      <c r="S297" s="1"/>
      <c r="T297" s="1"/>
      <c r="U297" s="1"/>
      <c r="V297" s="1"/>
      <c r="W297" s="1"/>
      <c r="X297" s="1"/>
      <c r="Y297" s="1"/>
      <c r="Z297" s="1"/>
    </row>
    <row r="298">
      <c r="A298" s="1"/>
      <c r="B298" s="1"/>
      <c r="C298" s="2" t="s">
        <v>14</v>
      </c>
      <c r="D298" s="4">
        <v>5.76648052E8</v>
      </c>
      <c r="E298" s="2" t="s">
        <v>1954</v>
      </c>
      <c r="F298" s="4">
        <v>0.03</v>
      </c>
      <c r="G298" s="4">
        <v>0.0</v>
      </c>
      <c r="H298" s="7">
        <f t="shared" si="1"/>
        <v>0</v>
      </c>
      <c r="I298" s="1"/>
      <c r="J298" s="4">
        <f t="shared" si="2"/>
        <v>13</v>
      </c>
      <c r="K298" s="4">
        <f t="shared" si="3"/>
        <v>4</v>
      </c>
      <c r="L298" s="4">
        <f t="shared" si="4"/>
        <v>31</v>
      </c>
      <c r="M298" s="4">
        <f t="shared" si="5"/>
        <v>249</v>
      </c>
      <c r="N298" s="4">
        <f t="shared" si="6"/>
        <v>0.7647058824</v>
      </c>
      <c r="O298" s="4">
        <f t="shared" si="7"/>
        <v>0.2954545455</v>
      </c>
      <c r="P298" s="8">
        <f t="shared" si="8"/>
        <v>0.4262295082</v>
      </c>
      <c r="Q298" s="1"/>
      <c r="R298" s="1"/>
      <c r="S298" s="1"/>
      <c r="T298" s="1"/>
      <c r="U298" s="1"/>
      <c r="V298" s="1"/>
      <c r="W298" s="1"/>
      <c r="X298" s="1"/>
      <c r="Y298" s="1"/>
      <c r="Z298" s="1"/>
    </row>
    <row r="299">
      <c r="A299" s="1"/>
      <c r="B299" s="1"/>
      <c r="C299" s="2" t="s">
        <v>14</v>
      </c>
      <c r="D299" s="4">
        <v>5.8987223E8</v>
      </c>
      <c r="E299" s="2" t="s">
        <v>1955</v>
      </c>
      <c r="F299" s="4">
        <v>0.0</v>
      </c>
      <c r="G299" s="4">
        <v>0.0</v>
      </c>
      <c r="H299" s="7">
        <f t="shared" si="1"/>
        <v>0</v>
      </c>
      <c r="I299" s="1"/>
      <c r="J299" s="4">
        <f t="shared" si="2"/>
        <v>13</v>
      </c>
      <c r="K299" s="4">
        <f t="shared" si="3"/>
        <v>4</v>
      </c>
      <c r="L299" s="4">
        <f t="shared" si="4"/>
        <v>31</v>
      </c>
      <c r="M299" s="4">
        <f t="shared" si="5"/>
        <v>250</v>
      </c>
      <c r="N299" s="4">
        <f t="shared" si="6"/>
        <v>0.7647058824</v>
      </c>
      <c r="O299" s="4">
        <f t="shared" si="7"/>
        <v>0.2954545455</v>
      </c>
      <c r="P299" s="8">
        <f t="shared" si="8"/>
        <v>0.4262295082</v>
      </c>
      <c r="Q299" s="1"/>
      <c r="R299" s="1"/>
      <c r="S299" s="1"/>
      <c r="T299" s="1"/>
      <c r="U299" s="1"/>
      <c r="V299" s="1"/>
      <c r="W299" s="1"/>
      <c r="X299" s="1"/>
      <c r="Y299" s="1"/>
      <c r="Z299" s="1"/>
    </row>
    <row r="300">
      <c r="A300" s="1"/>
      <c r="B300" s="1"/>
      <c r="C300" s="2" t="s">
        <v>14</v>
      </c>
      <c r="D300" s="4">
        <v>5.92108544E8</v>
      </c>
      <c r="E300" s="2" t="s">
        <v>1956</v>
      </c>
      <c r="F300" s="4">
        <v>0.04</v>
      </c>
      <c r="G300" s="4">
        <v>0.0</v>
      </c>
      <c r="H300" s="7">
        <f t="shared" si="1"/>
        <v>0</v>
      </c>
      <c r="I300" s="1"/>
      <c r="J300" s="4">
        <f t="shared" si="2"/>
        <v>13</v>
      </c>
      <c r="K300" s="4">
        <f t="shared" si="3"/>
        <v>4</v>
      </c>
      <c r="L300" s="4">
        <f t="shared" si="4"/>
        <v>31</v>
      </c>
      <c r="M300" s="4">
        <f t="shared" si="5"/>
        <v>251</v>
      </c>
      <c r="N300" s="4">
        <f t="shared" si="6"/>
        <v>0.7647058824</v>
      </c>
      <c r="O300" s="4">
        <f t="shared" si="7"/>
        <v>0.2954545455</v>
      </c>
      <c r="P300" s="8">
        <f t="shared" si="8"/>
        <v>0.4262295082</v>
      </c>
      <c r="Q300" s="1"/>
      <c r="R300" s="1"/>
      <c r="S300" s="1"/>
      <c r="T300" s="1"/>
      <c r="U300" s="1"/>
      <c r="V300" s="1"/>
      <c r="W300" s="1"/>
      <c r="X300" s="1"/>
      <c r="Y300" s="1"/>
      <c r="Z300" s="1"/>
    </row>
    <row r="301">
      <c r="A301" s="1"/>
      <c r="B301" s="1"/>
      <c r="C301" s="2" t="s">
        <v>14</v>
      </c>
      <c r="D301" s="4">
        <v>5.92653288E8</v>
      </c>
      <c r="E301" s="2" t="s">
        <v>1957</v>
      </c>
      <c r="F301" s="4">
        <v>0.02</v>
      </c>
      <c r="G301" s="4">
        <v>0.0</v>
      </c>
      <c r="H301" s="7">
        <f t="shared" si="1"/>
        <v>0</v>
      </c>
      <c r="I301" s="1"/>
      <c r="J301" s="4">
        <f t="shared" si="2"/>
        <v>13</v>
      </c>
      <c r="K301" s="4">
        <f t="shared" si="3"/>
        <v>4</v>
      </c>
      <c r="L301" s="4">
        <f t="shared" si="4"/>
        <v>31</v>
      </c>
      <c r="M301" s="4">
        <f t="shared" si="5"/>
        <v>252</v>
      </c>
      <c r="N301" s="4">
        <f t="shared" si="6"/>
        <v>0.7647058824</v>
      </c>
      <c r="O301" s="4">
        <f t="shared" si="7"/>
        <v>0.2954545455</v>
      </c>
      <c r="P301" s="8">
        <f t="shared" si="8"/>
        <v>0.4262295082</v>
      </c>
      <c r="Q301" s="1"/>
      <c r="R301" s="1"/>
      <c r="S301" s="1"/>
      <c r="T301" s="1"/>
      <c r="U301" s="1"/>
      <c r="V301" s="1"/>
      <c r="W301" s="1"/>
      <c r="X301" s="1"/>
      <c r="Y301" s="1"/>
      <c r="Z301" s="1"/>
    </row>
    <row r="302">
      <c r="A302" s="1"/>
      <c r="B302" s="1"/>
      <c r="C302" s="2" t="s">
        <v>14</v>
      </c>
      <c r="D302" s="4">
        <v>5.93786227E8</v>
      </c>
      <c r="E302" s="2" t="s">
        <v>1958</v>
      </c>
      <c r="F302" s="4">
        <v>0.0</v>
      </c>
      <c r="G302" s="4">
        <v>0.0</v>
      </c>
      <c r="H302" s="7">
        <f t="shared" si="1"/>
        <v>0</v>
      </c>
      <c r="I302" s="1"/>
      <c r="J302" s="4">
        <f t="shared" si="2"/>
        <v>13</v>
      </c>
      <c r="K302" s="4">
        <f t="shared" si="3"/>
        <v>4</v>
      </c>
      <c r="L302" s="4">
        <f t="shared" si="4"/>
        <v>31</v>
      </c>
      <c r="M302" s="4">
        <f t="shared" si="5"/>
        <v>253</v>
      </c>
      <c r="N302" s="4">
        <f t="shared" si="6"/>
        <v>0.7647058824</v>
      </c>
      <c r="O302" s="4">
        <f t="shared" si="7"/>
        <v>0.2954545455</v>
      </c>
      <c r="P302" s="8">
        <f t="shared" si="8"/>
        <v>0.4262295082</v>
      </c>
      <c r="Q302" s="1"/>
      <c r="R302" s="1"/>
      <c r="S302" s="1"/>
      <c r="T302" s="1"/>
      <c r="U302" s="1"/>
      <c r="V302" s="1"/>
      <c r="W302" s="1"/>
      <c r="X302" s="1"/>
      <c r="Y302" s="1"/>
      <c r="Z302" s="1"/>
    </row>
    <row r="303">
      <c r="A303" s="1"/>
      <c r="B303" s="1"/>
      <c r="C303" s="2" t="s">
        <v>14</v>
      </c>
      <c r="D303" s="4">
        <v>5.93788893E8</v>
      </c>
      <c r="E303" s="2" t="s">
        <v>1959</v>
      </c>
      <c r="F303" s="4">
        <v>0.0</v>
      </c>
      <c r="G303" s="4">
        <v>0.0</v>
      </c>
      <c r="H303" s="7">
        <f t="shared" si="1"/>
        <v>0</v>
      </c>
      <c r="I303" s="1"/>
      <c r="J303" s="4">
        <f t="shared" si="2"/>
        <v>13</v>
      </c>
      <c r="K303" s="4">
        <f t="shared" si="3"/>
        <v>4</v>
      </c>
      <c r="L303" s="4">
        <f t="shared" si="4"/>
        <v>31</v>
      </c>
      <c r="M303" s="4">
        <f t="shared" si="5"/>
        <v>254</v>
      </c>
      <c r="N303" s="4">
        <f t="shared" si="6"/>
        <v>0.7647058824</v>
      </c>
      <c r="O303" s="4">
        <f t="shared" si="7"/>
        <v>0.2954545455</v>
      </c>
      <c r="P303" s="8">
        <f t="shared" si="8"/>
        <v>0.4262295082</v>
      </c>
      <c r="Q303" s="1"/>
      <c r="R303" s="1"/>
      <c r="S303" s="1"/>
      <c r="T303" s="1"/>
      <c r="U303" s="1"/>
      <c r="V303" s="1"/>
      <c r="W303" s="1"/>
      <c r="X303" s="1"/>
      <c r="Y303" s="1"/>
      <c r="Z303" s="1"/>
    </row>
    <row r="304">
      <c r="A304" s="1"/>
      <c r="B304" s="1"/>
      <c r="C304" s="2" t="s">
        <v>14</v>
      </c>
      <c r="D304" s="4">
        <v>5.93886121E8</v>
      </c>
      <c r="E304" s="2" t="s">
        <v>1960</v>
      </c>
      <c r="F304" s="4">
        <v>0.05</v>
      </c>
      <c r="G304" s="4">
        <v>0.0</v>
      </c>
      <c r="H304" s="7">
        <f t="shared" si="1"/>
        <v>0</v>
      </c>
      <c r="I304" s="1"/>
      <c r="J304" s="4">
        <f t="shared" si="2"/>
        <v>13</v>
      </c>
      <c r="K304" s="4">
        <f t="shared" si="3"/>
        <v>4</v>
      </c>
      <c r="L304" s="4">
        <f t="shared" si="4"/>
        <v>31</v>
      </c>
      <c r="M304" s="4">
        <f t="shared" si="5"/>
        <v>255</v>
      </c>
      <c r="N304" s="4">
        <f t="shared" si="6"/>
        <v>0.7647058824</v>
      </c>
      <c r="O304" s="4">
        <f t="shared" si="7"/>
        <v>0.2954545455</v>
      </c>
      <c r="P304" s="8">
        <f t="shared" si="8"/>
        <v>0.4262295082</v>
      </c>
      <c r="Q304" s="1"/>
      <c r="R304" s="1"/>
      <c r="S304" s="1"/>
      <c r="T304" s="1"/>
      <c r="U304" s="1"/>
      <c r="V304" s="1"/>
      <c r="W304" s="1"/>
      <c r="X304" s="1"/>
      <c r="Y304" s="1"/>
      <c r="Z304" s="1"/>
    </row>
    <row r="305">
      <c r="A305" s="1"/>
      <c r="B305" s="1"/>
      <c r="C305" s="2" t="s">
        <v>14</v>
      </c>
      <c r="D305" s="4">
        <v>5.94259528E8</v>
      </c>
      <c r="E305" s="2" t="s">
        <v>1961</v>
      </c>
      <c r="F305" s="4">
        <v>0.07</v>
      </c>
      <c r="G305" s="4">
        <v>0.0</v>
      </c>
      <c r="H305" s="7">
        <f t="shared" si="1"/>
        <v>0</v>
      </c>
      <c r="I305" s="1"/>
      <c r="J305" s="4">
        <f t="shared" si="2"/>
        <v>13</v>
      </c>
      <c r="K305" s="4">
        <f t="shared" si="3"/>
        <v>4</v>
      </c>
      <c r="L305" s="4">
        <f t="shared" si="4"/>
        <v>31</v>
      </c>
      <c r="M305" s="4">
        <f t="shared" si="5"/>
        <v>256</v>
      </c>
      <c r="N305" s="4">
        <f t="shared" si="6"/>
        <v>0.7647058824</v>
      </c>
      <c r="O305" s="4">
        <f t="shared" si="7"/>
        <v>0.2954545455</v>
      </c>
      <c r="P305" s="8">
        <f t="shared" si="8"/>
        <v>0.4262295082</v>
      </c>
      <c r="Q305" s="1"/>
      <c r="R305" s="1"/>
      <c r="S305" s="1"/>
      <c r="T305" s="1"/>
      <c r="U305" s="1"/>
      <c r="V305" s="1"/>
      <c r="W305" s="1"/>
      <c r="X305" s="1"/>
      <c r="Y305" s="1"/>
      <c r="Z305" s="1"/>
    </row>
    <row r="306">
      <c r="A306" s="1"/>
      <c r="B306" s="1"/>
      <c r="C306" s="2" t="s">
        <v>14</v>
      </c>
      <c r="D306" s="4">
        <v>5.9474365E8</v>
      </c>
      <c r="E306" s="2" t="s">
        <v>1962</v>
      </c>
      <c r="F306" s="4">
        <v>0.05</v>
      </c>
      <c r="G306" s="4">
        <v>0.0</v>
      </c>
      <c r="H306" s="7">
        <f t="shared" si="1"/>
        <v>0</v>
      </c>
      <c r="I306" s="1"/>
      <c r="J306" s="4">
        <f t="shared" si="2"/>
        <v>13</v>
      </c>
      <c r="K306" s="4">
        <f t="shared" si="3"/>
        <v>4</v>
      </c>
      <c r="L306" s="4">
        <f t="shared" si="4"/>
        <v>31</v>
      </c>
      <c r="M306" s="4">
        <f t="shared" si="5"/>
        <v>257</v>
      </c>
      <c r="N306" s="4">
        <f t="shared" si="6"/>
        <v>0.7647058824</v>
      </c>
      <c r="O306" s="4">
        <f t="shared" si="7"/>
        <v>0.2954545455</v>
      </c>
      <c r="P306" s="8">
        <f t="shared" si="8"/>
        <v>0.4262295082</v>
      </c>
      <c r="Q306" s="1"/>
      <c r="R306" s="1"/>
      <c r="S306" s="1"/>
      <c r="T306" s="1"/>
      <c r="U306" s="1"/>
      <c r="V306" s="1"/>
      <c r="W306" s="1"/>
      <c r="X306" s="1"/>
      <c r="Y306" s="1"/>
      <c r="Z306" s="1"/>
    </row>
    <row r="307">
      <c r="A307" s="1"/>
      <c r="B307" s="1"/>
      <c r="C307" s="2" t="s">
        <v>42</v>
      </c>
      <c r="D307" s="4">
        <v>5.98170002E8</v>
      </c>
      <c r="E307" s="2" t="s">
        <v>1963</v>
      </c>
      <c r="F307" s="4">
        <v>0.67</v>
      </c>
      <c r="G307" s="4">
        <v>1.0</v>
      </c>
      <c r="H307" s="7">
        <f t="shared" si="1"/>
        <v>1</v>
      </c>
      <c r="I307" s="1"/>
      <c r="J307" s="4">
        <f t="shared" si="2"/>
        <v>14</v>
      </c>
      <c r="K307" s="4">
        <f t="shared" si="3"/>
        <v>4</v>
      </c>
      <c r="L307" s="4">
        <f t="shared" si="4"/>
        <v>31</v>
      </c>
      <c r="M307" s="4">
        <f t="shared" si="5"/>
        <v>257</v>
      </c>
      <c r="N307" s="4">
        <f t="shared" si="6"/>
        <v>0.7777777778</v>
      </c>
      <c r="O307" s="4">
        <f t="shared" si="7"/>
        <v>0.3111111111</v>
      </c>
      <c r="P307" s="8">
        <f t="shared" si="8"/>
        <v>0.4444444444</v>
      </c>
      <c r="Q307" s="1"/>
      <c r="R307" s="1"/>
      <c r="S307" s="1"/>
      <c r="T307" s="1"/>
      <c r="U307" s="1"/>
      <c r="V307" s="1"/>
      <c r="W307" s="1"/>
      <c r="X307" s="1"/>
      <c r="Y307" s="1"/>
      <c r="Z307" s="1"/>
    </row>
    <row r="308">
      <c r="A308" s="1"/>
      <c r="B308" s="1"/>
      <c r="C308" s="2" t="s">
        <v>14</v>
      </c>
      <c r="D308" s="4">
        <v>6.19470086E8</v>
      </c>
      <c r="E308" s="2" t="s">
        <v>1964</v>
      </c>
      <c r="F308" s="4">
        <v>0.0</v>
      </c>
      <c r="G308" s="4">
        <v>0.0</v>
      </c>
      <c r="H308" s="7">
        <f t="shared" si="1"/>
        <v>0</v>
      </c>
      <c r="I308" s="1"/>
      <c r="J308" s="4">
        <f t="shared" si="2"/>
        <v>14</v>
      </c>
      <c r="K308" s="4">
        <f t="shared" si="3"/>
        <v>4</v>
      </c>
      <c r="L308" s="4">
        <f t="shared" si="4"/>
        <v>31</v>
      </c>
      <c r="M308" s="4">
        <f t="shared" si="5"/>
        <v>258</v>
      </c>
      <c r="N308" s="4">
        <f t="shared" si="6"/>
        <v>0.7777777778</v>
      </c>
      <c r="O308" s="4">
        <f t="shared" si="7"/>
        <v>0.3111111111</v>
      </c>
      <c r="P308" s="8">
        <f t="shared" si="8"/>
        <v>0.4444444444</v>
      </c>
      <c r="Q308" s="1"/>
      <c r="R308" s="1"/>
      <c r="S308" s="1"/>
      <c r="T308" s="1"/>
      <c r="U308" s="1"/>
      <c r="V308" s="1"/>
      <c r="W308" s="1"/>
      <c r="X308" s="1"/>
      <c r="Y308" s="1"/>
      <c r="Z308" s="1"/>
    </row>
    <row r="309">
      <c r="A309" s="1"/>
      <c r="B309" s="1"/>
      <c r="C309" s="2" t="s">
        <v>14</v>
      </c>
      <c r="D309" s="4">
        <v>6.19483018E8</v>
      </c>
      <c r="E309" s="2" t="s">
        <v>1965</v>
      </c>
      <c r="F309" s="4">
        <v>0.02</v>
      </c>
      <c r="G309" s="4">
        <v>0.0</v>
      </c>
      <c r="H309" s="7">
        <f t="shared" si="1"/>
        <v>0</v>
      </c>
      <c r="I309" s="1"/>
      <c r="J309" s="4">
        <f t="shared" si="2"/>
        <v>14</v>
      </c>
      <c r="K309" s="4">
        <f t="shared" si="3"/>
        <v>4</v>
      </c>
      <c r="L309" s="4">
        <f t="shared" si="4"/>
        <v>31</v>
      </c>
      <c r="M309" s="4">
        <f t="shared" si="5"/>
        <v>259</v>
      </c>
      <c r="N309" s="4">
        <f t="shared" si="6"/>
        <v>0.7777777778</v>
      </c>
      <c r="O309" s="4">
        <f t="shared" si="7"/>
        <v>0.3111111111</v>
      </c>
      <c r="P309" s="8">
        <f t="shared" si="8"/>
        <v>0.4444444444</v>
      </c>
      <c r="Q309" s="1"/>
      <c r="R309" s="1"/>
      <c r="S309" s="1"/>
      <c r="T309" s="1"/>
      <c r="U309" s="1"/>
      <c r="V309" s="1"/>
      <c r="W309" s="1"/>
      <c r="X309" s="1"/>
      <c r="Y309" s="1"/>
      <c r="Z309" s="1"/>
    </row>
    <row r="310">
      <c r="A310" s="1"/>
      <c r="B310" s="1"/>
      <c r="C310" s="2" t="s">
        <v>14</v>
      </c>
      <c r="D310" s="4">
        <v>6.19493887E8</v>
      </c>
      <c r="E310" s="2" t="s">
        <v>1966</v>
      </c>
      <c r="F310" s="4">
        <v>0.05</v>
      </c>
      <c r="G310" s="4">
        <v>0.0</v>
      </c>
      <c r="H310" s="7">
        <f t="shared" si="1"/>
        <v>0</v>
      </c>
      <c r="I310" s="1"/>
      <c r="J310" s="4">
        <f t="shared" si="2"/>
        <v>14</v>
      </c>
      <c r="K310" s="4">
        <f t="shared" si="3"/>
        <v>4</v>
      </c>
      <c r="L310" s="4">
        <f t="shared" si="4"/>
        <v>31</v>
      </c>
      <c r="M310" s="4">
        <f t="shared" si="5"/>
        <v>260</v>
      </c>
      <c r="N310" s="4">
        <f t="shared" si="6"/>
        <v>0.7777777778</v>
      </c>
      <c r="O310" s="4">
        <f t="shared" si="7"/>
        <v>0.3111111111</v>
      </c>
      <c r="P310" s="8">
        <f t="shared" si="8"/>
        <v>0.4444444444</v>
      </c>
      <c r="Q310" s="1"/>
      <c r="R310" s="1"/>
      <c r="S310" s="1"/>
      <c r="T310" s="1"/>
      <c r="U310" s="1"/>
      <c r="V310" s="1"/>
      <c r="W310" s="1"/>
      <c r="X310" s="1"/>
      <c r="Y310" s="1"/>
      <c r="Z310" s="1"/>
    </row>
    <row r="311">
      <c r="A311" s="1"/>
      <c r="B311" s="1"/>
      <c r="C311" s="2" t="s">
        <v>14</v>
      </c>
      <c r="D311" s="4">
        <v>6.19505946E8</v>
      </c>
      <c r="E311" s="2" t="s">
        <v>1967</v>
      </c>
      <c r="F311" s="4">
        <v>0.0</v>
      </c>
      <c r="G311" s="4">
        <v>0.0</v>
      </c>
      <c r="H311" s="7">
        <f t="shared" si="1"/>
        <v>0</v>
      </c>
      <c r="I311" s="1"/>
      <c r="J311" s="4">
        <f t="shared" si="2"/>
        <v>14</v>
      </c>
      <c r="K311" s="4">
        <f t="shared" si="3"/>
        <v>4</v>
      </c>
      <c r="L311" s="4">
        <f t="shared" si="4"/>
        <v>31</v>
      </c>
      <c r="M311" s="4">
        <f t="shared" si="5"/>
        <v>261</v>
      </c>
      <c r="N311" s="4">
        <f t="shared" si="6"/>
        <v>0.7777777778</v>
      </c>
      <c r="O311" s="4">
        <f t="shared" si="7"/>
        <v>0.3111111111</v>
      </c>
      <c r="P311" s="8">
        <f t="shared" si="8"/>
        <v>0.4444444444</v>
      </c>
      <c r="Q311" s="1"/>
      <c r="R311" s="1"/>
      <c r="S311" s="1"/>
      <c r="T311" s="1"/>
      <c r="U311" s="1"/>
      <c r="V311" s="1"/>
      <c r="W311" s="1"/>
      <c r="X311" s="1"/>
      <c r="Y311" s="1"/>
      <c r="Z311" s="1"/>
    </row>
    <row r="312">
      <c r="A312" s="1"/>
      <c r="B312" s="1"/>
      <c r="C312" s="2" t="s">
        <v>14</v>
      </c>
      <c r="D312" s="4">
        <v>6.24330459E8</v>
      </c>
      <c r="E312" s="2" t="s">
        <v>1968</v>
      </c>
      <c r="F312" s="4">
        <v>0.05</v>
      </c>
      <c r="G312" s="4">
        <v>0.0</v>
      </c>
      <c r="H312" s="7">
        <f t="shared" si="1"/>
        <v>0</v>
      </c>
      <c r="I312" s="1"/>
      <c r="J312" s="4">
        <f t="shared" si="2"/>
        <v>14</v>
      </c>
      <c r="K312" s="4">
        <f t="shared" si="3"/>
        <v>4</v>
      </c>
      <c r="L312" s="4">
        <f t="shared" si="4"/>
        <v>31</v>
      </c>
      <c r="M312" s="4">
        <f t="shared" si="5"/>
        <v>262</v>
      </c>
      <c r="N312" s="4">
        <f t="shared" si="6"/>
        <v>0.7777777778</v>
      </c>
      <c r="O312" s="4">
        <f t="shared" si="7"/>
        <v>0.3111111111</v>
      </c>
      <c r="P312" s="8">
        <f t="shared" si="8"/>
        <v>0.4444444444</v>
      </c>
      <c r="Q312" s="1"/>
      <c r="R312" s="1"/>
      <c r="S312" s="1"/>
      <c r="T312" s="1"/>
      <c r="U312" s="1"/>
      <c r="V312" s="1"/>
      <c r="W312" s="1"/>
      <c r="X312" s="1"/>
      <c r="Y312" s="1"/>
      <c r="Z312" s="1"/>
    </row>
    <row r="313">
      <c r="A313" s="1"/>
      <c r="B313" s="1"/>
      <c r="C313" s="2" t="s">
        <v>14</v>
      </c>
      <c r="D313" s="4">
        <v>6.25850461E8</v>
      </c>
      <c r="E313" s="2" t="s">
        <v>1969</v>
      </c>
      <c r="F313" s="4">
        <v>0.05</v>
      </c>
      <c r="G313" s="4">
        <v>0.0</v>
      </c>
      <c r="H313" s="7">
        <f t="shared" si="1"/>
        <v>0</v>
      </c>
      <c r="I313" s="1"/>
      <c r="J313" s="4">
        <f t="shared" si="2"/>
        <v>14</v>
      </c>
      <c r="K313" s="4">
        <f t="shared" si="3"/>
        <v>4</v>
      </c>
      <c r="L313" s="4">
        <f t="shared" si="4"/>
        <v>31</v>
      </c>
      <c r="M313" s="4">
        <f t="shared" si="5"/>
        <v>263</v>
      </c>
      <c r="N313" s="4">
        <f t="shared" si="6"/>
        <v>0.7777777778</v>
      </c>
      <c r="O313" s="4">
        <f t="shared" si="7"/>
        <v>0.3111111111</v>
      </c>
      <c r="P313" s="8">
        <f t="shared" si="8"/>
        <v>0.4444444444</v>
      </c>
      <c r="Q313" s="1"/>
      <c r="R313" s="1"/>
      <c r="S313" s="1"/>
      <c r="T313" s="1"/>
      <c r="U313" s="1"/>
      <c r="V313" s="1"/>
      <c r="W313" s="1"/>
      <c r="X313" s="1"/>
      <c r="Y313" s="1"/>
      <c r="Z313" s="1"/>
    </row>
    <row r="314">
      <c r="A314" s="1"/>
      <c r="B314" s="1"/>
      <c r="C314" s="2" t="s">
        <v>14</v>
      </c>
      <c r="D314" s="4">
        <v>6.25917782E8</v>
      </c>
      <c r="E314" s="2" t="s">
        <v>1970</v>
      </c>
      <c r="F314" s="4">
        <v>0.05</v>
      </c>
      <c r="G314" s="4">
        <v>0.0</v>
      </c>
      <c r="H314" s="7">
        <f t="shared" si="1"/>
        <v>0</v>
      </c>
      <c r="I314" s="1"/>
      <c r="J314" s="4">
        <f t="shared" si="2"/>
        <v>14</v>
      </c>
      <c r="K314" s="4">
        <f t="shared" si="3"/>
        <v>4</v>
      </c>
      <c r="L314" s="4">
        <f t="shared" si="4"/>
        <v>31</v>
      </c>
      <c r="M314" s="4">
        <f t="shared" si="5"/>
        <v>264</v>
      </c>
      <c r="N314" s="4">
        <f t="shared" si="6"/>
        <v>0.7777777778</v>
      </c>
      <c r="O314" s="4">
        <f t="shared" si="7"/>
        <v>0.3111111111</v>
      </c>
      <c r="P314" s="8">
        <f t="shared" si="8"/>
        <v>0.4444444444</v>
      </c>
      <c r="Q314" s="1"/>
      <c r="R314" s="1"/>
      <c r="S314" s="1"/>
      <c r="T314" s="1"/>
      <c r="U314" s="1"/>
      <c r="V314" s="1"/>
      <c r="W314" s="1"/>
      <c r="X314" s="1"/>
      <c r="Y314" s="1"/>
      <c r="Z314" s="1"/>
    </row>
    <row r="315">
      <c r="A315" s="1"/>
      <c r="B315" s="1"/>
      <c r="C315" s="2" t="s">
        <v>14</v>
      </c>
      <c r="D315" s="4">
        <v>6.25973988E8</v>
      </c>
      <c r="E315" s="2" t="s">
        <v>1971</v>
      </c>
      <c r="F315" s="4">
        <v>0.0</v>
      </c>
      <c r="G315" s="4">
        <v>0.0</v>
      </c>
      <c r="H315" s="7">
        <f t="shared" si="1"/>
        <v>0</v>
      </c>
      <c r="I315" s="1"/>
      <c r="J315" s="4">
        <f t="shared" si="2"/>
        <v>14</v>
      </c>
      <c r="K315" s="4">
        <f t="shared" si="3"/>
        <v>4</v>
      </c>
      <c r="L315" s="4">
        <f t="shared" si="4"/>
        <v>31</v>
      </c>
      <c r="M315" s="4">
        <f t="shared" si="5"/>
        <v>265</v>
      </c>
      <c r="N315" s="4">
        <f t="shared" si="6"/>
        <v>0.7777777778</v>
      </c>
      <c r="O315" s="4">
        <f t="shared" si="7"/>
        <v>0.3111111111</v>
      </c>
      <c r="P315" s="8">
        <f t="shared" si="8"/>
        <v>0.4444444444</v>
      </c>
      <c r="Q315" s="1"/>
      <c r="R315" s="1"/>
      <c r="S315" s="1"/>
      <c r="T315" s="1"/>
      <c r="U315" s="1"/>
      <c r="V315" s="1"/>
      <c r="W315" s="1"/>
      <c r="X315" s="1"/>
      <c r="Y315" s="1"/>
      <c r="Z315" s="1"/>
    </row>
    <row r="316">
      <c r="A316" s="1"/>
      <c r="B316" s="1"/>
      <c r="C316" s="2" t="s">
        <v>14</v>
      </c>
      <c r="D316" s="4">
        <v>6.2616013E8</v>
      </c>
      <c r="E316" s="2" t="s">
        <v>1972</v>
      </c>
      <c r="F316" s="4">
        <v>0.08</v>
      </c>
      <c r="G316" s="4">
        <v>0.0</v>
      </c>
      <c r="H316" s="7">
        <f t="shared" si="1"/>
        <v>0</v>
      </c>
      <c r="I316" s="1"/>
      <c r="J316" s="4">
        <f t="shared" si="2"/>
        <v>14</v>
      </c>
      <c r="K316" s="4">
        <f t="shared" si="3"/>
        <v>4</v>
      </c>
      <c r="L316" s="4">
        <f t="shared" si="4"/>
        <v>31</v>
      </c>
      <c r="M316" s="4">
        <f t="shared" si="5"/>
        <v>266</v>
      </c>
      <c r="N316" s="4">
        <f t="shared" si="6"/>
        <v>0.7777777778</v>
      </c>
      <c r="O316" s="4">
        <f t="shared" si="7"/>
        <v>0.3111111111</v>
      </c>
      <c r="P316" s="8">
        <f t="shared" si="8"/>
        <v>0.4444444444</v>
      </c>
      <c r="Q316" s="1"/>
      <c r="R316" s="1"/>
      <c r="S316" s="1"/>
      <c r="T316" s="1"/>
      <c r="U316" s="1"/>
      <c r="V316" s="1"/>
      <c r="W316" s="1"/>
      <c r="X316" s="1"/>
      <c r="Y316" s="1"/>
      <c r="Z316" s="1"/>
    </row>
    <row r="317">
      <c r="A317" s="1"/>
      <c r="B317" s="1"/>
      <c r="C317" s="2" t="s">
        <v>14</v>
      </c>
      <c r="D317" s="4">
        <v>6.26316926E8</v>
      </c>
      <c r="E317" s="2" t="s">
        <v>1973</v>
      </c>
      <c r="F317" s="4">
        <v>0.0</v>
      </c>
      <c r="G317" s="4">
        <v>0.0</v>
      </c>
      <c r="H317" s="7">
        <f t="shared" si="1"/>
        <v>0</v>
      </c>
      <c r="I317" s="1"/>
      <c r="J317" s="4">
        <f t="shared" si="2"/>
        <v>14</v>
      </c>
      <c r="K317" s="4">
        <f t="shared" si="3"/>
        <v>4</v>
      </c>
      <c r="L317" s="4">
        <f t="shared" si="4"/>
        <v>31</v>
      </c>
      <c r="M317" s="4">
        <f t="shared" si="5"/>
        <v>267</v>
      </c>
      <c r="N317" s="4">
        <f t="shared" si="6"/>
        <v>0.7777777778</v>
      </c>
      <c r="O317" s="4">
        <f t="shared" si="7"/>
        <v>0.3111111111</v>
      </c>
      <c r="P317" s="8">
        <f t="shared" si="8"/>
        <v>0.4444444444</v>
      </c>
      <c r="Q317" s="1"/>
      <c r="R317" s="1"/>
      <c r="S317" s="1"/>
      <c r="T317" s="1"/>
      <c r="U317" s="1"/>
      <c r="V317" s="1"/>
      <c r="W317" s="1"/>
      <c r="X317" s="1"/>
      <c r="Y317" s="1"/>
      <c r="Z317" s="1"/>
    </row>
    <row r="318">
      <c r="A318" s="1"/>
      <c r="B318" s="1"/>
      <c r="C318" s="2" t="s">
        <v>42</v>
      </c>
      <c r="D318" s="4">
        <v>6.26502695E8</v>
      </c>
      <c r="E318" s="2" t="s">
        <v>1974</v>
      </c>
      <c r="F318" s="4">
        <v>0.02</v>
      </c>
      <c r="G318" s="4">
        <v>1.0</v>
      </c>
      <c r="H318" s="7">
        <f t="shared" si="1"/>
        <v>0</v>
      </c>
      <c r="I318" s="1"/>
      <c r="J318" s="4">
        <f t="shared" si="2"/>
        <v>14</v>
      </c>
      <c r="K318" s="4">
        <f t="shared" si="3"/>
        <v>4</v>
      </c>
      <c r="L318" s="4">
        <f t="shared" si="4"/>
        <v>32</v>
      </c>
      <c r="M318" s="4">
        <f t="shared" si="5"/>
        <v>267</v>
      </c>
      <c r="N318" s="4">
        <f t="shared" si="6"/>
        <v>0.7777777778</v>
      </c>
      <c r="O318" s="4">
        <f t="shared" si="7"/>
        <v>0.3043478261</v>
      </c>
      <c r="P318" s="8">
        <f t="shared" si="8"/>
        <v>0.4375</v>
      </c>
      <c r="Q318" s="1"/>
      <c r="R318" s="1"/>
      <c r="S318" s="1"/>
      <c r="T318" s="1"/>
      <c r="U318" s="1"/>
      <c r="V318" s="1"/>
      <c r="W318" s="1"/>
      <c r="X318" s="1"/>
      <c r="Y318" s="1"/>
      <c r="Z318" s="1"/>
    </row>
    <row r="319">
      <c r="A319" s="1"/>
      <c r="B319" s="1"/>
      <c r="C319" s="2" t="s">
        <v>42</v>
      </c>
      <c r="D319" s="4">
        <v>6.27087857E8</v>
      </c>
      <c r="E319" s="2" t="s">
        <v>1975</v>
      </c>
      <c r="F319" s="4">
        <v>0.92</v>
      </c>
      <c r="G319" s="4">
        <v>1.0</v>
      </c>
      <c r="H319" s="7">
        <f t="shared" si="1"/>
        <v>1</v>
      </c>
      <c r="I319" s="1"/>
      <c r="J319" s="4">
        <f t="shared" si="2"/>
        <v>15</v>
      </c>
      <c r="K319" s="4">
        <f t="shared" si="3"/>
        <v>4</v>
      </c>
      <c r="L319" s="4">
        <f t="shared" si="4"/>
        <v>32</v>
      </c>
      <c r="M319" s="4">
        <f t="shared" si="5"/>
        <v>267</v>
      </c>
      <c r="N319" s="4">
        <f t="shared" si="6"/>
        <v>0.7894736842</v>
      </c>
      <c r="O319" s="4">
        <f t="shared" si="7"/>
        <v>0.3191489362</v>
      </c>
      <c r="P319" s="8">
        <f t="shared" si="8"/>
        <v>0.4545454545</v>
      </c>
      <c r="Q319" s="1"/>
      <c r="R319" s="1"/>
      <c r="S319" s="1"/>
      <c r="T319" s="1"/>
      <c r="U319" s="1"/>
      <c r="V319" s="1"/>
      <c r="W319" s="1"/>
      <c r="X319" s="1"/>
      <c r="Y319" s="1"/>
      <c r="Z319" s="1"/>
    </row>
    <row r="320">
      <c r="A320" s="1"/>
      <c r="B320" s="1"/>
      <c r="C320" s="2" t="s">
        <v>14</v>
      </c>
      <c r="D320" s="4">
        <v>6.27989539E8</v>
      </c>
      <c r="E320" s="2" t="s">
        <v>1976</v>
      </c>
      <c r="F320" s="4">
        <v>0.0</v>
      </c>
      <c r="G320" s="4">
        <v>0.0</v>
      </c>
      <c r="H320" s="7">
        <f t="shared" si="1"/>
        <v>0</v>
      </c>
      <c r="I320" s="1"/>
      <c r="J320" s="4">
        <f t="shared" si="2"/>
        <v>15</v>
      </c>
      <c r="K320" s="4">
        <f t="shared" si="3"/>
        <v>4</v>
      </c>
      <c r="L320" s="4">
        <f t="shared" si="4"/>
        <v>32</v>
      </c>
      <c r="M320" s="4">
        <f t="shared" si="5"/>
        <v>268</v>
      </c>
      <c r="N320" s="4">
        <f t="shared" si="6"/>
        <v>0.7894736842</v>
      </c>
      <c r="O320" s="4">
        <f t="shared" si="7"/>
        <v>0.3191489362</v>
      </c>
      <c r="P320" s="8">
        <f t="shared" si="8"/>
        <v>0.4545454545</v>
      </c>
      <c r="Q320" s="1"/>
      <c r="R320" s="1"/>
      <c r="S320" s="1"/>
      <c r="T320" s="1"/>
      <c r="U320" s="1"/>
      <c r="V320" s="1"/>
      <c r="W320" s="1"/>
      <c r="X320" s="1"/>
      <c r="Y320" s="1"/>
      <c r="Z320" s="1"/>
    </row>
    <row r="321">
      <c r="A321" s="1"/>
      <c r="B321" s="1"/>
      <c r="C321" s="2" t="s">
        <v>14</v>
      </c>
      <c r="D321" s="4">
        <v>6.28001759E8</v>
      </c>
      <c r="E321" s="2" t="s">
        <v>1977</v>
      </c>
      <c r="F321" s="4">
        <v>0.06</v>
      </c>
      <c r="G321" s="4">
        <v>0.0</v>
      </c>
      <c r="H321" s="7">
        <f t="shared" si="1"/>
        <v>0</v>
      </c>
      <c r="I321" s="1"/>
      <c r="J321" s="4">
        <f t="shared" si="2"/>
        <v>15</v>
      </c>
      <c r="K321" s="4">
        <f t="shared" si="3"/>
        <v>4</v>
      </c>
      <c r="L321" s="4">
        <f t="shared" si="4"/>
        <v>32</v>
      </c>
      <c r="M321" s="4">
        <f t="shared" si="5"/>
        <v>269</v>
      </c>
      <c r="N321" s="4">
        <f t="shared" si="6"/>
        <v>0.7894736842</v>
      </c>
      <c r="O321" s="4">
        <f t="shared" si="7"/>
        <v>0.3191489362</v>
      </c>
      <c r="P321" s="8">
        <f t="shared" si="8"/>
        <v>0.4545454545</v>
      </c>
      <c r="Q321" s="1"/>
      <c r="R321" s="1"/>
      <c r="S321" s="1"/>
      <c r="T321" s="1"/>
      <c r="U321" s="1"/>
      <c r="V321" s="1"/>
      <c r="W321" s="1"/>
      <c r="X321" s="1"/>
      <c r="Y321" s="1"/>
      <c r="Z321" s="1"/>
    </row>
    <row r="322">
      <c r="A322" s="1"/>
      <c r="B322" s="1"/>
      <c r="C322" s="2" t="s">
        <v>14</v>
      </c>
      <c r="D322" s="4">
        <v>6.28008797E8</v>
      </c>
      <c r="E322" s="2" t="s">
        <v>1978</v>
      </c>
      <c r="F322" s="4">
        <v>0.05</v>
      </c>
      <c r="G322" s="4">
        <v>0.0</v>
      </c>
      <c r="H322" s="7">
        <f t="shared" si="1"/>
        <v>0</v>
      </c>
      <c r="I322" s="1"/>
      <c r="J322" s="4">
        <f t="shared" si="2"/>
        <v>15</v>
      </c>
      <c r="K322" s="4">
        <f t="shared" si="3"/>
        <v>4</v>
      </c>
      <c r="L322" s="4">
        <f t="shared" si="4"/>
        <v>32</v>
      </c>
      <c r="M322" s="4">
        <f t="shared" si="5"/>
        <v>270</v>
      </c>
      <c r="N322" s="4">
        <f t="shared" si="6"/>
        <v>0.7894736842</v>
      </c>
      <c r="O322" s="4">
        <f t="shared" si="7"/>
        <v>0.3191489362</v>
      </c>
      <c r="P322" s="8">
        <f t="shared" si="8"/>
        <v>0.4545454545</v>
      </c>
      <c r="Q322" s="1"/>
      <c r="R322" s="1"/>
      <c r="S322" s="1"/>
      <c r="T322" s="1"/>
      <c r="U322" s="1"/>
      <c r="V322" s="1"/>
      <c r="W322" s="1"/>
      <c r="X322" s="1"/>
      <c r="Y322" s="1"/>
      <c r="Z322" s="1"/>
    </row>
    <row r="323">
      <c r="A323" s="1"/>
      <c r="B323" s="1"/>
      <c r="C323" s="2" t="s">
        <v>14</v>
      </c>
      <c r="D323" s="4">
        <v>6.28010894E8</v>
      </c>
      <c r="E323" s="2" t="s">
        <v>1979</v>
      </c>
      <c r="F323" s="4">
        <v>0.0</v>
      </c>
      <c r="G323" s="4">
        <v>0.0</v>
      </c>
      <c r="H323" s="7">
        <f t="shared" si="1"/>
        <v>0</v>
      </c>
      <c r="I323" s="1"/>
      <c r="J323" s="4">
        <f t="shared" si="2"/>
        <v>15</v>
      </c>
      <c r="K323" s="4">
        <f t="shared" si="3"/>
        <v>4</v>
      </c>
      <c r="L323" s="4">
        <f t="shared" si="4"/>
        <v>32</v>
      </c>
      <c r="M323" s="4">
        <f t="shared" si="5"/>
        <v>271</v>
      </c>
      <c r="N323" s="4">
        <f t="shared" si="6"/>
        <v>0.7894736842</v>
      </c>
      <c r="O323" s="4">
        <f t="shared" si="7"/>
        <v>0.3191489362</v>
      </c>
      <c r="P323" s="8">
        <f t="shared" si="8"/>
        <v>0.4545454545</v>
      </c>
      <c r="Q323" s="1"/>
      <c r="R323" s="1"/>
      <c r="S323" s="1"/>
      <c r="T323" s="1"/>
      <c r="U323" s="1"/>
      <c r="V323" s="1"/>
      <c r="W323" s="1"/>
      <c r="X323" s="1"/>
      <c r="Y323" s="1"/>
      <c r="Z323" s="1"/>
    </row>
    <row r="324">
      <c r="A324" s="1"/>
      <c r="B324" s="1"/>
      <c r="C324" s="2" t="s">
        <v>42</v>
      </c>
      <c r="D324" s="4">
        <v>6.284654E8</v>
      </c>
      <c r="E324" s="2" t="s">
        <v>1980</v>
      </c>
      <c r="F324" s="4">
        <v>0.03</v>
      </c>
      <c r="G324" s="4">
        <v>1.0</v>
      </c>
      <c r="H324" s="7">
        <f t="shared" si="1"/>
        <v>0</v>
      </c>
      <c r="I324" s="1"/>
      <c r="J324" s="4">
        <f t="shared" si="2"/>
        <v>15</v>
      </c>
      <c r="K324" s="4">
        <f t="shared" si="3"/>
        <v>4</v>
      </c>
      <c r="L324" s="4">
        <f t="shared" si="4"/>
        <v>33</v>
      </c>
      <c r="M324" s="4">
        <f t="shared" si="5"/>
        <v>271</v>
      </c>
      <c r="N324" s="4">
        <f t="shared" si="6"/>
        <v>0.7894736842</v>
      </c>
      <c r="O324" s="4">
        <f t="shared" si="7"/>
        <v>0.3125</v>
      </c>
      <c r="P324" s="8">
        <f t="shared" si="8"/>
        <v>0.447761194</v>
      </c>
      <c r="Q324" s="1"/>
      <c r="R324" s="1"/>
      <c r="S324" s="1"/>
      <c r="T324" s="1"/>
      <c r="U324" s="1"/>
      <c r="V324" s="1"/>
      <c r="W324" s="1"/>
      <c r="X324" s="1"/>
      <c r="Y324" s="1"/>
      <c r="Z324" s="1"/>
    </row>
    <row r="325">
      <c r="A325" s="1"/>
      <c r="B325" s="1"/>
      <c r="C325" s="2" t="s">
        <v>14</v>
      </c>
      <c r="D325" s="4">
        <v>6.28734075E8</v>
      </c>
      <c r="E325" s="2" t="s">
        <v>1981</v>
      </c>
      <c r="F325" s="4">
        <v>0.05</v>
      </c>
      <c r="G325" s="4">
        <v>0.0</v>
      </c>
      <c r="H325" s="7">
        <f t="shared" si="1"/>
        <v>0</v>
      </c>
      <c r="I325" s="1"/>
      <c r="J325" s="4">
        <f t="shared" si="2"/>
        <v>15</v>
      </c>
      <c r="K325" s="4">
        <f t="shared" si="3"/>
        <v>4</v>
      </c>
      <c r="L325" s="4">
        <f t="shared" si="4"/>
        <v>33</v>
      </c>
      <c r="M325" s="4">
        <f t="shared" si="5"/>
        <v>272</v>
      </c>
      <c r="N325" s="4">
        <f t="shared" si="6"/>
        <v>0.7894736842</v>
      </c>
      <c r="O325" s="4">
        <f t="shared" si="7"/>
        <v>0.3125</v>
      </c>
      <c r="P325" s="8">
        <f t="shared" si="8"/>
        <v>0.447761194</v>
      </c>
      <c r="Q325" s="1"/>
      <c r="R325" s="1"/>
      <c r="S325" s="1"/>
      <c r="T325" s="1"/>
      <c r="U325" s="1"/>
      <c r="V325" s="1"/>
      <c r="W325" s="1"/>
      <c r="X325" s="1"/>
      <c r="Y325" s="1"/>
      <c r="Z325" s="1"/>
    </row>
    <row r="326">
      <c r="A326" s="1"/>
      <c r="B326" s="1"/>
      <c r="C326" s="2" t="s">
        <v>14</v>
      </c>
      <c r="D326" s="4">
        <v>6.29443698E8</v>
      </c>
      <c r="E326" s="2" t="s">
        <v>1982</v>
      </c>
      <c r="F326" s="4">
        <v>0.0</v>
      </c>
      <c r="G326" s="4">
        <v>0.0</v>
      </c>
      <c r="H326" s="7">
        <f t="shared" si="1"/>
        <v>0</v>
      </c>
      <c r="I326" s="1"/>
      <c r="J326" s="4">
        <f t="shared" si="2"/>
        <v>15</v>
      </c>
      <c r="K326" s="4">
        <f t="shared" si="3"/>
        <v>4</v>
      </c>
      <c r="L326" s="4">
        <f t="shared" si="4"/>
        <v>33</v>
      </c>
      <c r="M326" s="4">
        <f t="shared" si="5"/>
        <v>273</v>
      </c>
      <c r="N326" s="4">
        <f t="shared" si="6"/>
        <v>0.7894736842</v>
      </c>
      <c r="O326" s="4">
        <f t="shared" si="7"/>
        <v>0.3125</v>
      </c>
      <c r="P326" s="8">
        <f t="shared" si="8"/>
        <v>0.447761194</v>
      </c>
      <c r="Q326" s="1"/>
      <c r="R326" s="1"/>
      <c r="S326" s="1"/>
      <c r="T326" s="1"/>
      <c r="U326" s="1"/>
      <c r="V326" s="1"/>
      <c r="W326" s="1"/>
      <c r="X326" s="1"/>
      <c r="Y326" s="1"/>
      <c r="Z326" s="1"/>
    </row>
    <row r="327">
      <c r="A327" s="1"/>
      <c r="B327" s="1"/>
      <c r="C327" s="2" t="s">
        <v>14</v>
      </c>
      <c r="D327" s="4">
        <v>6.30474484E8</v>
      </c>
      <c r="E327" s="2" t="s">
        <v>1983</v>
      </c>
      <c r="F327" s="4">
        <v>0.0</v>
      </c>
      <c r="G327" s="4">
        <v>0.0</v>
      </c>
      <c r="H327" s="7">
        <f t="shared" si="1"/>
        <v>0</v>
      </c>
      <c r="I327" s="1"/>
      <c r="J327" s="4">
        <f t="shared" si="2"/>
        <v>15</v>
      </c>
      <c r="K327" s="4">
        <f t="shared" si="3"/>
        <v>4</v>
      </c>
      <c r="L327" s="4">
        <f t="shared" si="4"/>
        <v>33</v>
      </c>
      <c r="M327" s="4">
        <f t="shared" si="5"/>
        <v>274</v>
      </c>
      <c r="N327" s="4">
        <f t="shared" si="6"/>
        <v>0.7894736842</v>
      </c>
      <c r="O327" s="4">
        <f t="shared" si="7"/>
        <v>0.3125</v>
      </c>
      <c r="P327" s="8">
        <f t="shared" si="8"/>
        <v>0.447761194</v>
      </c>
      <c r="Q327" s="1"/>
      <c r="R327" s="1"/>
      <c r="S327" s="1"/>
      <c r="T327" s="1"/>
      <c r="U327" s="1"/>
      <c r="V327" s="1"/>
      <c r="W327" s="1"/>
      <c r="X327" s="1"/>
      <c r="Y327" s="1"/>
      <c r="Z327" s="1"/>
    </row>
    <row r="328">
      <c r="A328" s="1"/>
      <c r="B328" s="1"/>
      <c r="C328" s="2" t="s">
        <v>42</v>
      </c>
      <c r="D328" s="4">
        <v>6.31364219E8</v>
      </c>
      <c r="E328" s="2" t="s">
        <v>1984</v>
      </c>
      <c r="F328" s="4">
        <v>0.12</v>
      </c>
      <c r="G328" s="4">
        <v>1.0</v>
      </c>
      <c r="H328" s="7">
        <f t="shared" si="1"/>
        <v>0</v>
      </c>
      <c r="I328" s="1"/>
      <c r="J328" s="4">
        <f t="shared" si="2"/>
        <v>15</v>
      </c>
      <c r="K328" s="4">
        <f t="shared" si="3"/>
        <v>4</v>
      </c>
      <c r="L328" s="4">
        <f t="shared" si="4"/>
        <v>34</v>
      </c>
      <c r="M328" s="4">
        <f t="shared" si="5"/>
        <v>274</v>
      </c>
      <c r="N328" s="4">
        <f t="shared" si="6"/>
        <v>0.7894736842</v>
      </c>
      <c r="O328" s="4">
        <f t="shared" si="7"/>
        <v>0.306122449</v>
      </c>
      <c r="P328" s="8">
        <f t="shared" si="8"/>
        <v>0.4411764706</v>
      </c>
      <c r="Q328" s="1"/>
      <c r="R328" s="1"/>
      <c r="S328" s="1"/>
      <c r="T328" s="1"/>
      <c r="U328" s="1"/>
      <c r="V328" s="1"/>
      <c r="W328" s="1"/>
      <c r="X328" s="1"/>
      <c r="Y328" s="1"/>
      <c r="Z328" s="1"/>
    </row>
    <row r="329">
      <c r="A329" s="1"/>
      <c r="B329" s="1"/>
      <c r="C329" s="2" t="s">
        <v>14</v>
      </c>
      <c r="D329" s="4">
        <v>6.31493258E8</v>
      </c>
      <c r="E329" s="2" t="s">
        <v>1985</v>
      </c>
      <c r="F329" s="4">
        <v>0.05</v>
      </c>
      <c r="G329" s="4">
        <v>0.0</v>
      </c>
      <c r="H329" s="7">
        <f t="shared" si="1"/>
        <v>0</v>
      </c>
      <c r="I329" s="1"/>
      <c r="J329" s="4">
        <f t="shared" si="2"/>
        <v>15</v>
      </c>
      <c r="K329" s="4">
        <f t="shared" si="3"/>
        <v>4</v>
      </c>
      <c r="L329" s="4">
        <f t="shared" si="4"/>
        <v>34</v>
      </c>
      <c r="M329" s="4">
        <f t="shared" si="5"/>
        <v>275</v>
      </c>
      <c r="N329" s="4">
        <f t="shared" si="6"/>
        <v>0.7894736842</v>
      </c>
      <c r="O329" s="4">
        <f t="shared" si="7"/>
        <v>0.306122449</v>
      </c>
      <c r="P329" s="8">
        <f t="shared" si="8"/>
        <v>0.4411764706</v>
      </c>
      <c r="Q329" s="1"/>
      <c r="R329" s="1"/>
      <c r="S329" s="1"/>
      <c r="T329" s="1"/>
      <c r="U329" s="1"/>
      <c r="V329" s="1"/>
      <c r="W329" s="1"/>
      <c r="X329" s="1"/>
      <c r="Y329" s="1"/>
      <c r="Z329" s="1"/>
    </row>
    <row r="330">
      <c r="A330" s="1"/>
      <c r="B330" s="1"/>
      <c r="C330" s="2" t="s">
        <v>14</v>
      </c>
      <c r="D330" s="4">
        <v>6.37176289E8</v>
      </c>
      <c r="E330" s="2" t="s">
        <v>1986</v>
      </c>
      <c r="F330" s="4">
        <v>0.0</v>
      </c>
      <c r="G330" s="4">
        <v>0.0</v>
      </c>
      <c r="H330" s="7">
        <f t="shared" si="1"/>
        <v>0</v>
      </c>
      <c r="I330" s="1"/>
      <c r="J330" s="4">
        <f t="shared" si="2"/>
        <v>15</v>
      </c>
      <c r="K330" s="4">
        <f t="shared" si="3"/>
        <v>4</v>
      </c>
      <c r="L330" s="4">
        <f t="shared" si="4"/>
        <v>34</v>
      </c>
      <c r="M330" s="4">
        <f t="shared" si="5"/>
        <v>276</v>
      </c>
      <c r="N330" s="4">
        <f t="shared" si="6"/>
        <v>0.7894736842</v>
      </c>
      <c r="O330" s="4">
        <f t="shared" si="7"/>
        <v>0.306122449</v>
      </c>
      <c r="P330" s="8">
        <f t="shared" si="8"/>
        <v>0.4411764706</v>
      </c>
      <c r="Q330" s="1"/>
      <c r="R330" s="1"/>
      <c r="S330" s="1"/>
      <c r="T330" s="1"/>
      <c r="U330" s="1"/>
      <c r="V330" s="1"/>
      <c r="W330" s="1"/>
      <c r="X330" s="1"/>
      <c r="Y330" s="1"/>
      <c r="Z330" s="1"/>
    </row>
    <row r="331">
      <c r="A331" s="1"/>
      <c r="B331" s="1"/>
      <c r="C331" s="2" t="s">
        <v>14</v>
      </c>
      <c r="D331" s="4">
        <v>6.37337636E8</v>
      </c>
      <c r="E331" s="2" t="s">
        <v>1987</v>
      </c>
      <c r="F331" s="4">
        <v>0.0</v>
      </c>
      <c r="G331" s="4">
        <v>0.0</v>
      </c>
      <c r="H331" s="7">
        <f t="shared" si="1"/>
        <v>0</v>
      </c>
      <c r="I331" s="1"/>
      <c r="J331" s="4">
        <f t="shared" si="2"/>
        <v>15</v>
      </c>
      <c r="K331" s="4">
        <f t="shared" si="3"/>
        <v>4</v>
      </c>
      <c r="L331" s="4">
        <f t="shared" si="4"/>
        <v>34</v>
      </c>
      <c r="M331" s="4">
        <f t="shared" si="5"/>
        <v>277</v>
      </c>
      <c r="N331" s="4">
        <f t="shared" si="6"/>
        <v>0.7894736842</v>
      </c>
      <c r="O331" s="4">
        <f t="shared" si="7"/>
        <v>0.306122449</v>
      </c>
      <c r="P331" s="8">
        <f t="shared" si="8"/>
        <v>0.4411764706</v>
      </c>
      <c r="Q331" s="1"/>
      <c r="R331" s="1"/>
      <c r="S331" s="1"/>
      <c r="T331" s="1"/>
      <c r="U331" s="1"/>
      <c r="V331" s="1"/>
      <c r="W331" s="1"/>
      <c r="X331" s="1"/>
      <c r="Y331" s="1"/>
      <c r="Z331" s="1"/>
    </row>
    <row r="332">
      <c r="A332" s="1"/>
      <c r="B332" s="1"/>
      <c r="C332" s="2" t="s">
        <v>14</v>
      </c>
      <c r="D332" s="4">
        <v>6.37359414E8</v>
      </c>
      <c r="E332" s="2" t="s">
        <v>1988</v>
      </c>
      <c r="F332" s="4">
        <v>0.05</v>
      </c>
      <c r="G332" s="4">
        <v>0.0</v>
      </c>
      <c r="H332" s="7">
        <f t="shared" si="1"/>
        <v>0</v>
      </c>
      <c r="I332" s="1"/>
      <c r="J332" s="4">
        <f t="shared" si="2"/>
        <v>15</v>
      </c>
      <c r="K332" s="4">
        <f t="shared" si="3"/>
        <v>4</v>
      </c>
      <c r="L332" s="4">
        <f t="shared" si="4"/>
        <v>34</v>
      </c>
      <c r="M332" s="4">
        <f t="shared" si="5"/>
        <v>278</v>
      </c>
      <c r="N332" s="4">
        <f t="shared" si="6"/>
        <v>0.7894736842</v>
      </c>
      <c r="O332" s="4">
        <f t="shared" si="7"/>
        <v>0.306122449</v>
      </c>
      <c r="P332" s="8">
        <f t="shared" si="8"/>
        <v>0.4411764706</v>
      </c>
      <c r="Q332" s="1"/>
      <c r="R332" s="1"/>
      <c r="S332" s="1"/>
      <c r="T332" s="1"/>
      <c r="U332" s="1"/>
      <c r="V332" s="1"/>
      <c r="W332" s="1"/>
      <c r="X332" s="1"/>
      <c r="Y332" s="1"/>
      <c r="Z332" s="1"/>
    </row>
    <row r="333">
      <c r="A333" s="1"/>
      <c r="B333" s="1"/>
      <c r="C333" s="2" t="s">
        <v>14</v>
      </c>
      <c r="D333" s="4">
        <v>6.37387491E8</v>
      </c>
      <c r="E333" s="2" t="s">
        <v>1989</v>
      </c>
      <c r="F333" s="4">
        <v>0.0</v>
      </c>
      <c r="G333" s="4">
        <v>0.0</v>
      </c>
      <c r="H333" s="7">
        <f t="shared" si="1"/>
        <v>0</v>
      </c>
      <c r="I333" s="1"/>
      <c r="J333" s="4">
        <f t="shared" si="2"/>
        <v>15</v>
      </c>
      <c r="K333" s="4">
        <f t="shared" si="3"/>
        <v>4</v>
      </c>
      <c r="L333" s="4">
        <f t="shared" si="4"/>
        <v>34</v>
      </c>
      <c r="M333" s="4">
        <f t="shared" si="5"/>
        <v>279</v>
      </c>
      <c r="N333" s="4">
        <f t="shared" si="6"/>
        <v>0.7894736842</v>
      </c>
      <c r="O333" s="4">
        <f t="shared" si="7"/>
        <v>0.306122449</v>
      </c>
      <c r="P333" s="8">
        <f t="shared" si="8"/>
        <v>0.4411764706</v>
      </c>
      <c r="Q333" s="1"/>
      <c r="R333" s="1"/>
      <c r="S333" s="1"/>
      <c r="T333" s="1"/>
      <c r="U333" s="1"/>
      <c r="V333" s="1"/>
      <c r="W333" s="1"/>
      <c r="X333" s="1"/>
      <c r="Y333" s="1"/>
      <c r="Z333" s="1"/>
    </row>
    <row r="334">
      <c r="A334" s="1"/>
      <c r="B334" s="1"/>
      <c r="C334" s="2" t="s">
        <v>14</v>
      </c>
      <c r="D334" s="4">
        <v>6.37443017E8</v>
      </c>
      <c r="E334" s="2" t="s">
        <v>1990</v>
      </c>
      <c r="F334" s="4">
        <v>0.0</v>
      </c>
      <c r="G334" s="4">
        <v>0.0</v>
      </c>
      <c r="H334" s="7">
        <f t="shared" si="1"/>
        <v>0</v>
      </c>
      <c r="I334" s="1"/>
      <c r="J334" s="4">
        <f t="shared" si="2"/>
        <v>15</v>
      </c>
      <c r="K334" s="4">
        <f t="shared" si="3"/>
        <v>4</v>
      </c>
      <c r="L334" s="4">
        <f t="shared" si="4"/>
        <v>34</v>
      </c>
      <c r="M334" s="4">
        <f t="shared" si="5"/>
        <v>280</v>
      </c>
      <c r="N334" s="4">
        <f t="shared" si="6"/>
        <v>0.7894736842</v>
      </c>
      <c r="O334" s="4">
        <f t="shared" si="7"/>
        <v>0.306122449</v>
      </c>
      <c r="P334" s="8">
        <f t="shared" si="8"/>
        <v>0.4411764706</v>
      </c>
      <c r="Q334" s="1"/>
      <c r="R334" s="1"/>
      <c r="S334" s="1"/>
      <c r="T334" s="1"/>
      <c r="U334" s="1"/>
      <c r="V334" s="1"/>
      <c r="W334" s="1"/>
      <c r="X334" s="1"/>
      <c r="Y334" s="1"/>
      <c r="Z334" s="1"/>
    </row>
    <row r="335">
      <c r="A335" s="1"/>
      <c r="B335" s="1"/>
      <c r="C335" s="2" t="s">
        <v>14</v>
      </c>
      <c r="D335" s="4">
        <v>6.37469461E8</v>
      </c>
      <c r="E335" s="2" t="s">
        <v>1991</v>
      </c>
      <c r="F335" s="4">
        <v>0.0</v>
      </c>
      <c r="G335" s="4">
        <v>0.0</v>
      </c>
      <c r="H335" s="7">
        <f t="shared" si="1"/>
        <v>0</v>
      </c>
      <c r="I335" s="1"/>
      <c r="J335" s="4">
        <f t="shared" si="2"/>
        <v>15</v>
      </c>
      <c r="K335" s="4">
        <f t="shared" si="3"/>
        <v>4</v>
      </c>
      <c r="L335" s="4">
        <f t="shared" si="4"/>
        <v>34</v>
      </c>
      <c r="M335" s="4">
        <f t="shared" si="5"/>
        <v>281</v>
      </c>
      <c r="N335" s="4">
        <f t="shared" si="6"/>
        <v>0.7894736842</v>
      </c>
      <c r="O335" s="4">
        <f t="shared" si="7"/>
        <v>0.306122449</v>
      </c>
      <c r="P335" s="8">
        <f t="shared" si="8"/>
        <v>0.4411764706</v>
      </c>
      <c r="Q335" s="1"/>
      <c r="R335" s="1"/>
      <c r="S335" s="1"/>
      <c r="T335" s="1"/>
      <c r="U335" s="1"/>
      <c r="V335" s="1"/>
      <c r="W335" s="1"/>
      <c r="X335" s="1"/>
      <c r="Y335" s="1"/>
      <c r="Z335" s="1"/>
    </row>
    <row r="336">
      <c r="A336" s="1"/>
      <c r="B336" s="1"/>
      <c r="C336" s="2" t="s">
        <v>14</v>
      </c>
      <c r="D336" s="4">
        <v>6.37472836E8</v>
      </c>
      <c r="E336" s="2" t="s">
        <v>1992</v>
      </c>
      <c r="F336" s="4">
        <v>0.0</v>
      </c>
      <c r="G336" s="4">
        <v>0.0</v>
      </c>
      <c r="H336" s="7">
        <f t="shared" si="1"/>
        <v>0</v>
      </c>
      <c r="I336" s="1"/>
      <c r="J336" s="4">
        <f t="shared" si="2"/>
        <v>15</v>
      </c>
      <c r="K336" s="4">
        <f t="shared" si="3"/>
        <v>4</v>
      </c>
      <c r="L336" s="4">
        <f t="shared" si="4"/>
        <v>34</v>
      </c>
      <c r="M336" s="4">
        <f t="shared" si="5"/>
        <v>282</v>
      </c>
      <c r="N336" s="4">
        <f t="shared" si="6"/>
        <v>0.7894736842</v>
      </c>
      <c r="O336" s="4">
        <f t="shared" si="7"/>
        <v>0.306122449</v>
      </c>
      <c r="P336" s="8">
        <f t="shared" si="8"/>
        <v>0.4411764706</v>
      </c>
      <c r="Q336" s="1"/>
      <c r="R336" s="1"/>
      <c r="S336" s="1"/>
      <c r="T336" s="1"/>
      <c r="U336" s="1"/>
      <c r="V336" s="1"/>
      <c r="W336" s="1"/>
      <c r="X336" s="1"/>
      <c r="Y336" s="1"/>
      <c r="Z336" s="1"/>
    </row>
    <row r="337">
      <c r="A337" s="1"/>
      <c r="B337" s="1"/>
      <c r="C337" s="2" t="s">
        <v>14</v>
      </c>
      <c r="D337" s="4">
        <v>6.37496788E8</v>
      </c>
      <c r="E337" s="2" t="s">
        <v>1993</v>
      </c>
      <c r="F337" s="4">
        <v>0.0</v>
      </c>
      <c r="G337" s="4">
        <v>0.0</v>
      </c>
      <c r="H337" s="7">
        <f t="shared" si="1"/>
        <v>0</v>
      </c>
      <c r="I337" s="1"/>
      <c r="J337" s="4">
        <f t="shared" si="2"/>
        <v>15</v>
      </c>
      <c r="K337" s="4">
        <f t="shared" si="3"/>
        <v>4</v>
      </c>
      <c r="L337" s="4">
        <f t="shared" si="4"/>
        <v>34</v>
      </c>
      <c r="M337" s="4">
        <f t="shared" si="5"/>
        <v>283</v>
      </c>
      <c r="N337" s="4">
        <f t="shared" si="6"/>
        <v>0.7894736842</v>
      </c>
      <c r="O337" s="4">
        <f t="shared" si="7"/>
        <v>0.306122449</v>
      </c>
      <c r="P337" s="8">
        <f t="shared" si="8"/>
        <v>0.4411764706</v>
      </c>
      <c r="Q337" s="1"/>
      <c r="R337" s="1"/>
      <c r="S337" s="1"/>
      <c r="T337" s="1"/>
      <c r="U337" s="1"/>
      <c r="V337" s="1"/>
      <c r="W337" s="1"/>
      <c r="X337" s="1"/>
      <c r="Y337" s="1"/>
      <c r="Z337" s="1"/>
    </row>
    <row r="338">
      <c r="A338" s="1"/>
      <c r="B338" s="1"/>
      <c r="C338" s="2" t="s">
        <v>42</v>
      </c>
      <c r="D338" s="4">
        <v>6.38202113E8</v>
      </c>
      <c r="E338" s="2" t="s">
        <v>1994</v>
      </c>
      <c r="F338" s="4">
        <v>0.67</v>
      </c>
      <c r="G338" s="4">
        <v>1.0</v>
      </c>
      <c r="H338" s="7">
        <f t="shared" si="1"/>
        <v>1</v>
      </c>
      <c r="I338" s="1"/>
      <c r="J338" s="4">
        <f t="shared" si="2"/>
        <v>16</v>
      </c>
      <c r="K338" s="4">
        <f t="shared" si="3"/>
        <v>4</v>
      </c>
      <c r="L338" s="4">
        <f t="shared" si="4"/>
        <v>34</v>
      </c>
      <c r="M338" s="4">
        <f t="shared" si="5"/>
        <v>283</v>
      </c>
      <c r="N338" s="4">
        <f t="shared" si="6"/>
        <v>0.8</v>
      </c>
      <c r="O338" s="4">
        <f t="shared" si="7"/>
        <v>0.32</v>
      </c>
      <c r="P338" s="8">
        <f t="shared" si="8"/>
        <v>0.4571428571</v>
      </c>
      <c r="Q338" s="1"/>
      <c r="R338" s="1"/>
      <c r="S338" s="1"/>
      <c r="T338" s="1"/>
      <c r="U338" s="1"/>
      <c r="V338" s="1"/>
      <c r="W338" s="1"/>
      <c r="X338" s="1"/>
      <c r="Y338" s="1"/>
      <c r="Z338" s="1"/>
    </row>
    <row r="339">
      <c r="A339" s="1"/>
      <c r="B339" s="1"/>
      <c r="C339" s="2" t="s">
        <v>14</v>
      </c>
      <c r="D339" s="4">
        <v>6.38853262E8</v>
      </c>
      <c r="E339" s="2" t="s">
        <v>1995</v>
      </c>
      <c r="F339" s="4">
        <v>0.0</v>
      </c>
      <c r="G339" s="4">
        <v>0.0</v>
      </c>
      <c r="H339" s="7">
        <f t="shared" si="1"/>
        <v>0</v>
      </c>
      <c r="I339" s="1"/>
      <c r="J339" s="4">
        <f t="shared" si="2"/>
        <v>16</v>
      </c>
      <c r="K339" s="4">
        <f t="shared" si="3"/>
        <v>4</v>
      </c>
      <c r="L339" s="4">
        <f t="shared" si="4"/>
        <v>34</v>
      </c>
      <c r="M339" s="4">
        <f t="shared" si="5"/>
        <v>284</v>
      </c>
      <c r="N339" s="4">
        <f t="shared" si="6"/>
        <v>0.8</v>
      </c>
      <c r="O339" s="4">
        <f t="shared" si="7"/>
        <v>0.32</v>
      </c>
      <c r="P339" s="8">
        <f t="shared" si="8"/>
        <v>0.4571428571</v>
      </c>
      <c r="Q339" s="1"/>
      <c r="R339" s="1"/>
      <c r="S339" s="1"/>
      <c r="T339" s="1"/>
      <c r="U339" s="1"/>
      <c r="V339" s="1"/>
      <c r="W339" s="1"/>
      <c r="X339" s="1"/>
      <c r="Y339" s="1"/>
      <c r="Z339" s="1"/>
    </row>
    <row r="340">
      <c r="A340" s="1"/>
      <c r="B340" s="1"/>
      <c r="C340" s="2" t="s">
        <v>14</v>
      </c>
      <c r="D340" s="4">
        <v>6.38866639E8</v>
      </c>
      <c r="E340" s="2" t="s">
        <v>1996</v>
      </c>
      <c r="F340" s="4">
        <v>0.0</v>
      </c>
      <c r="G340" s="4">
        <v>0.0</v>
      </c>
      <c r="H340" s="7">
        <f t="shared" si="1"/>
        <v>0</v>
      </c>
      <c r="I340" s="1"/>
      <c r="J340" s="4">
        <f t="shared" si="2"/>
        <v>16</v>
      </c>
      <c r="K340" s="4">
        <f t="shared" si="3"/>
        <v>4</v>
      </c>
      <c r="L340" s="4">
        <f t="shared" si="4"/>
        <v>34</v>
      </c>
      <c r="M340" s="4">
        <f t="shared" si="5"/>
        <v>285</v>
      </c>
      <c r="N340" s="4">
        <f t="shared" si="6"/>
        <v>0.8</v>
      </c>
      <c r="O340" s="4">
        <f t="shared" si="7"/>
        <v>0.32</v>
      </c>
      <c r="P340" s="8">
        <f t="shared" si="8"/>
        <v>0.4571428571</v>
      </c>
      <c r="Q340" s="1"/>
      <c r="R340" s="1"/>
      <c r="S340" s="1"/>
      <c r="T340" s="1"/>
      <c r="U340" s="1"/>
      <c r="V340" s="1"/>
      <c r="W340" s="1"/>
      <c r="X340" s="1"/>
      <c r="Y340" s="1"/>
      <c r="Z340" s="1"/>
    </row>
    <row r="341">
      <c r="A341" s="1"/>
      <c r="B341" s="1"/>
      <c r="C341" s="2" t="s">
        <v>14</v>
      </c>
      <c r="D341" s="4">
        <v>6.38920235E8</v>
      </c>
      <c r="E341" s="2" t="s">
        <v>1997</v>
      </c>
      <c r="F341" s="4">
        <v>0.02</v>
      </c>
      <c r="G341" s="4">
        <v>0.0</v>
      </c>
      <c r="H341" s="7">
        <f t="shared" si="1"/>
        <v>0</v>
      </c>
      <c r="I341" s="1"/>
      <c r="J341" s="4">
        <f t="shared" si="2"/>
        <v>16</v>
      </c>
      <c r="K341" s="4">
        <f t="shared" si="3"/>
        <v>4</v>
      </c>
      <c r="L341" s="4">
        <f t="shared" si="4"/>
        <v>34</v>
      </c>
      <c r="M341" s="4">
        <f t="shared" si="5"/>
        <v>286</v>
      </c>
      <c r="N341" s="4">
        <f t="shared" si="6"/>
        <v>0.8</v>
      </c>
      <c r="O341" s="4">
        <f t="shared" si="7"/>
        <v>0.32</v>
      </c>
      <c r="P341" s="8">
        <f t="shared" si="8"/>
        <v>0.4571428571</v>
      </c>
      <c r="Q341" s="1"/>
      <c r="R341" s="1"/>
      <c r="S341" s="1"/>
      <c r="T341" s="1"/>
      <c r="U341" s="1"/>
      <c r="V341" s="1"/>
      <c r="W341" s="1"/>
      <c r="X341" s="1"/>
      <c r="Y341" s="1"/>
      <c r="Z341" s="1"/>
    </row>
    <row r="342">
      <c r="A342" s="1"/>
      <c r="B342" s="1"/>
      <c r="C342" s="2" t="s">
        <v>14</v>
      </c>
      <c r="D342" s="4">
        <v>6.38942333E8</v>
      </c>
      <c r="E342" s="2" t="s">
        <v>1998</v>
      </c>
      <c r="F342" s="4">
        <v>0.05</v>
      </c>
      <c r="G342" s="4">
        <v>0.0</v>
      </c>
      <c r="H342" s="7">
        <f t="shared" si="1"/>
        <v>0</v>
      </c>
      <c r="I342" s="1"/>
      <c r="J342" s="4">
        <f t="shared" si="2"/>
        <v>16</v>
      </c>
      <c r="K342" s="4">
        <f t="shared" si="3"/>
        <v>4</v>
      </c>
      <c r="L342" s="4">
        <f t="shared" si="4"/>
        <v>34</v>
      </c>
      <c r="M342" s="4">
        <f t="shared" si="5"/>
        <v>287</v>
      </c>
      <c r="N342" s="4">
        <f t="shared" si="6"/>
        <v>0.8</v>
      </c>
      <c r="O342" s="4">
        <f t="shared" si="7"/>
        <v>0.32</v>
      </c>
      <c r="P342" s="8">
        <f t="shared" si="8"/>
        <v>0.4571428571</v>
      </c>
      <c r="Q342" s="1"/>
      <c r="R342" s="1"/>
      <c r="S342" s="1"/>
      <c r="T342" s="1"/>
      <c r="U342" s="1"/>
      <c r="V342" s="1"/>
      <c r="W342" s="1"/>
      <c r="X342" s="1"/>
      <c r="Y342" s="1"/>
      <c r="Z342" s="1"/>
    </row>
    <row r="343">
      <c r="A343" s="1"/>
      <c r="B343" s="1"/>
      <c r="C343" s="2" t="s">
        <v>14</v>
      </c>
      <c r="D343" s="4">
        <v>6.42604919E8</v>
      </c>
      <c r="E343" s="2" t="s">
        <v>1999</v>
      </c>
      <c r="F343" s="4">
        <v>0.0</v>
      </c>
      <c r="G343" s="4">
        <v>0.0</v>
      </c>
      <c r="H343" s="7">
        <f t="shared" si="1"/>
        <v>0</v>
      </c>
      <c r="I343" s="1"/>
      <c r="J343" s="4">
        <f t="shared" si="2"/>
        <v>16</v>
      </c>
      <c r="K343" s="4">
        <f t="shared" si="3"/>
        <v>4</v>
      </c>
      <c r="L343" s="4">
        <f t="shared" si="4"/>
        <v>34</v>
      </c>
      <c r="M343" s="4">
        <f t="shared" si="5"/>
        <v>288</v>
      </c>
      <c r="N343" s="4">
        <f t="shared" si="6"/>
        <v>0.8</v>
      </c>
      <c r="O343" s="4">
        <f t="shared" si="7"/>
        <v>0.32</v>
      </c>
      <c r="P343" s="8">
        <f t="shared" si="8"/>
        <v>0.4571428571</v>
      </c>
      <c r="Q343" s="1"/>
      <c r="R343" s="1"/>
      <c r="S343" s="1"/>
      <c r="T343" s="1"/>
      <c r="U343" s="1"/>
      <c r="V343" s="1"/>
      <c r="W343" s="1"/>
      <c r="X343" s="1"/>
      <c r="Y343" s="1"/>
      <c r="Z343" s="1"/>
    </row>
    <row r="344">
      <c r="A344" s="1"/>
      <c r="B344" s="1"/>
      <c r="C344" s="2" t="s">
        <v>14</v>
      </c>
      <c r="D344" s="4">
        <v>6.42902435E8</v>
      </c>
      <c r="E344" s="2" t="s">
        <v>2000</v>
      </c>
      <c r="F344" s="4">
        <v>0.0</v>
      </c>
      <c r="G344" s="4">
        <v>0.0</v>
      </c>
      <c r="H344" s="7">
        <f t="shared" si="1"/>
        <v>0</v>
      </c>
      <c r="I344" s="1"/>
      <c r="J344" s="4">
        <f t="shared" si="2"/>
        <v>16</v>
      </c>
      <c r="K344" s="4">
        <f t="shared" si="3"/>
        <v>4</v>
      </c>
      <c r="L344" s="4">
        <f t="shared" si="4"/>
        <v>34</v>
      </c>
      <c r="M344" s="4">
        <f t="shared" si="5"/>
        <v>289</v>
      </c>
      <c r="N344" s="4">
        <f t="shared" si="6"/>
        <v>0.8</v>
      </c>
      <c r="O344" s="4">
        <f t="shared" si="7"/>
        <v>0.32</v>
      </c>
      <c r="P344" s="8">
        <f t="shared" si="8"/>
        <v>0.4571428571</v>
      </c>
      <c r="Q344" s="1"/>
      <c r="R344" s="1"/>
      <c r="S344" s="1"/>
      <c r="T344" s="1"/>
      <c r="U344" s="1"/>
      <c r="V344" s="1"/>
      <c r="W344" s="1"/>
      <c r="X344" s="1"/>
      <c r="Y344" s="1"/>
      <c r="Z344" s="1"/>
    </row>
    <row r="345">
      <c r="A345" s="1"/>
      <c r="B345" s="1"/>
      <c r="C345" s="2" t="s">
        <v>14</v>
      </c>
      <c r="D345" s="4">
        <v>6.42933508E8</v>
      </c>
      <c r="E345" s="2" t="s">
        <v>2001</v>
      </c>
      <c r="F345" s="4">
        <v>0.0</v>
      </c>
      <c r="G345" s="4">
        <v>0.0</v>
      </c>
      <c r="H345" s="7">
        <f t="shared" si="1"/>
        <v>0</v>
      </c>
      <c r="I345" s="1"/>
      <c r="J345" s="4">
        <f t="shared" si="2"/>
        <v>16</v>
      </c>
      <c r="K345" s="4">
        <f t="shared" si="3"/>
        <v>4</v>
      </c>
      <c r="L345" s="4">
        <f t="shared" si="4"/>
        <v>34</v>
      </c>
      <c r="M345" s="4">
        <f t="shared" si="5"/>
        <v>290</v>
      </c>
      <c r="N345" s="4">
        <f t="shared" si="6"/>
        <v>0.8</v>
      </c>
      <c r="O345" s="4">
        <f t="shared" si="7"/>
        <v>0.32</v>
      </c>
      <c r="P345" s="8">
        <f t="shared" si="8"/>
        <v>0.4571428571</v>
      </c>
      <c r="Q345" s="1"/>
      <c r="R345" s="1"/>
      <c r="S345" s="1"/>
      <c r="T345" s="1"/>
      <c r="U345" s="1"/>
      <c r="V345" s="1"/>
      <c r="W345" s="1"/>
      <c r="X345" s="1"/>
      <c r="Y345" s="1"/>
      <c r="Z345" s="1"/>
    </row>
    <row r="346">
      <c r="A346" s="1"/>
      <c r="B346" s="1"/>
      <c r="C346" s="2" t="s">
        <v>14</v>
      </c>
      <c r="D346" s="4">
        <v>6.43211766E8</v>
      </c>
      <c r="E346" s="2" t="s">
        <v>2002</v>
      </c>
      <c r="F346" s="4">
        <v>0.0</v>
      </c>
      <c r="G346" s="4">
        <v>0.0</v>
      </c>
      <c r="H346" s="7">
        <f t="shared" si="1"/>
        <v>0</v>
      </c>
      <c r="I346" s="1"/>
      <c r="J346" s="4">
        <f t="shared" si="2"/>
        <v>16</v>
      </c>
      <c r="K346" s="4">
        <f t="shared" si="3"/>
        <v>4</v>
      </c>
      <c r="L346" s="4">
        <f t="shared" si="4"/>
        <v>34</v>
      </c>
      <c r="M346" s="4">
        <f t="shared" si="5"/>
        <v>291</v>
      </c>
      <c r="N346" s="4">
        <f t="shared" si="6"/>
        <v>0.8</v>
      </c>
      <c r="O346" s="4">
        <f t="shared" si="7"/>
        <v>0.32</v>
      </c>
      <c r="P346" s="8">
        <f t="shared" si="8"/>
        <v>0.4571428571</v>
      </c>
      <c r="Q346" s="1"/>
      <c r="R346" s="1"/>
      <c r="S346" s="1"/>
      <c r="T346" s="1"/>
      <c r="U346" s="1"/>
      <c r="V346" s="1"/>
      <c r="W346" s="1"/>
      <c r="X346" s="1"/>
      <c r="Y346" s="1"/>
      <c r="Z346" s="1"/>
    </row>
    <row r="347">
      <c r="A347" s="1"/>
      <c r="B347" s="1"/>
      <c r="C347" s="2" t="s">
        <v>42</v>
      </c>
      <c r="D347" s="4">
        <v>6.43360992E8</v>
      </c>
      <c r="E347" s="2" t="s">
        <v>2003</v>
      </c>
      <c r="F347" s="4">
        <v>0.42</v>
      </c>
      <c r="G347" s="4">
        <v>1.0</v>
      </c>
      <c r="H347" s="7">
        <f t="shared" si="1"/>
        <v>0</v>
      </c>
      <c r="I347" s="1"/>
      <c r="J347" s="4">
        <f t="shared" si="2"/>
        <v>16</v>
      </c>
      <c r="K347" s="4">
        <f t="shared" si="3"/>
        <v>4</v>
      </c>
      <c r="L347" s="4">
        <f t="shared" si="4"/>
        <v>35</v>
      </c>
      <c r="M347" s="4">
        <f t="shared" si="5"/>
        <v>291</v>
      </c>
      <c r="N347" s="4">
        <f t="shared" si="6"/>
        <v>0.8</v>
      </c>
      <c r="O347" s="4">
        <f t="shared" si="7"/>
        <v>0.3137254902</v>
      </c>
      <c r="P347" s="8">
        <f t="shared" si="8"/>
        <v>0.4507042254</v>
      </c>
      <c r="Q347" s="1"/>
      <c r="R347" s="1"/>
      <c r="S347" s="1"/>
      <c r="T347" s="1"/>
      <c r="U347" s="1"/>
      <c r="V347" s="1"/>
      <c r="W347" s="1"/>
      <c r="X347" s="1"/>
      <c r="Y347" s="1"/>
      <c r="Z347" s="1"/>
    </row>
    <row r="348">
      <c r="A348" s="1"/>
      <c r="B348" s="1"/>
      <c r="C348" s="2" t="s">
        <v>14</v>
      </c>
      <c r="D348" s="4">
        <v>6.51892225E8</v>
      </c>
      <c r="E348" s="2" t="s">
        <v>2004</v>
      </c>
      <c r="F348" s="4">
        <v>0.0</v>
      </c>
      <c r="G348" s="4">
        <v>0.0</v>
      </c>
      <c r="H348" s="7">
        <f t="shared" si="1"/>
        <v>0</v>
      </c>
      <c r="I348" s="1"/>
      <c r="J348" s="4">
        <f t="shared" si="2"/>
        <v>16</v>
      </c>
      <c r="K348" s="4">
        <f t="shared" si="3"/>
        <v>4</v>
      </c>
      <c r="L348" s="4">
        <f t="shared" si="4"/>
        <v>35</v>
      </c>
      <c r="M348" s="4">
        <f t="shared" si="5"/>
        <v>292</v>
      </c>
      <c r="N348" s="4">
        <f t="shared" si="6"/>
        <v>0.8</v>
      </c>
      <c r="O348" s="4">
        <f t="shared" si="7"/>
        <v>0.3137254902</v>
      </c>
      <c r="P348" s="8">
        <f t="shared" si="8"/>
        <v>0.4507042254</v>
      </c>
      <c r="Q348" s="1"/>
      <c r="R348" s="1"/>
      <c r="S348" s="1"/>
      <c r="T348" s="1"/>
      <c r="U348" s="1"/>
      <c r="V348" s="1"/>
      <c r="W348" s="1"/>
      <c r="X348" s="1"/>
      <c r="Y348" s="1"/>
      <c r="Z348" s="1"/>
    </row>
    <row r="349">
      <c r="A349" s="1"/>
      <c r="B349" s="1"/>
      <c r="C349" s="2" t="s">
        <v>14</v>
      </c>
      <c r="D349" s="4">
        <v>6.51917272E8</v>
      </c>
      <c r="E349" s="2" t="s">
        <v>2005</v>
      </c>
      <c r="F349" s="4">
        <v>0.0</v>
      </c>
      <c r="G349" s="4">
        <v>0.0</v>
      </c>
      <c r="H349" s="7">
        <f t="shared" si="1"/>
        <v>0</v>
      </c>
      <c r="I349" s="1"/>
      <c r="J349" s="4">
        <f t="shared" si="2"/>
        <v>16</v>
      </c>
      <c r="K349" s="4">
        <f t="shared" si="3"/>
        <v>4</v>
      </c>
      <c r="L349" s="4">
        <f t="shared" si="4"/>
        <v>35</v>
      </c>
      <c r="M349" s="4">
        <f t="shared" si="5"/>
        <v>293</v>
      </c>
      <c r="N349" s="4">
        <f t="shared" si="6"/>
        <v>0.8</v>
      </c>
      <c r="O349" s="4">
        <f t="shared" si="7"/>
        <v>0.3137254902</v>
      </c>
      <c r="P349" s="8">
        <f t="shared" si="8"/>
        <v>0.4507042254</v>
      </c>
      <c r="Q349" s="1"/>
      <c r="R349" s="1"/>
      <c r="S349" s="1"/>
      <c r="T349" s="1"/>
      <c r="U349" s="1"/>
      <c r="V349" s="1"/>
      <c r="W349" s="1"/>
      <c r="X349" s="1"/>
      <c r="Y349" s="1"/>
      <c r="Z349" s="1"/>
    </row>
    <row r="350">
      <c r="A350" s="1"/>
      <c r="B350" s="1"/>
      <c r="C350" s="2" t="s">
        <v>14</v>
      </c>
      <c r="D350" s="4">
        <v>6.51934683E8</v>
      </c>
      <c r="E350" s="2" t="s">
        <v>2006</v>
      </c>
      <c r="F350" s="4">
        <v>0.0</v>
      </c>
      <c r="G350" s="4">
        <v>0.0</v>
      </c>
      <c r="H350" s="7">
        <f t="shared" si="1"/>
        <v>0</v>
      </c>
      <c r="I350" s="1"/>
      <c r="J350" s="4">
        <f t="shared" si="2"/>
        <v>16</v>
      </c>
      <c r="K350" s="4">
        <f t="shared" si="3"/>
        <v>4</v>
      </c>
      <c r="L350" s="4">
        <f t="shared" si="4"/>
        <v>35</v>
      </c>
      <c r="M350" s="4">
        <f t="shared" si="5"/>
        <v>294</v>
      </c>
      <c r="N350" s="4">
        <f t="shared" si="6"/>
        <v>0.8</v>
      </c>
      <c r="O350" s="4">
        <f t="shared" si="7"/>
        <v>0.3137254902</v>
      </c>
      <c r="P350" s="8">
        <f t="shared" si="8"/>
        <v>0.4507042254</v>
      </c>
      <c r="Q350" s="1"/>
      <c r="R350" s="1"/>
      <c r="S350" s="1"/>
      <c r="T350" s="1"/>
      <c r="U350" s="1"/>
      <c r="V350" s="1"/>
      <c r="W350" s="1"/>
      <c r="X350" s="1"/>
      <c r="Y350" s="1"/>
      <c r="Z350" s="1"/>
    </row>
    <row r="351">
      <c r="A351" s="1"/>
      <c r="B351" s="1"/>
      <c r="C351" s="2" t="s">
        <v>14</v>
      </c>
      <c r="D351" s="4">
        <v>6.52067429E8</v>
      </c>
      <c r="E351" s="2" t="s">
        <v>2007</v>
      </c>
      <c r="F351" s="4">
        <v>0.13</v>
      </c>
      <c r="G351" s="4">
        <v>0.0</v>
      </c>
      <c r="H351" s="7">
        <f t="shared" si="1"/>
        <v>0</v>
      </c>
      <c r="I351" s="1"/>
      <c r="J351" s="4">
        <f t="shared" si="2"/>
        <v>16</v>
      </c>
      <c r="K351" s="4">
        <f t="shared" si="3"/>
        <v>4</v>
      </c>
      <c r="L351" s="4">
        <f t="shared" si="4"/>
        <v>35</v>
      </c>
      <c r="M351" s="4">
        <f t="shared" si="5"/>
        <v>295</v>
      </c>
      <c r="N351" s="4">
        <f t="shared" si="6"/>
        <v>0.8</v>
      </c>
      <c r="O351" s="4">
        <f t="shared" si="7"/>
        <v>0.3137254902</v>
      </c>
      <c r="P351" s="8">
        <f t="shared" si="8"/>
        <v>0.4507042254</v>
      </c>
      <c r="Q351" s="1"/>
      <c r="R351" s="1"/>
      <c r="S351" s="1"/>
      <c r="T351" s="1"/>
      <c r="U351" s="1"/>
      <c r="V351" s="1"/>
      <c r="W351" s="1"/>
      <c r="X351" s="1"/>
      <c r="Y351" s="1"/>
      <c r="Z351" s="1"/>
    </row>
    <row r="352">
      <c r="A352" s="1"/>
      <c r="B352" s="1"/>
      <c r="C352" s="2" t="s">
        <v>14</v>
      </c>
      <c r="D352" s="4">
        <v>6.70181111E8</v>
      </c>
      <c r="E352" s="2" t="s">
        <v>2008</v>
      </c>
      <c r="F352" s="4">
        <v>0.0</v>
      </c>
      <c r="G352" s="4">
        <v>0.0</v>
      </c>
      <c r="H352" s="7">
        <f t="shared" si="1"/>
        <v>0</v>
      </c>
      <c r="I352" s="1"/>
      <c r="J352" s="4">
        <f t="shared" si="2"/>
        <v>16</v>
      </c>
      <c r="K352" s="4">
        <f t="shared" si="3"/>
        <v>4</v>
      </c>
      <c r="L352" s="4">
        <f t="shared" si="4"/>
        <v>35</v>
      </c>
      <c r="M352" s="4">
        <f t="shared" si="5"/>
        <v>296</v>
      </c>
      <c r="N352" s="4">
        <f t="shared" si="6"/>
        <v>0.8</v>
      </c>
      <c r="O352" s="4">
        <f t="shared" si="7"/>
        <v>0.3137254902</v>
      </c>
      <c r="P352" s="8">
        <f t="shared" si="8"/>
        <v>0.4507042254</v>
      </c>
      <c r="Q352" s="1"/>
      <c r="R352" s="1"/>
      <c r="S352" s="1"/>
      <c r="T352" s="1"/>
      <c r="U352" s="1"/>
      <c r="V352" s="1"/>
      <c r="W352" s="1"/>
      <c r="X352" s="1"/>
      <c r="Y352" s="1"/>
      <c r="Z352" s="1"/>
    </row>
    <row r="353">
      <c r="A353" s="1"/>
      <c r="B353" s="1"/>
      <c r="C353" s="2" t="s">
        <v>14</v>
      </c>
      <c r="D353" s="4">
        <v>6.70198245E8</v>
      </c>
      <c r="E353" s="2" t="s">
        <v>2009</v>
      </c>
      <c r="F353" s="4">
        <v>0.0</v>
      </c>
      <c r="G353" s="4">
        <v>0.0</v>
      </c>
      <c r="H353" s="7">
        <f t="shared" si="1"/>
        <v>0</v>
      </c>
      <c r="I353" s="1"/>
      <c r="J353" s="4">
        <f t="shared" si="2"/>
        <v>16</v>
      </c>
      <c r="K353" s="4">
        <f t="shared" si="3"/>
        <v>4</v>
      </c>
      <c r="L353" s="4">
        <f t="shared" si="4"/>
        <v>35</v>
      </c>
      <c r="M353" s="4">
        <f t="shared" si="5"/>
        <v>297</v>
      </c>
      <c r="N353" s="4">
        <f t="shared" si="6"/>
        <v>0.8</v>
      </c>
      <c r="O353" s="4">
        <f t="shared" si="7"/>
        <v>0.3137254902</v>
      </c>
      <c r="P353" s="8">
        <f t="shared" si="8"/>
        <v>0.4507042254</v>
      </c>
      <c r="Q353" s="1"/>
      <c r="R353" s="1"/>
      <c r="S353" s="1"/>
      <c r="T353" s="1"/>
      <c r="U353" s="1"/>
      <c r="V353" s="1"/>
      <c r="W353" s="1"/>
      <c r="X353" s="1"/>
      <c r="Y353" s="1"/>
      <c r="Z353" s="1"/>
    </row>
    <row r="354">
      <c r="A354" s="1"/>
      <c r="B354" s="1"/>
      <c r="C354" s="2" t="s">
        <v>14</v>
      </c>
      <c r="D354" s="4">
        <v>6.70237997E8</v>
      </c>
      <c r="E354" s="2" t="s">
        <v>2010</v>
      </c>
      <c r="F354" s="4">
        <v>0.03</v>
      </c>
      <c r="G354" s="4">
        <v>0.0</v>
      </c>
      <c r="H354" s="7">
        <f t="shared" si="1"/>
        <v>0</v>
      </c>
      <c r="I354" s="1"/>
      <c r="J354" s="4">
        <f t="shared" si="2"/>
        <v>16</v>
      </c>
      <c r="K354" s="4">
        <f t="shared" si="3"/>
        <v>4</v>
      </c>
      <c r="L354" s="4">
        <f t="shared" si="4"/>
        <v>35</v>
      </c>
      <c r="M354" s="4">
        <f t="shared" si="5"/>
        <v>298</v>
      </c>
      <c r="N354" s="4">
        <f t="shared" si="6"/>
        <v>0.8</v>
      </c>
      <c r="O354" s="4">
        <f t="shared" si="7"/>
        <v>0.3137254902</v>
      </c>
      <c r="P354" s="8">
        <f t="shared" si="8"/>
        <v>0.4507042254</v>
      </c>
      <c r="Q354" s="1"/>
      <c r="R354" s="1"/>
      <c r="S354" s="1"/>
      <c r="T354" s="1"/>
      <c r="U354" s="1"/>
      <c r="V354" s="1"/>
      <c r="W354" s="1"/>
      <c r="X354" s="1"/>
      <c r="Y354" s="1"/>
      <c r="Z354" s="1"/>
    </row>
    <row r="355">
      <c r="A355" s="1"/>
      <c r="B355" s="1"/>
      <c r="C355" s="2" t="s">
        <v>14</v>
      </c>
      <c r="D355" s="4">
        <v>6.70244317E8</v>
      </c>
      <c r="E355" s="2" t="s">
        <v>2011</v>
      </c>
      <c r="F355" s="4">
        <v>0.0</v>
      </c>
      <c r="G355" s="4">
        <v>0.0</v>
      </c>
      <c r="H355" s="7">
        <f t="shared" si="1"/>
        <v>0</v>
      </c>
      <c r="I355" s="1"/>
      <c r="J355" s="4">
        <f t="shared" si="2"/>
        <v>16</v>
      </c>
      <c r="K355" s="4">
        <f t="shared" si="3"/>
        <v>4</v>
      </c>
      <c r="L355" s="4">
        <f t="shared" si="4"/>
        <v>35</v>
      </c>
      <c r="M355" s="4">
        <f t="shared" si="5"/>
        <v>299</v>
      </c>
      <c r="N355" s="4">
        <f t="shared" si="6"/>
        <v>0.8</v>
      </c>
      <c r="O355" s="4">
        <f t="shared" si="7"/>
        <v>0.3137254902</v>
      </c>
      <c r="P355" s="8">
        <f t="shared" si="8"/>
        <v>0.4507042254</v>
      </c>
      <c r="Q355" s="1"/>
      <c r="R355" s="1"/>
      <c r="S355" s="1"/>
      <c r="T355" s="1"/>
      <c r="U355" s="1"/>
      <c r="V355" s="1"/>
      <c r="W355" s="1"/>
      <c r="X355" s="1"/>
      <c r="Y355" s="1"/>
      <c r="Z355" s="1"/>
    </row>
    <row r="356">
      <c r="A356" s="1"/>
      <c r="B356" s="1"/>
      <c r="C356" s="2" t="s">
        <v>42</v>
      </c>
      <c r="D356" s="4">
        <v>6.70691047E8</v>
      </c>
      <c r="E356" s="2" t="s">
        <v>2012</v>
      </c>
      <c r="F356" s="4">
        <v>0.05</v>
      </c>
      <c r="G356" s="4">
        <v>1.0</v>
      </c>
      <c r="H356" s="7">
        <f t="shared" si="1"/>
        <v>0</v>
      </c>
      <c r="I356" s="1"/>
      <c r="J356" s="4">
        <f t="shared" si="2"/>
        <v>16</v>
      </c>
      <c r="K356" s="4">
        <f t="shared" si="3"/>
        <v>4</v>
      </c>
      <c r="L356" s="4">
        <f t="shared" si="4"/>
        <v>36</v>
      </c>
      <c r="M356" s="4">
        <f t="shared" si="5"/>
        <v>299</v>
      </c>
      <c r="N356" s="4">
        <f t="shared" si="6"/>
        <v>0.8</v>
      </c>
      <c r="O356" s="4">
        <f t="shared" si="7"/>
        <v>0.3076923077</v>
      </c>
      <c r="P356" s="8">
        <f t="shared" si="8"/>
        <v>0.4444444444</v>
      </c>
      <c r="Q356" s="1"/>
      <c r="R356" s="1"/>
      <c r="S356" s="1"/>
      <c r="T356" s="1"/>
      <c r="U356" s="1"/>
      <c r="V356" s="1"/>
      <c r="W356" s="1"/>
      <c r="X356" s="1"/>
      <c r="Y356" s="1"/>
      <c r="Z356" s="1"/>
    </row>
    <row r="357">
      <c r="A357" s="1"/>
      <c r="B357" s="1"/>
      <c r="C357" s="2" t="s">
        <v>14</v>
      </c>
      <c r="D357" s="4">
        <v>7.0277382E8</v>
      </c>
      <c r="E357" s="2" t="s">
        <v>2013</v>
      </c>
      <c r="F357" s="4">
        <v>0.0</v>
      </c>
      <c r="G357" s="4">
        <v>0.0</v>
      </c>
      <c r="H357" s="7">
        <f t="shared" si="1"/>
        <v>0</v>
      </c>
      <c r="I357" s="1"/>
      <c r="J357" s="4">
        <f t="shared" si="2"/>
        <v>16</v>
      </c>
      <c r="K357" s="4">
        <f t="shared" si="3"/>
        <v>4</v>
      </c>
      <c r="L357" s="4">
        <f t="shared" si="4"/>
        <v>36</v>
      </c>
      <c r="M357" s="4">
        <f t="shared" si="5"/>
        <v>300</v>
      </c>
      <c r="N357" s="4">
        <f t="shared" si="6"/>
        <v>0.8</v>
      </c>
      <c r="O357" s="4">
        <f t="shared" si="7"/>
        <v>0.3076923077</v>
      </c>
      <c r="P357" s="8">
        <f t="shared" si="8"/>
        <v>0.4444444444</v>
      </c>
      <c r="Q357" s="1"/>
      <c r="R357" s="1"/>
      <c r="S357" s="1"/>
      <c r="T357" s="1"/>
      <c r="U357" s="1"/>
      <c r="V357" s="1"/>
      <c r="W357" s="1"/>
      <c r="X357" s="1"/>
      <c r="Y357" s="1"/>
      <c r="Z357" s="1"/>
    </row>
    <row r="358">
      <c r="A358" s="1"/>
      <c r="B358" s="1"/>
      <c r="C358" s="2" t="s">
        <v>14</v>
      </c>
      <c r="D358" s="4">
        <v>7.05170794E8</v>
      </c>
      <c r="E358" s="2" t="s">
        <v>2014</v>
      </c>
      <c r="F358" s="4">
        <v>0.05</v>
      </c>
      <c r="G358" s="4">
        <v>0.0</v>
      </c>
      <c r="H358" s="7">
        <f t="shared" si="1"/>
        <v>0</v>
      </c>
      <c r="I358" s="1"/>
      <c r="J358" s="4">
        <f t="shared" si="2"/>
        <v>16</v>
      </c>
      <c r="K358" s="4">
        <f t="shared" si="3"/>
        <v>4</v>
      </c>
      <c r="L358" s="4">
        <f t="shared" si="4"/>
        <v>36</v>
      </c>
      <c r="M358" s="4">
        <f t="shared" si="5"/>
        <v>301</v>
      </c>
      <c r="N358" s="4">
        <f t="shared" si="6"/>
        <v>0.8</v>
      </c>
      <c r="O358" s="4">
        <f t="shared" si="7"/>
        <v>0.3076923077</v>
      </c>
      <c r="P358" s="8">
        <f t="shared" si="8"/>
        <v>0.4444444444</v>
      </c>
      <c r="Q358" s="1"/>
      <c r="R358" s="1"/>
      <c r="S358" s="1"/>
      <c r="T358" s="1"/>
      <c r="U358" s="1"/>
      <c r="V358" s="1"/>
      <c r="W358" s="1"/>
      <c r="X358" s="1"/>
      <c r="Y358" s="1"/>
      <c r="Z358" s="1"/>
    </row>
    <row r="359">
      <c r="A359" s="1"/>
      <c r="B359" s="1"/>
      <c r="C359" s="2" t="s">
        <v>14</v>
      </c>
      <c r="D359" s="4">
        <v>7.08153303E8</v>
      </c>
      <c r="E359" s="2" t="s">
        <v>2015</v>
      </c>
      <c r="F359" s="4">
        <v>0.0</v>
      </c>
      <c r="G359" s="4">
        <v>0.0</v>
      </c>
      <c r="H359" s="7">
        <f t="shared" si="1"/>
        <v>0</v>
      </c>
      <c r="I359" s="1"/>
      <c r="J359" s="4">
        <f t="shared" si="2"/>
        <v>16</v>
      </c>
      <c r="K359" s="4">
        <f t="shared" si="3"/>
        <v>4</v>
      </c>
      <c r="L359" s="4">
        <f t="shared" si="4"/>
        <v>36</v>
      </c>
      <c r="M359" s="4">
        <f t="shared" si="5"/>
        <v>302</v>
      </c>
      <c r="N359" s="4">
        <f t="shared" si="6"/>
        <v>0.8</v>
      </c>
      <c r="O359" s="4">
        <f t="shared" si="7"/>
        <v>0.3076923077</v>
      </c>
      <c r="P359" s="8">
        <f t="shared" si="8"/>
        <v>0.4444444444</v>
      </c>
      <c r="Q359" s="1"/>
      <c r="R359" s="1"/>
      <c r="S359" s="1"/>
      <c r="T359" s="1"/>
      <c r="U359" s="1"/>
      <c r="V359" s="1"/>
      <c r="W359" s="1"/>
      <c r="X359" s="1"/>
      <c r="Y359" s="1"/>
      <c r="Z359" s="1"/>
    </row>
    <row r="360">
      <c r="A360" s="1"/>
      <c r="B360" s="1"/>
      <c r="C360" s="2" t="s">
        <v>14</v>
      </c>
      <c r="D360" s="4">
        <v>7.08172545E8</v>
      </c>
      <c r="E360" s="2" t="s">
        <v>2016</v>
      </c>
      <c r="F360" s="4">
        <v>0.0</v>
      </c>
      <c r="G360" s="4">
        <v>0.0</v>
      </c>
      <c r="H360" s="7">
        <f t="shared" si="1"/>
        <v>0</v>
      </c>
      <c r="I360" s="1"/>
      <c r="J360" s="4">
        <f t="shared" si="2"/>
        <v>16</v>
      </c>
      <c r="K360" s="4">
        <f t="shared" si="3"/>
        <v>4</v>
      </c>
      <c r="L360" s="4">
        <f t="shared" si="4"/>
        <v>36</v>
      </c>
      <c r="M360" s="4">
        <f t="shared" si="5"/>
        <v>303</v>
      </c>
      <c r="N360" s="4">
        <f t="shared" si="6"/>
        <v>0.8</v>
      </c>
      <c r="O360" s="4">
        <f t="shared" si="7"/>
        <v>0.3076923077</v>
      </c>
      <c r="P360" s="8">
        <f t="shared" si="8"/>
        <v>0.4444444444</v>
      </c>
      <c r="Q360" s="1"/>
      <c r="R360" s="1"/>
      <c r="S360" s="1"/>
      <c r="T360" s="1"/>
      <c r="U360" s="1"/>
      <c r="V360" s="1"/>
      <c r="W360" s="1"/>
      <c r="X360" s="1"/>
      <c r="Y360" s="1"/>
      <c r="Z360" s="1"/>
    </row>
    <row r="361">
      <c r="A361" s="1"/>
      <c r="B361" s="1"/>
      <c r="C361" s="2" t="s">
        <v>14</v>
      </c>
      <c r="D361" s="4">
        <v>7.08196696E8</v>
      </c>
      <c r="E361" s="2" t="s">
        <v>2017</v>
      </c>
      <c r="F361" s="4">
        <v>0.57</v>
      </c>
      <c r="G361" s="4">
        <v>0.0</v>
      </c>
      <c r="H361" s="7">
        <f t="shared" si="1"/>
        <v>1</v>
      </c>
      <c r="I361" s="1"/>
      <c r="J361" s="4">
        <f t="shared" si="2"/>
        <v>16</v>
      </c>
      <c r="K361" s="4">
        <f t="shared" si="3"/>
        <v>5</v>
      </c>
      <c r="L361" s="4">
        <f t="shared" si="4"/>
        <v>36</v>
      </c>
      <c r="M361" s="4">
        <f t="shared" si="5"/>
        <v>303</v>
      </c>
      <c r="N361" s="4">
        <f t="shared" si="6"/>
        <v>0.7619047619</v>
      </c>
      <c r="O361" s="4">
        <f t="shared" si="7"/>
        <v>0.3076923077</v>
      </c>
      <c r="P361" s="8">
        <f t="shared" si="8"/>
        <v>0.4383561644</v>
      </c>
      <c r="Q361" s="1"/>
      <c r="R361" s="1"/>
      <c r="S361" s="1"/>
      <c r="T361" s="1"/>
      <c r="U361" s="1"/>
      <c r="V361" s="1"/>
      <c r="W361" s="1"/>
      <c r="X361" s="1"/>
      <c r="Y361" s="1"/>
      <c r="Z361" s="1"/>
    </row>
    <row r="362">
      <c r="A362" s="1"/>
      <c r="B362" s="1"/>
      <c r="C362" s="2" t="s">
        <v>14</v>
      </c>
      <c r="D362" s="4">
        <v>7.0827241E8</v>
      </c>
      <c r="E362" s="2" t="s">
        <v>2018</v>
      </c>
      <c r="F362" s="4">
        <v>0.02</v>
      </c>
      <c r="G362" s="4">
        <v>0.0</v>
      </c>
      <c r="H362" s="7">
        <f t="shared" si="1"/>
        <v>0</v>
      </c>
      <c r="I362" s="1"/>
      <c r="J362" s="4">
        <f t="shared" si="2"/>
        <v>16</v>
      </c>
      <c r="K362" s="4">
        <f t="shared" si="3"/>
        <v>5</v>
      </c>
      <c r="L362" s="4">
        <f t="shared" si="4"/>
        <v>36</v>
      </c>
      <c r="M362" s="4">
        <f t="shared" si="5"/>
        <v>304</v>
      </c>
      <c r="N362" s="4">
        <f t="shared" si="6"/>
        <v>0.7619047619</v>
      </c>
      <c r="O362" s="4">
        <f t="shared" si="7"/>
        <v>0.3076923077</v>
      </c>
      <c r="P362" s="8">
        <f t="shared" si="8"/>
        <v>0.4383561644</v>
      </c>
      <c r="Q362" s="1"/>
      <c r="R362" s="1"/>
      <c r="S362" s="1"/>
      <c r="T362" s="1"/>
      <c r="U362" s="1"/>
      <c r="V362" s="1"/>
      <c r="W362" s="1"/>
      <c r="X362" s="1"/>
      <c r="Y362" s="1"/>
      <c r="Z362" s="1"/>
    </row>
    <row r="363">
      <c r="A363" s="1"/>
      <c r="B363" s="1"/>
      <c r="C363" s="2" t="s">
        <v>14</v>
      </c>
      <c r="D363" s="4">
        <v>7.17290138E8</v>
      </c>
      <c r="E363" s="2" t="s">
        <v>2019</v>
      </c>
      <c r="F363" s="4">
        <v>0.0</v>
      </c>
      <c r="G363" s="4">
        <v>0.0</v>
      </c>
      <c r="H363" s="7">
        <f t="shared" si="1"/>
        <v>0</v>
      </c>
      <c r="I363" s="1"/>
      <c r="J363" s="4">
        <f t="shared" si="2"/>
        <v>16</v>
      </c>
      <c r="K363" s="4">
        <f t="shared" si="3"/>
        <v>5</v>
      </c>
      <c r="L363" s="4">
        <f t="shared" si="4"/>
        <v>36</v>
      </c>
      <c r="M363" s="4">
        <f t="shared" si="5"/>
        <v>305</v>
      </c>
      <c r="N363" s="4">
        <f t="shared" si="6"/>
        <v>0.7619047619</v>
      </c>
      <c r="O363" s="4">
        <f t="shared" si="7"/>
        <v>0.3076923077</v>
      </c>
      <c r="P363" s="8">
        <f t="shared" si="8"/>
        <v>0.4383561644</v>
      </c>
      <c r="Q363" s="1"/>
      <c r="R363" s="1"/>
      <c r="S363" s="1"/>
      <c r="T363" s="1"/>
      <c r="U363" s="1"/>
      <c r="V363" s="1"/>
      <c r="W363" s="1"/>
      <c r="X363" s="1"/>
      <c r="Y363" s="1"/>
      <c r="Z363" s="1"/>
    </row>
    <row r="364">
      <c r="A364" s="1"/>
      <c r="B364" s="1"/>
      <c r="C364" s="2" t="s">
        <v>14</v>
      </c>
      <c r="D364" s="4">
        <v>7.18882247E8</v>
      </c>
      <c r="E364" s="2" t="s">
        <v>2020</v>
      </c>
      <c r="F364" s="4">
        <v>0.0</v>
      </c>
      <c r="G364" s="4">
        <v>0.0</v>
      </c>
      <c r="H364" s="7">
        <f t="shared" si="1"/>
        <v>0</v>
      </c>
      <c r="I364" s="1"/>
      <c r="J364" s="4">
        <f t="shared" si="2"/>
        <v>16</v>
      </c>
      <c r="K364" s="4">
        <f t="shared" si="3"/>
        <v>5</v>
      </c>
      <c r="L364" s="4">
        <f t="shared" si="4"/>
        <v>36</v>
      </c>
      <c r="M364" s="4">
        <f t="shared" si="5"/>
        <v>306</v>
      </c>
      <c r="N364" s="4">
        <f t="shared" si="6"/>
        <v>0.7619047619</v>
      </c>
      <c r="O364" s="4">
        <f t="shared" si="7"/>
        <v>0.3076923077</v>
      </c>
      <c r="P364" s="8">
        <f t="shared" si="8"/>
        <v>0.4383561644</v>
      </c>
      <c r="Q364" s="1"/>
      <c r="R364" s="1"/>
      <c r="S364" s="1"/>
      <c r="T364" s="1"/>
      <c r="U364" s="1"/>
      <c r="V364" s="1"/>
      <c r="W364" s="1"/>
      <c r="X364" s="1"/>
      <c r="Y364" s="1"/>
      <c r="Z364" s="1"/>
    </row>
    <row r="365">
      <c r="A365" s="1"/>
      <c r="B365" s="1"/>
      <c r="C365" s="2" t="s">
        <v>14</v>
      </c>
      <c r="D365" s="4">
        <v>7.19465655E8</v>
      </c>
      <c r="E365" s="2" t="s">
        <v>2021</v>
      </c>
      <c r="F365" s="4">
        <v>0.02</v>
      </c>
      <c r="G365" s="4">
        <v>0.0</v>
      </c>
      <c r="H365" s="7">
        <f t="shared" si="1"/>
        <v>0</v>
      </c>
      <c r="I365" s="1"/>
      <c r="J365" s="4">
        <f t="shared" si="2"/>
        <v>16</v>
      </c>
      <c r="K365" s="4">
        <f t="shared" si="3"/>
        <v>5</v>
      </c>
      <c r="L365" s="4">
        <f t="shared" si="4"/>
        <v>36</v>
      </c>
      <c r="M365" s="4">
        <f t="shared" si="5"/>
        <v>307</v>
      </c>
      <c r="N365" s="4">
        <f t="shared" si="6"/>
        <v>0.7619047619</v>
      </c>
      <c r="O365" s="4">
        <f t="shared" si="7"/>
        <v>0.3076923077</v>
      </c>
      <c r="P365" s="8">
        <f t="shared" si="8"/>
        <v>0.4383561644</v>
      </c>
      <c r="Q365" s="1"/>
      <c r="R365" s="1"/>
      <c r="S365" s="1"/>
      <c r="T365" s="1"/>
      <c r="U365" s="1"/>
      <c r="V365" s="1"/>
      <c r="W365" s="1"/>
      <c r="X365" s="1"/>
      <c r="Y365" s="1"/>
      <c r="Z365" s="1"/>
    </row>
    <row r="366">
      <c r="A366" s="1"/>
      <c r="B366" s="1"/>
      <c r="C366" s="2" t="s">
        <v>14</v>
      </c>
      <c r="D366" s="4">
        <v>7.19467028E8</v>
      </c>
      <c r="E366" s="2" t="s">
        <v>2022</v>
      </c>
      <c r="F366" s="4">
        <v>0.0</v>
      </c>
      <c r="G366" s="4">
        <v>0.0</v>
      </c>
      <c r="H366" s="7">
        <f t="shared" si="1"/>
        <v>0</v>
      </c>
      <c r="I366" s="1"/>
      <c r="J366" s="4">
        <f t="shared" si="2"/>
        <v>16</v>
      </c>
      <c r="K366" s="4">
        <f t="shared" si="3"/>
        <v>5</v>
      </c>
      <c r="L366" s="4">
        <f t="shared" si="4"/>
        <v>36</v>
      </c>
      <c r="M366" s="4">
        <f t="shared" si="5"/>
        <v>308</v>
      </c>
      <c r="N366" s="4">
        <f t="shared" si="6"/>
        <v>0.7619047619</v>
      </c>
      <c r="O366" s="4">
        <f t="shared" si="7"/>
        <v>0.3076923077</v>
      </c>
      <c r="P366" s="8">
        <f t="shared" si="8"/>
        <v>0.4383561644</v>
      </c>
      <c r="Q366" s="1"/>
      <c r="R366" s="1"/>
      <c r="S366" s="1"/>
      <c r="T366" s="1"/>
      <c r="U366" s="1"/>
      <c r="V366" s="1"/>
      <c r="W366" s="1"/>
      <c r="X366" s="1"/>
      <c r="Y366" s="1"/>
      <c r="Z366" s="1"/>
    </row>
    <row r="367">
      <c r="A367" s="1"/>
      <c r="B367" s="1"/>
      <c r="C367" s="2" t="s">
        <v>14</v>
      </c>
      <c r="D367" s="4">
        <v>7.19712881E8</v>
      </c>
      <c r="E367" s="2" t="s">
        <v>2023</v>
      </c>
      <c r="F367" s="4">
        <v>0.05</v>
      </c>
      <c r="G367" s="4">
        <v>0.0</v>
      </c>
      <c r="H367" s="7">
        <f t="shared" si="1"/>
        <v>0</v>
      </c>
      <c r="I367" s="1"/>
      <c r="J367" s="4">
        <f t="shared" si="2"/>
        <v>16</v>
      </c>
      <c r="K367" s="4">
        <f t="shared" si="3"/>
        <v>5</v>
      </c>
      <c r="L367" s="4">
        <f t="shared" si="4"/>
        <v>36</v>
      </c>
      <c r="M367" s="4">
        <f t="shared" si="5"/>
        <v>309</v>
      </c>
      <c r="N367" s="4">
        <f t="shared" si="6"/>
        <v>0.7619047619</v>
      </c>
      <c r="O367" s="4">
        <f t="shared" si="7"/>
        <v>0.3076923077</v>
      </c>
      <c r="P367" s="8">
        <f t="shared" si="8"/>
        <v>0.4383561644</v>
      </c>
      <c r="Q367" s="1"/>
      <c r="R367" s="1"/>
      <c r="S367" s="1"/>
      <c r="T367" s="1"/>
      <c r="U367" s="1"/>
      <c r="V367" s="1"/>
      <c r="W367" s="1"/>
      <c r="X367" s="1"/>
      <c r="Y367" s="1"/>
      <c r="Z367" s="1"/>
    </row>
    <row r="368">
      <c r="A368" s="1"/>
      <c r="B368" s="1"/>
      <c r="C368" s="2" t="s">
        <v>14</v>
      </c>
      <c r="D368" s="4">
        <v>7.19942966E8</v>
      </c>
      <c r="E368" s="2" t="s">
        <v>2024</v>
      </c>
      <c r="F368" s="4">
        <v>0.0</v>
      </c>
      <c r="G368" s="4">
        <v>0.0</v>
      </c>
      <c r="H368" s="7">
        <f t="shared" si="1"/>
        <v>0</v>
      </c>
      <c r="I368" s="1"/>
      <c r="J368" s="4">
        <f t="shared" si="2"/>
        <v>16</v>
      </c>
      <c r="K368" s="4">
        <f t="shared" si="3"/>
        <v>5</v>
      </c>
      <c r="L368" s="4">
        <f t="shared" si="4"/>
        <v>36</v>
      </c>
      <c r="M368" s="4">
        <f t="shared" si="5"/>
        <v>310</v>
      </c>
      <c r="N368" s="4">
        <f t="shared" si="6"/>
        <v>0.7619047619</v>
      </c>
      <c r="O368" s="4">
        <f t="shared" si="7"/>
        <v>0.3076923077</v>
      </c>
      <c r="P368" s="8">
        <f t="shared" si="8"/>
        <v>0.4383561644</v>
      </c>
      <c r="Q368" s="1"/>
      <c r="R368" s="1"/>
      <c r="S368" s="1"/>
      <c r="T368" s="1"/>
      <c r="U368" s="1"/>
      <c r="V368" s="1"/>
      <c r="W368" s="1"/>
      <c r="X368" s="1"/>
      <c r="Y368" s="1"/>
      <c r="Z368" s="1"/>
    </row>
    <row r="369">
      <c r="A369" s="1"/>
      <c r="B369" s="1"/>
      <c r="C369" s="2" t="s">
        <v>14</v>
      </c>
      <c r="D369" s="4">
        <v>7.21150006E8</v>
      </c>
      <c r="E369" s="2" t="s">
        <v>2025</v>
      </c>
      <c r="F369" s="4">
        <v>0.23</v>
      </c>
      <c r="G369" s="4">
        <v>0.0</v>
      </c>
      <c r="H369" s="7">
        <f t="shared" si="1"/>
        <v>0</v>
      </c>
      <c r="I369" s="1"/>
      <c r="J369" s="4">
        <f t="shared" si="2"/>
        <v>16</v>
      </c>
      <c r="K369" s="4">
        <f t="shared" si="3"/>
        <v>5</v>
      </c>
      <c r="L369" s="4">
        <f t="shared" si="4"/>
        <v>36</v>
      </c>
      <c r="M369" s="4">
        <f t="shared" si="5"/>
        <v>311</v>
      </c>
      <c r="N369" s="4">
        <f t="shared" si="6"/>
        <v>0.7619047619</v>
      </c>
      <c r="O369" s="4">
        <f t="shared" si="7"/>
        <v>0.3076923077</v>
      </c>
      <c r="P369" s="8">
        <f t="shared" si="8"/>
        <v>0.4383561644</v>
      </c>
      <c r="Q369" s="1"/>
      <c r="R369" s="1"/>
      <c r="S369" s="1"/>
      <c r="T369" s="1"/>
      <c r="U369" s="1"/>
      <c r="V369" s="1"/>
      <c r="W369" s="1"/>
      <c r="X369" s="1"/>
      <c r="Y369" s="1"/>
      <c r="Z369" s="1"/>
    </row>
    <row r="370">
      <c r="A370" s="1"/>
      <c r="B370" s="1"/>
      <c r="C370" s="2" t="s">
        <v>14</v>
      </c>
      <c r="D370" s="4">
        <v>7.224351E8</v>
      </c>
      <c r="E370" s="2" t="s">
        <v>2026</v>
      </c>
      <c r="F370" s="4">
        <v>0.05</v>
      </c>
      <c r="G370" s="4">
        <v>0.0</v>
      </c>
      <c r="H370" s="7">
        <f t="shared" si="1"/>
        <v>0</v>
      </c>
      <c r="I370" s="1"/>
      <c r="J370" s="4">
        <f t="shared" si="2"/>
        <v>16</v>
      </c>
      <c r="K370" s="4">
        <f t="shared" si="3"/>
        <v>5</v>
      </c>
      <c r="L370" s="4">
        <f t="shared" si="4"/>
        <v>36</v>
      </c>
      <c r="M370" s="4">
        <f t="shared" si="5"/>
        <v>312</v>
      </c>
      <c r="N370" s="4">
        <f t="shared" si="6"/>
        <v>0.7619047619</v>
      </c>
      <c r="O370" s="4">
        <f t="shared" si="7"/>
        <v>0.3076923077</v>
      </c>
      <c r="P370" s="8">
        <f t="shared" si="8"/>
        <v>0.4383561644</v>
      </c>
      <c r="Q370" s="1"/>
      <c r="R370" s="1"/>
      <c r="S370" s="1"/>
      <c r="T370" s="1"/>
      <c r="U370" s="1"/>
      <c r="V370" s="1"/>
      <c r="W370" s="1"/>
      <c r="X370" s="1"/>
      <c r="Y370" s="1"/>
      <c r="Z370" s="1"/>
    </row>
    <row r="371">
      <c r="A371" s="1"/>
      <c r="B371" s="1"/>
      <c r="C371" s="2" t="s">
        <v>42</v>
      </c>
      <c r="D371" s="4">
        <v>7.23058396E8</v>
      </c>
      <c r="E371" s="2" t="s">
        <v>2027</v>
      </c>
      <c r="F371" s="4">
        <v>0.42</v>
      </c>
      <c r="G371" s="4">
        <v>1.0</v>
      </c>
      <c r="H371" s="7">
        <f t="shared" si="1"/>
        <v>0</v>
      </c>
      <c r="I371" s="1"/>
      <c r="J371" s="4">
        <f t="shared" si="2"/>
        <v>16</v>
      </c>
      <c r="K371" s="4">
        <f t="shared" si="3"/>
        <v>5</v>
      </c>
      <c r="L371" s="4">
        <f t="shared" si="4"/>
        <v>37</v>
      </c>
      <c r="M371" s="4">
        <f t="shared" si="5"/>
        <v>312</v>
      </c>
      <c r="N371" s="4">
        <f t="shared" si="6"/>
        <v>0.7619047619</v>
      </c>
      <c r="O371" s="4">
        <f t="shared" si="7"/>
        <v>0.3018867925</v>
      </c>
      <c r="P371" s="8">
        <f t="shared" si="8"/>
        <v>0.4324324324</v>
      </c>
      <c r="Q371" s="1"/>
      <c r="R371" s="1"/>
      <c r="S371" s="1"/>
      <c r="T371" s="1"/>
      <c r="U371" s="1"/>
      <c r="V371" s="1"/>
      <c r="W371" s="1"/>
      <c r="X371" s="1"/>
      <c r="Y371" s="1"/>
      <c r="Z371" s="1"/>
    </row>
    <row r="372">
      <c r="A372" s="1"/>
      <c r="B372" s="1"/>
      <c r="C372" s="2" t="s">
        <v>14</v>
      </c>
      <c r="D372" s="4">
        <v>7.23112329E8</v>
      </c>
      <c r="E372" s="2" t="s">
        <v>2028</v>
      </c>
      <c r="F372" s="4">
        <v>0.0</v>
      </c>
      <c r="G372" s="4">
        <v>0.0</v>
      </c>
      <c r="H372" s="7">
        <f t="shared" si="1"/>
        <v>0</v>
      </c>
      <c r="I372" s="1"/>
      <c r="J372" s="4">
        <f t="shared" si="2"/>
        <v>16</v>
      </c>
      <c r="K372" s="4">
        <f t="shared" si="3"/>
        <v>5</v>
      </c>
      <c r="L372" s="4">
        <f t="shared" si="4"/>
        <v>37</v>
      </c>
      <c r="M372" s="4">
        <f t="shared" si="5"/>
        <v>313</v>
      </c>
      <c r="N372" s="4">
        <f t="shared" si="6"/>
        <v>0.7619047619</v>
      </c>
      <c r="O372" s="4">
        <f t="shared" si="7"/>
        <v>0.3018867925</v>
      </c>
      <c r="P372" s="8">
        <f t="shared" si="8"/>
        <v>0.4324324324</v>
      </c>
      <c r="Q372" s="1"/>
      <c r="R372" s="1"/>
      <c r="S372" s="1"/>
      <c r="T372" s="1"/>
      <c r="U372" s="1"/>
      <c r="V372" s="1"/>
      <c r="W372" s="1"/>
      <c r="X372" s="1"/>
      <c r="Y372" s="1"/>
      <c r="Z372" s="1"/>
    </row>
    <row r="373">
      <c r="A373" s="1"/>
      <c r="B373" s="1"/>
      <c r="C373" s="2" t="s">
        <v>14</v>
      </c>
      <c r="D373" s="4">
        <v>7.24770156E8</v>
      </c>
      <c r="E373" s="2" t="s">
        <v>2029</v>
      </c>
      <c r="F373" s="4">
        <v>0.05</v>
      </c>
      <c r="G373" s="4">
        <v>0.0</v>
      </c>
      <c r="H373" s="7">
        <f t="shared" si="1"/>
        <v>0</v>
      </c>
      <c r="I373" s="1"/>
      <c r="J373" s="4">
        <f t="shared" si="2"/>
        <v>16</v>
      </c>
      <c r="K373" s="4">
        <f t="shared" si="3"/>
        <v>5</v>
      </c>
      <c r="L373" s="4">
        <f t="shared" si="4"/>
        <v>37</v>
      </c>
      <c r="M373" s="4">
        <f t="shared" si="5"/>
        <v>314</v>
      </c>
      <c r="N373" s="4">
        <f t="shared" si="6"/>
        <v>0.7619047619</v>
      </c>
      <c r="O373" s="4">
        <f t="shared" si="7"/>
        <v>0.3018867925</v>
      </c>
      <c r="P373" s="8">
        <f t="shared" si="8"/>
        <v>0.4324324324</v>
      </c>
      <c r="Q373" s="1"/>
      <c r="R373" s="1"/>
      <c r="S373" s="1"/>
      <c r="T373" s="1"/>
      <c r="U373" s="1"/>
      <c r="V373" s="1"/>
      <c r="W373" s="1"/>
      <c r="X373" s="1"/>
      <c r="Y373" s="1"/>
      <c r="Z373" s="1"/>
    </row>
    <row r="374">
      <c r="A374" s="1"/>
      <c r="B374" s="1"/>
      <c r="C374" s="2" t="s">
        <v>14</v>
      </c>
      <c r="D374" s="4">
        <v>7.24770486E8</v>
      </c>
      <c r="E374" s="2" t="s">
        <v>2030</v>
      </c>
      <c r="F374" s="4">
        <v>0.42</v>
      </c>
      <c r="G374" s="4">
        <v>0.0</v>
      </c>
      <c r="H374" s="7">
        <f t="shared" si="1"/>
        <v>0</v>
      </c>
      <c r="I374" s="1"/>
      <c r="J374" s="4">
        <f t="shared" si="2"/>
        <v>16</v>
      </c>
      <c r="K374" s="4">
        <f t="shared" si="3"/>
        <v>5</v>
      </c>
      <c r="L374" s="4">
        <f t="shared" si="4"/>
        <v>37</v>
      </c>
      <c r="M374" s="4">
        <f t="shared" si="5"/>
        <v>315</v>
      </c>
      <c r="N374" s="4">
        <f t="shared" si="6"/>
        <v>0.7619047619</v>
      </c>
      <c r="O374" s="4">
        <f t="shared" si="7"/>
        <v>0.3018867925</v>
      </c>
      <c r="P374" s="8">
        <f t="shared" si="8"/>
        <v>0.4324324324</v>
      </c>
      <c r="Q374" s="1"/>
      <c r="R374" s="1"/>
      <c r="S374" s="1"/>
      <c r="T374" s="1"/>
      <c r="U374" s="1"/>
      <c r="V374" s="1"/>
      <c r="W374" s="1"/>
      <c r="X374" s="1"/>
      <c r="Y374" s="1"/>
      <c r="Z374" s="1"/>
    </row>
    <row r="375">
      <c r="A375" s="1"/>
      <c r="B375" s="1"/>
      <c r="C375" s="2" t="s">
        <v>14</v>
      </c>
      <c r="D375" s="4">
        <v>7.24770883E8</v>
      </c>
      <c r="E375" s="2" t="s">
        <v>2031</v>
      </c>
      <c r="F375" s="4">
        <v>0.04</v>
      </c>
      <c r="G375" s="4">
        <v>0.0</v>
      </c>
      <c r="H375" s="7">
        <f t="shared" si="1"/>
        <v>0</v>
      </c>
      <c r="I375" s="1"/>
      <c r="J375" s="4">
        <f t="shared" si="2"/>
        <v>16</v>
      </c>
      <c r="K375" s="4">
        <f t="shared" si="3"/>
        <v>5</v>
      </c>
      <c r="L375" s="4">
        <f t="shared" si="4"/>
        <v>37</v>
      </c>
      <c r="M375" s="4">
        <f t="shared" si="5"/>
        <v>316</v>
      </c>
      <c r="N375" s="4">
        <f t="shared" si="6"/>
        <v>0.7619047619</v>
      </c>
      <c r="O375" s="4">
        <f t="shared" si="7"/>
        <v>0.3018867925</v>
      </c>
      <c r="P375" s="8">
        <f t="shared" si="8"/>
        <v>0.4324324324</v>
      </c>
      <c r="Q375" s="1"/>
      <c r="R375" s="1"/>
      <c r="S375" s="1"/>
      <c r="T375" s="1"/>
      <c r="U375" s="1"/>
      <c r="V375" s="1"/>
      <c r="W375" s="1"/>
      <c r="X375" s="1"/>
      <c r="Y375" s="1"/>
      <c r="Z375" s="1"/>
    </row>
    <row r="376">
      <c r="A376" s="1"/>
      <c r="B376" s="1"/>
      <c r="C376" s="2" t="s">
        <v>14</v>
      </c>
      <c r="D376" s="4">
        <v>7.24771238E8</v>
      </c>
      <c r="E376" s="2" t="s">
        <v>2032</v>
      </c>
      <c r="F376" s="4">
        <v>0.05</v>
      </c>
      <c r="G376" s="4">
        <v>0.0</v>
      </c>
      <c r="H376" s="7">
        <f t="shared" si="1"/>
        <v>0</v>
      </c>
      <c r="I376" s="1"/>
      <c r="J376" s="4">
        <f t="shared" si="2"/>
        <v>16</v>
      </c>
      <c r="K376" s="4">
        <f t="shared" si="3"/>
        <v>5</v>
      </c>
      <c r="L376" s="4">
        <f t="shared" si="4"/>
        <v>37</v>
      </c>
      <c r="M376" s="4">
        <f t="shared" si="5"/>
        <v>317</v>
      </c>
      <c r="N376" s="4">
        <f t="shared" si="6"/>
        <v>0.7619047619</v>
      </c>
      <c r="O376" s="4">
        <f t="shared" si="7"/>
        <v>0.3018867925</v>
      </c>
      <c r="P376" s="8">
        <f t="shared" si="8"/>
        <v>0.4324324324</v>
      </c>
      <c r="Q376" s="1"/>
      <c r="R376" s="1"/>
      <c r="S376" s="1"/>
      <c r="T376" s="1"/>
      <c r="U376" s="1"/>
      <c r="V376" s="1"/>
      <c r="W376" s="1"/>
      <c r="X376" s="1"/>
      <c r="Y376" s="1"/>
      <c r="Z376" s="1"/>
    </row>
    <row r="377">
      <c r="A377" s="1"/>
      <c r="B377" s="1"/>
      <c r="C377" s="2" t="s">
        <v>14</v>
      </c>
      <c r="D377" s="4">
        <v>7.25804743E8</v>
      </c>
      <c r="E377" s="2" t="s">
        <v>2033</v>
      </c>
      <c r="F377" s="4">
        <v>0.0</v>
      </c>
      <c r="G377" s="4">
        <v>0.0</v>
      </c>
      <c r="H377" s="7">
        <f t="shared" si="1"/>
        <v>0</v>
      </c>
      <c r="I377" s="1"/>
      <c r="J377" s="4">
        <f t="shared" si="2"/>
        <v>16</v>
      </c>
      <c r="K377" s="4">
        <f t="shared" si="3"/>
        <v>5</v>
      </c>
      <c r="L377" s="4">
        <f t="shared" si="4"/>
        <v>37</v>
      </c>
      <c r="M377" s="4">
        <f t="shared" si="5"/>
        <v>318</v>
      </c>
      <c r="N377" s="4">
        <f t="shared" si="6"/>
        <v>0.7619047619</v>
      </c>
      <c r="O377" s="4">
        <f t="shared" si="7"/>
        <v>0.3018867925</v>
      </c>
      <c r="P377" s="8">
        <f t="shared" si="8"/>
        <v>0.4324324324</v>
      </c>
      <c r="Q377" s="1"/>
      <c r="R377" s="1"/>
      <c r="S377" s="1"/>
      <c r="T377" s="1"/>
      <c r="U377" s="1"/>
      <c r="V377" s="1"/>
      <c r="W377" s="1"/>
      <c r="X377" s="1"/>
      <c r="Y377" s="1"/>
      <c r="Z377" s="1"/>
    </row>
    <row r="378">
      <c r="A378" s="1"/>
      <c r="B378" s="1"/>
      <c r="C378" s="2" t="s">
        <v>42</v>
      </c>
      <c r="D378" s="4">
        <v>7.27127817E8</v>
      </c>
      <c r="E378" s="2" t="s">
        <v>2034</v>
      </c>
      <c r="F378" s="4">
        <v>0.14</v>
      </c>
      <c r="G378" s="4">
        <v>1.0</v>
      </c>
      <c r="H378" s="7">
        <f t="shared" si="1"/>
        <v>0</v>
      </c>
      <c r="I378" s="1"/>
      <c r="J378" s="4">
        <f t="shared" si="2"/>
        <v>16</v>
      </c>
      <c r="K378" s="4">
        <f t="shared" si="3"/>
        <v>5</v>
      </c>
      <c r="L378" s="4">
        <f t="shared" si="4"/>
        <v>38</v>
      </c>
      <c r="M378" s="4">
        <f t="shared" si="5"/>
        <v>318</v>
      </c>
      <c r="N378" s="4">
        <f t="shared" si="6"/>
        <v>0.7619047619</v>
      </c>
      <c r="O378" s="4">
        <f t="shared" si="7"/>
        <v>0.2962962963</v>
      </c>
      <c r="P378" s="8">
        <f t="shared" si="8"/>
        <v>0.4266666667</v>
      </c>
      <c r="Q378" s="1"/>
      <c r="R378" s="1"/>
      <c r="S378" s="1"/>
      <c r="T378" s="1"/>
      <c r="U378" s="1"/>
      <c r="V378" s="1"/>
      <c r="W378" s="1"/>
      <c r="X378" s="1"/>
      <c r="Y378" s="1"/>
      <c r="Z378" s="1"/>
    </row>
    <row r="379">
      <c r="A379" s="1"/>
      <c r="B379" s="1"/>
      <c r="C379" s="2" t="s">
        <v>14</v>
      </c>
      <c r="D379" s="4">
        <v>7.29735095E8</v>
      </c>
      <c r="E379" s="2" t="s">
        <v>2035</v>
      </c>
      <c r="F379" s="4">
        <v>0.08</v>
      </c>
      <c r="G379" s="4">
        <v>0.0</v>
      </c>
      <c r="H379" s="7">
        <f t="shared" si="1"/>
        <v>0</v>
      </c>
      <c r="I379" s="1"/>
      <c r="J379" s="4">
        <f t="shared" si="2"/>
        <v>16</v>
      </c>
      <c r="K379" s="4">
        <f t="shared" si="3"/>
        <v>5</v>
      </c>
      <c r="L379" s="4">
        <f t="shared" si="4"/>
        <v>38</v>
      </c>
      <c r="M379" s="4">
        <f t="shared" si="5"/>
        <v>319</v>
      </c>
      <c r="N379" s="4">
        <f t="shared" si="6"/>
        <v>0.7619047619</v>
      </c>
      <c r="O379" s="4">
        <f t="shared" si="7"/>
        <v>0.2962962963</v>
      </c>
      <c r="P379" s="8">
        <f t="shared" si="8"/>
        <v>0.4266666667</v>
      </c>
      <c r="Q379" s="1"/>
      <c r="R379" s="1"/>
      <c r="S379" s="1"/>
      <c r="T379" s="1"/>
      <c r="U379" s="1"/>
      <c r="V379" s="1"/>
      <c r="W379" s="1"/>
      <c r="X379" s="1"/>
      <c r="Y379" s="1"/>
      <c r="Z379" s="1"/>
    </row>
    <row r="380">
      <c r="A380" s="1"/>
      <c r="B380" s="1"/>
      <c r="C380" s="2" t="s">
        <v>42</v>
      </c>
      <c r="D380" s="4">
        <v>7.32267627E8</v>
      </c>
      <c r="E380" s="2" t="s">
        <v>2036</v>
      </c>
      <c r="F380" s="4">
        <v>0.83</v>
      </c>
      <c r="G380" s="4">
        <v>1.0</v>
      </c>
      <c r="H380" s="7">
        <f t="shared" si="1"/>
        <v>1</v>
      </c>
      <c r="I380" s="1"/>
      <c r="J380" s="4">
        <f t="shared" si="2"/>
        <v>17</v>
      </c>
      <c r="K380" s="4">
        <f t="shared" si="3"/>
        <v>5</v>
      </c>
      <c r="L380" s="4">
        <f t="shared" si="4"/>
        <v>38</v>
      </c>
      <c r="M380" s="4">
        <f t="shared" si="5"/>
        <v>319</v>
      </c>
      <c r="N380" s="4">
        <f t="shared" si="6"/>
        <v>0.7727272727</v>
      </c>
      <c r="O380" s="4">
        <f t="shared" si="7"/>
        <v>0.3090909091</v>
      </c>
      <c r="P380" s="8">
        <f t="shared" si="8"/>
        <v>0.4415584416</v>
      </c>
      <c r="Q380" s="1"/>
      <c r="R380" s="1"/>
      <c r="S380" s="1"/>
      <c r="T380" s="1"/>
      <c r="U380" s="1"/>
      <c r="V380" s="1"/>
      <c r="W380" s="1"/>
      <c r="X380" s="1"/>
      <c r="Y380" s="1"/>
      <c r="Z380" s="1"/>
    </row>
    <row r="381">
      <c r="A381" s="1"/>
      <c r="B381" s="1"/>
      <c r="C381" s="2" t="s">
        <v>14</v>
      </c>
      <c r="D381" s="4">
        <v>7.39501498E8</v>
      </c>
      <c r="E381" s="2" t="s">
        <v>2037</v>
      </c>
      <c r="F381" s="4">
        <v>0.05</v>
      </c>
      <c r="G381" s="4">
        <v>0.0</v>
      </c>
      <c r="H381" s="7">
        <f t="shared" si="1"/>
        <v>0</v>
      </c>
      <c r="I381" s="1"/>
      <c r="J381" s="4">
        <f t="shared" si="2"/>
        <v>17</v>
      </c>
      <c r="K381" s="4">
        <f t="shared" si="3"/>
        <v>5</v>
      </c>
      <c r="L381" s="4">
        <f t="shared" si="4"/>
        <v>38</v>
      </c>
      <c r="M381" s="4">
        <f t="shared" si="5"/>
        <v>320</v>
      </c>
      <c r="N381" s="4">
        <f t="shared" si="6"/>
        <v>0.7727272727</v>
      </c>
      <c r="O381" s="4">
        <f t="shared" si="7"/>
        <v>0.3090909091</v>
      </c>
      <c r="P381" s="8">
        <f t="shared" si="8"/>
        <v>0.4415584416</v>
      </c>
      <c r="Q381" s="1"/>
      <c r="R381" s="1"/>
      <c r="S381" s="1"/>
      <c r="T381" s="1"/>
      <c r="U381" s="1"/>
      <c r="V381" s="1"/>
      <c r="W381" s="1"/>
      <c r="X381" s="1"/>
      <c r="Y381" s="1"/>
      <c r="Z381" s="1"/>
    </row>
    <row r="382">
      <c r="A382" s="1"/>
      <c r="B382" s="1"/>
      <c r="C382" s="2" t="s">
        <v>14</v>
      </c>
      <c r="D382" s="4">
        <v>7.40577094E8</v>
      </c>
      <c r="E382" s="2" t="s">
        <v>2038</v>
      </c>
      <c r="F382" s="4">
        <v>0.0</v>
      </c>
      <c r="G382" s="4">
        <v>0.0</v>
      </c>
      <c r="H382" s="7">
        <f t="shared" si="1"/>
        <v>0</v>
      </c>
      <c r="I382" s="1"/>
      <c r="J382" s="4">
        <f t="shared" si="2"/>
        <v>17</v>
      </c>
      <c r="K382" s="4">
        <f t="shared" si="3"/>
        <v>5</v>
      </c>
      <c r="L382" s="4">
        <f t="shared" si="4"/>
        <v>38</v>
      </c>
      <c r="M382" s="4">
        <f t="shared" si="5"/>
        <v>321</v>
      </c>
      <c r="N382" s="4">
        <f t="shared" si="6"/>
        <v>0.7727272727</v>
      </c>
      <c r="O382" s="4">
        <f t="shared" si="7"/>
        <v>0.3090909091</v>
      </c>
      <c r="P382" s="8">
        <f t="shared" si="8"/>
        <v>0.4415584416</v>
      </c>
      <c r="Q382" s="1"/>
      <c r="R382" s="1"/>
      <c r="S382" s="1"/>
      <c r="T382" s="1"/>
      <c r="U382" s="1"/>
      <c r="V382" s="1"/>
      <c r="W382" s="1"/>
      <c r="X382" s="1"/>
      <c r="Y382" s="1"/>
      <c r="Z382" s="1"/>
    </row>
    <row r="383">
      <c r="A383" s="1"/>
      <c r="B383" s="1"/>
      <c r="C383" s="2" t="s">
        <v>14</v>
      </c>
      <c r="D383" s="4">
        <v>7.40634999E8</v>
      </c>
      <c r="E383" s="2" t="s">
        <v>2039</v>
      </c>
      <c r="F383" s="4">
        <v>0.0</v>
      </c>
      <c r="G383" s="4">
        <v>0.0</v>
      </c>
      <c r="H383" s="7">
        <f t="shared" si="1"/>
        <v>0</v>
      </c>
      <c r="I383" s="1"/>
      <c r="J383" s="4">
        <f t="shared" si="2"/>
        <v>17</v>
      </c>
      <c r="K383" s="4">
        <f t="shared" si="3"/>
        <v>5</v>
      </c>
      <c r="L383" s="4">
        <f t="shared" si="4"/>
        <v>38</v>
      </c>
      <c r="M383" s="4">
        <f t="shared" si="5"/>
        <v>322</v>
      </c>
      <c r="N383" s="4">
        <f t="shared" si="6"/>
        <v>0.7727272727</v>
      </c>
      <c r="O383" s="4">
        <f t="shared" si="7"/>
        <v>0.3090909091</v>
      </c>
      <c r="P383" s="8">
        <f t="shared" si="8"/>
        <v>0.4415584416</v>
      </c>
      <c r="Q383" s="1"/>
      <c r="R383" s="1"/>
      <c r="S383" s="1"/>
      <c r="T383" s="1"/>
      <c r="U383" s="1"/>
      <c r="V383" s="1"/>
      <c r="W383" s="1"/>
      <c r="X383" s="1"/>
      <c r="Y383" s="1"/>
      <c r="Z383" s="1"/>
    </row>
    <row r="384">
      <c r="A384" s="1"/>
      <c r="B384" s="1"/>
      <c r="C384" s="2" t="s">
        <v>14</v>
      </c>
      <c r="D384" s="4">
        <v>7.40640179E8</v>
      </c>
      <c r="E384" s="2" t="s">
        <v>2040</v>
      </c>
      <c r="F384" s="4">
        <v>0.13</v>
      </c>
      <c r="G384" s="4">
        <v>0.0</v>
      </c>
      <c r="H384" s="7">
        <f t="shared" si="1"/>
        <v>0</v>
      </c>
      <c r="I384" s="1"/>
      <c r="J384" s="4">
        <f t="shared" si="2"/>
        <v>17</v>
      </c>
      <c r="K384" s="4">
        <f t="shared" si="3"/>
        <v>5</v>
      </c>
      <c r="L384" s="4">
        <f t="shared" si="4"/>
        <v>38</v>
      </c>
      <c r="M384" s="4">
        <f t="shared" si="5"/>
        <v>323</v>
      </c>
      <c r="N384" s="4">
        <f t="shared" si="6"/>
        <v>0.7727272727</v>
      </c>
      <c r="O384" s="4">
        <f t="shared" si="7"/>
        <v>0.3090909091</v>
      </c>
      <c r="P384" s="8">
        <f t="shared" si="8"/>
        <v>0.4415584416</v>
      </c>
      <c r="Q384" s="1"/>
      <c r="R384" s="1"/>
      <c r="S384" s="1"/>
      <c r="T384" s="1"/>
      <c r="U384" s="1"/>
      <c r="V384" s="1"/>
      <c r="W384" s="1"/>
      <c r="X384" s="1"/>
      <c r="Y384" s="1"/>
      <c r="Z384" s="1"/>
    </row>
    <row r="385">
      <c r="A385" s="1"/>
      <c r="B385" s="1"/>
      <c r="C385" s="2" t="s">
        <v>14</v>
      </c>
      <c r="D385" s="4">
        <v>7.40669717E8</v>
      </c>
      <c r="E385" s="2" t="s">
        <v>2041</v>
      </c>
      <c r="F385" s="4">
        <v>0.0</v>
      </c>
      <c r="G385" s="4">
        <v>0.0</v>
      </c>
      <c r="H385" s="7">
        <f t="shared" si="1"/>
        <v>0</v>
      </c>
      <c r="I385" s="1"/>
      <c r="J385" s="4">
        <f t="shared" si="2"/>
        <v>17</v>
      </c>
      <c r="K385" s="4">
        <f t="shared" si="3"/>
        <v>5</v>
      </c>
      <c r="L385" s="4">
        <f t="shared" si="4"/>
        <v>38</v>
      </c>
      <c r="M385" s="4">
        <f t="shared" si="5"/>
        <v>324</v>
      </c>
      <c r="N385" s="4">
        <f t="shared" si="6"/>
        <v>0.7727272727</v>
      </c>
      <c r="O385" s="4">
        <f t="shared" si="7"/>
        <v>0.3090909091</v>
      </c>
      <c r="P385" s="8">
        <f t="shared" si="8"/>
        <v>0.4415584416</v>
      </c>
      <c r="Q385" s="1"/>
      <c r="R385" s="1"/>
      <c r="S385" s="1"/>
      <c r="T385" s="1"/>
      <c r="U385" s="1"/>
      <c r="V385" s="1"/>
      <c r="W385" s="1"/>
      <c r="X385" s="1"/>
      <c r="Y385" s="1"/>
      <c r="Z385" s="1"/>
    </row>
    <row r="386">
      <c r="A386" s="1"/>
      <c r="B386" s="1"/>
      <c r="C386" s="2" t="s">
        <v>14</v>
      </c>
      <c r="D386" s="4">
        <v>7.41133193E8</v>
      </c>
      <c r="E386" s="2" t="s">
        <v>2042</v>
      </c>
      <c r="F386" s="4">
        <v>0.0</v>
      </c>
      <c r="G386" s="4">
        <v>0.0</v>
      </c>
      <c r="H386" s="7">
        <f t="shared" si="1"/>
        <v>0</v>
      </c>
      <c r="I386" s="1"/>
      <c r="J386" s="4">
        <f t="shared" si="2"/>
        <v>17</v>
      </c>
      <c r="K386" s="4">
        <f t="shared" si="3"/>
        <v>5</v>
      </c>
      <c r="L386" s="4">
        <f t="shared" si="4"/>
        <v>38</v>
      </c>
      <c r="M386" s="4">
        <f t="shared" si="5"/>
        <v>325</v>
      </c>
      <c r="N386" s="4">
        <f t="shared" si="6"/>
        <v>0.7727272727</v>
      </c>
      <c r="O386" s="4">
        <f t="shared" si="7"/>
        <v>0.3090909091</v>
      </c>
      <c r="P386" s="8">
        <f t="shared" si="8"/>
        <v>0.4415584416</v>
      </c>
      <c r="Q386" s="1"/>
      <c r="R386" s="1"/>
      <c r="S386" s="1"/>
      <c r="T386" s="1"/>
      <c r="U386" s="1"/>
      <c r="V386" s="1"/>
      <c r="W386" s="1"/>
      <c r="X386" s="1"/>
      <c r="Y386" s="1"/>
      <c r="Z386" s="1"/>
    </row>
    <row r="387">
      <c r="A387" s="1"/>
      <c r="B387" s="1"/>
      <c r="C387" s="2" t="s">
        <v>42</v>
      </c>
      <c r="D387" s="4">
        <v>7.41692283E8</v>
      </c>
      <c r="E387" s="2" t="s">
        <v>2043</v>
      </c>
      <c r="F387" s="4">
        <v>0.67</v>
      </c>
      <c r="G387" s="4">
        <v>1.0</v>
      </c>
      <c r="H387" s="7">
        <f t="shared" si="1"/>
        <v>1</v>
      </c>
      <c r="I387" s="1"/>
      <c r="J387" s="4">
        <f t="shared" si="2"/>
        <v>18</v>
      </c>
      <c r="K387" s="4">
        <f t="shared" si="3"/>
        <v>5</v>
      </c>
      <c r="L387" s="4">
        <f t="shared" si="4"/>
        <v>38</v>
      </c>
      <c r="M387" s="4">
        <f t="shared" si="5"/>
        <v>325</v>
      </c>
      <c r="N387" s="4">
        <f t="shared" si="6"/>
        <v>0.7826086957</v>
      </c>
      <c r="O387" s="4">
        <f t="shared" si="7"/>
        <v>0.3214285714</v>
      </c>
      <c r="P387" s="8">
        <f t="shared" si="8"/>
        <v>0.4556962025</v>
      </c>
      <c r="Q387" s="1"/>
      <c r="R387" s="1"/>
      <c r="S387" s="1"/>
      <c r="T387" s="1"/>
      <c r="U387" s="1"/>
      <c r="V387" s="1"/>
      <c r="W387" s="1"/>
      <c r="X387" s="1"/>
      <c r="Y387" s="1"/>
      <c r="Z387" s="1"/>
    </row>
    <row r="388">
      <c r="A388" s="1"/>
      <c r="B388" s="1"/>
      <c r="C388" s="2" t="s">
        <v>14</v>
      </c>
      <c r="D388" s="4">
        <v>7.43915262E8</v>
      </c>
      <c r="E388" s="2" t="s">
        <v>2044</v>
      </c>
      <c r="F388" s="4">
        <v>0.05</v>
      </c>
      <c r="G388" s="4">
        <v>0.0</v>
      </c>
      <c r="H388" s="7">
        <f t="shared" si="1"/>
        <v>0</v>
      </c>
      <c r="I388" s="1"/>
      <c r="J388" s="4">
        <f t="shared" si="2"/>
        <v>18</v>
      </c>
      <c r="K388" s="4">
        <f t="shared" si="3"/>
        <v>5</v>
      </c>
      <c r="L388" s="4">
        <f t="shared" si="4"/>
        <v>38</v>
      </c>
      <c r="M388" s="4">
        <f t="shared" si="5"/>
        <v>326</v>
      </c>
      <c r="N388" s="4">
        <f t="shared" si="6"/>
        <v>0.7826086957</v>
      </c>
      <c r="O388" s="4">
        <f t="shared" si="7"/>
        <v>0.3214285714</v>
      </c>
      <c r="P388" s="8">
        <f t="shared" si="8"/>
        <v>0.4556962025</v>
      </c>
      <c r="Q388" s="1"/>
      <c r="R388" s="1"/>
      <c r="S388" s="1"/>
      <c r="T388" s="1"/>
      <c r="U388" s="1"/>
      <c r="V388" s="1"/>
      <c r="W388" s="1"/>
      <c r="X388" s="1"/>
      <c r="Y388" s="1"/>
      <c r="Z388" s="1"/>
    </row>
    <row r="389">
      <c r="A389" s="1"/>
      <c r="B389" s="1"/>
      <c r="C389" s="2" t="s">
        <v>14</v>
      </c>
      <c r="D389" s="4">
        <v>7.67087029E8</v>
      </c>
      <c r="E389" s="2" t="s">
        <v>2045</v>
      </c>
      <c r="F389" s="4">
        <v>0.17</v>
      </c>
      <c r="G389" s="4">
        <v>0.0</v>
      </c>
      <c r="H389" s="7">
        <f t="shared" si="1"/>
        <v>0</v>
      </c>
      <c r="I389" s="1"/>
      <c r="J389" s="4">
        <f t="shared" si="2"/>
        <v>18</v>
      </c>
      <c r="K389" s="4">
        <f t="shared" si="3"/>
        <v>5</v>
      </c>
      <c r="L389" s="4">
        <f t="shared" si="4"/>
        <v>38</v>
      </c>
      <c r="M389" s="4">
        <f t="shared" si="5"/>
        <v>327</v>
      </c>
      <c r="N389" s="4">
        <f t="shared" si="6"/>
        <v>0.7826086957</v>
      </c>
      <c r="O389" s="4">
        <f t="shared" si="7"/>
        <v>0.3214285714</v>
      </c>
      <c r="P389" s="8">
        <f t="shared" si="8"/>
        <v>0.4556962025</v>
      </c>
      <c r="Q389" s="1"/>
      <c r="R389" s="1"/>
      <c r="S389" s="1"/>
      <c r="T389" s="1"/>
      <c r="U389" s="1"/>
      <c r="V389" s="1"/>
      <c r="W389" s="1"/>
      <c r="X389" s="1"/>
      <c r="Y389" s="1"/>
      <c r="Z389" s="1"/>
    </row>
    <row r="390">
      <c r="A390" s="1"/>
      <c r="B390" s="1"/>
      <c r="C390" s="2" t="s">
        <v>14</v>
      </c>
      <c r="D390" s="4">
        <v>7.70039478E8</v>
      </c>
      <c r="E390" s="2" t="s">
        <v>2046</v>
      </c>
      <c r="F390" s="4">
        <v>0.0</v>
      </c>
      <c r="G390" s="4">
        <v>0.0</v>
      </c>
      <c r="H390" s="7">
        <f t="shared" si="1"/>
        <v>0</v>
      </c>
      <c r="I390" s="1"/>
      <c r="J390" s="4">
        <f t="shared" si="2"/>
        <v>18</v>
      </c>
      <c r="K390" s="4">
        <f t="shared" si="3"/>
        <v>5</v>
      </c>
      <c r="L390" s="4">
        <f t="shared" si="4"/>
        <v>38</v>
      </c>
      <c r="M390" s="4">
        <f t="shared" si="5"/>
        <v>328</v>
      </c>
      <c r="N390" s="4">
        <f t="shared" si="6"/>
        <v>0.7826086957</v>
      </c>
      <c r="O390" s="4">
        <f t="shared" si="7"/>
        <v>0.3214285714</v>
      </c>
      <c r="P390" s="8">
        <f t="shared" si="8"/>
        <v>0.4556962025</v>
      </c>
      <c r="Q390" s="1"/>
      <c r="R390" s="1"/>
      <c r="S390" s="1"/>
      <c r="T390" s="1"/>
      <c r="U390" s="1"/>
      <c r="V390" s="1"/>
      <c r="W390" s="1"/>
      <c r="X390" s="1"/>
      <c r="Y390" s="1"/>
      <c r="Z390" s="1"/>
    </row>
    <row r="391">
      <c r="A391" s="1"/>
      <c r="B391" s="1"/>
      <c r="C391" s="2" t="s">
        <v>14</v>
      </c>
      <c r="D391" s="4">
        <v>7.72226105E8</v>
      </c>
      <c r="E391" s="2" t="s">
        <v>2047</v>
      </c>
      <c r="F391" s="4">
        <v>0.0</v>
      </c>
      <c r="G391" s="4">
        <v>0.0</v>
      </c>
      <c r="H391" s="7">
        <f t="shared" si="1"/>
        <v>0</v>
      </c>
      <c r="I391" s="1"/>
      <c r="J391" s="4">
        <f t="shared" si="2"/>
        <v>18</v>
      </c>
      <c r="K391" s="4">
        <f t="shared" si="3"/>
        <v>5</v>
      </c>
      <c r="L391" s="4">
        <f t="shared" si="4"/>
        <v>38</v>
      </c>
      <c r="M391" s="4">
        <f t="shared" si="5"/>
        <v>329</v>
      </c>
      <c r="N391" s="4">
        <f t="shared" si="6"/>
        <v>0.7826086957</v>
      </c>
      <c r="O391" s="4">
        <f t="shared" si="7"/>
        <v>0.3214285714</v>
      </c>
      <c r="P391" s="8">
        <f t="shared" si="8"/>
        <v>0.4556962025</v>
      </c>
      <c r="Q391" s="1"/>
      <c r="R391" s="1"/>
      <c r="S391" s="1"/>
      <c r="T391" s="1"/>
      <c r="U391" s="1"/>
      <c r="V391" s="1"/>
      <c r="W391" s="1"/>
      <c r="X391" s="1"/>
      <c r="Y391" s="1"/>
      <c r="Z391" s="1"/>
    </row>
    <row r="392">
      <c r="A392" s="1"/>
      <c r="B392" s="1"/>
      <c r="C392" s="2" t="s">
        <v>14</v>
      </c>
      <c r="D392" s="4">
        <v>7.74658458E8</v>
      </c>
      <c r="E392" s="2" t="s">
        <v>2048</v>
      </c>
      <c r="F392" s="4">
        <v>0.0</v>
      </c>
      <c r="G392" s="4">
        <v>0.0</v>
      </c>
      <c r="H392" s="7">
        <f t="shared" si="1"/>
        <v>0</v>
      </c>
      <c r="I392" s="1"/>
      <c r="J392" s="4">
        <f t="shared" si="2"/>
        <v>18</v>
      </c>
      <c r="K392" s="4">
        <f t="shared" si="3"/>
        <v>5</v>
      </c>
      <c r="L392" s="4">
        <f t="shared" si="4"/>
        <v>38</v>
      </c>
      <c r="M392" s="4">
        <f t="shared" si="5"/>
        <v>330</v>
      </c>
      <c r="N392" s="4">
        <f t="shared" si="6"/>
        <v>0.7826086957</v>
      </c>
      <c r="O392" s="4">
        <f t="shared" si="7"/>
        <v>0.3214285714</v>
      </c>
      <c r="P392" s="8">
        <f t="shared" si="8"/>
        <v>0.4556962025</v>
      </c>
      <c r="Q392" s="1"/>
      <c r="R392" s="1"/>
      <c r="S392" s="1"/>
      <c r="T392" s="1"/>
      <c r="U392" s="1"/>
      <c r="V392" s="1"/>
      <c r="W392" s="1"/>
      <c r="X392" s="1"/>
      <c r="Y392" s="1"/>
      <c r="Z392" s="1"/>
    </row>
    <row r="393">
      <c r="A393" s="1"/>
      <c r="B393" s="1"/>
      <c r="C393" s="2" t="s">
        <v>42</v>
      </c>
      <c r="D393" s="4">
        <v>7.74727384E8</v>
      </c>
      <c r="E393" s="2" t="s">
        <v>2049</v>
      </c>
      <c r="F393" s="4">
        <v>0.08</v>
      </c>
      <c r="G393" s="4">
        <v>1.0</v>
      </c>
      <c r="H393" s="7">
        <f t="shared" si="1"/>
        <v>0</v>
      </c>
      <c r="I393" s="1"/>
      <c r="J393" s="4">
        <f t="shared" si="2"/>
        <v>18</v>
      </c>
      <c r="K393" s="4">
        <f t="shared" si="3"/>
        <v>5</v>
      </c>
      <c r="L393" s="4">
        <f t="shared" si="4"/>
        <v>39</v>
      </c>
      <c r="M393" s="4">
        <f t="shared" si="5"/>
        <v>330</v>
      </c>
      <c r="N393" s="4">
        <f t="shared" si="6"/>
        <v>0.7826086957</v>
      </c>
      <c r="O393" s="4">
        <f t="shared" si="7"/>
        <v>0.3157894737</v>
      </c>
      <c r="P393" s="8">
        <f t="shared" si="8"/>
        <v>0.45</v>
      </c>
      <c r="Q393" s="1"/>
      <c r="R393" s="1"/>
      <c r="S393" s="1"/>
      <c r="T393" s="1"/>
      <c r="U393" s="1"/>
      <c r="V393" s="1"/>
      <c r="W393" s="1"/>
      <c r="X393" s="1"/>
      <c r="Y393" s="1"/>
      <c r="Z393" s="1"/>
    </row>
    <row r="394">
      <c r="A394" s="1"/>
      <c r="B394" s="1"/>
      <c r="C394" s="2" t="s">
        <v>42</v>
      </c>
      <c r="D394" s="4">
        <v>7.77338361E8</v>
      </c>
      <c r="E394" s="2" t="s">
        <v>2050</v>
      </c>
      <c r="F394" s="4">
        <v>0.67</v>
      </c>
      <c r="G394" s="4">
        <v>1.0</v>
      </c>
      <c r="H394" s="7">
        <f t="shared" si="1"/>
        <v>1</v>
      </c>
      <c r="I394" s="1"/>
      <c r="J394" s="4">
        <f t="shared" si="2"/>
        <v>19</v>
      </c>
      <c r="K394" s="4">
        <f t="shared" si="3"/>
        <v>5</v>
      </c>
      <c r="L394" s="4">
        <f t="shared" si="4"/>
        <v>39</v>
      </c>
      <c r="M394" s="4">
        <f t="shared" si="5"/>
        <v>330</v>
      </c>
      <c r="N394" s="4">
        <f t="shared" si="6"/>
        <v>0.7916666667</v>
      </c>
      <c r="O394" s="4">
        <f t="shared" si="7"/>
        <v>0.3275862069</v>
      </c>
      <c r="P394" s="8">
        <f t="shared" si="8"/>
        <v>0.4634146341</v>
      </c>
      <c r="Q394" s="1"/>
      <c r="R394" s="1"/>
      <c r="S394" s="1"/>
      <c r="T394" s="1"/>
      <c r="U394" s="1"/>
      <c r="V394" s="1"/>
      <c r="W394" s="1"/>
      <c r="X394" s="1"/>
      <c r="Y394" s="1"/>
      <c r="Z394" s="1"/>
    </row>
    <row r="395">
      <c r="A395" s="1"/>
      <c r="B395" s="1"/>
      <c r="C395" s="2" t="s">
        <v>14</v>
      </c>
      <c r="D395" s="4">
        <v>7.85539756E8</v>
      </c>
      <c r="E395" s="2" t="s">
        <v>2051</v>
      </c>
      <c r="F395" s="4">
        <v>0.0</v>
      </c>
      <c r="G395" s="4">
        <v>0.0</v>
      </c>
      <c r="H395" s="7">
        <f t="shared" si="1"/>
        <v>0</v>
      </c>
      <c r="I395" s="1"/>
      <c r="J395" s="4">
        <f t="shared" si="2"/>
        <v>19</v>
      </c>
      <c r="K395" s="4">
        <f t="shared" si="3"/>
        <v>5</v>
      </c>
      <c r="L395" s="4">
        <f t="shared" si="4"/>
        <v>39</v>
      </c>
      <c r="M395" s="4">
        <f t="shared" si="5"/>
        <v>331</v>
      </c>
      <c r="N395" s="4">
        <f t="shared" si="6"/>
        <v>0.7916666667</v>
      </c>
      <c r="O395" s="4">
        <f t="shared" si="7"/>
        <v>0.3275862069</v>
      </c>
      <c r="P395" s="8">
        <f t="shared" si="8"/>
        <v>0.4634146341</v>
      </c>
      <c r="Q395" s="1"/>
      <c r="R395" s="1"/>
      <c r="S395" s="1"/>
      <c r="T395" s="1"/>
      <c r="U395" s="1"/>
      <c r="V395" s="1"/>
      <c r="W395" s="1"/>
      <c r="X395" s="1"/>
      <c r="Y395" s="1"/>
      <c r="Z395" s="1"/>
    </row>
    <row r="396">
      <c r="A396" s="1"/>
      <c r="B396" s="1"/>
      <c r="C396" s="2" t="s">
        <v>14</v>
      </c>
      <c r="D396" s="4">
        <v>7.85540082E8</v>
      </c>
      <c r="E396" s="2" t="s">
        <v>2052</v>
      </c>
      <c r="F396" s="4">
        <v>0.13</v>
      </c>
      <c r="G396" s="4">
        <v>0.0</v>
      </c>
      <c r="H396" s="7">
        <f t="shared" si="1"/>
        <v>0</v>
      </c>
      <c r="I396" s="1"/>
      <c r="J396" s="4">
        <f t="shared" si="2"/>
        <v>19</v>
      </c>
      <c r="K396" s="4">
        <f t="shared" si="3"/>
        <v>5</v>
      </c>
      <c r="L396" s="4">
        <f t="shared" si="4"/>
        <v>39</v>
      </c>
      <c r="M396" s="4">
        <f t="shared" si="5"/>
        <v>332</v>
      </c>
      <c r="N396" s="4">
        <f t="shared" si="6"/>
        <v>0.7916666667</v>
      </c>
      <c r="O396" s="4">
        <f t="shared" si="7"/>
        <v>0.3275862069</v>
      </c>
      <c r="P396" s="8">
        <f t="shared" si="8"/>
        <v>0.4634146341</v>
      </c>
      <c r="Q396" s="1"/>
      <c r="R396" s="1"/>
      <c r="S396" s="1"/>
      <c r="T396" s="1"/>
      <c r="U396" s="1"/>
      <c r="V396" s="1"/>
      <c r="W396" s="1"/>
      <c r="X396" s="1"/>
      <c r="Y396" s="1"/>
      <c r="Z396" s="1"/>
    </row>
    <row r="397">
      <c r="A397" s="1"/>
      <c r="B397" s="1"/>
      <c r="C397" s="2" t="s">
        <v>14</v>
      </c>
      <c r="D397" s="4">
        <v>7.85550073E8</v>
      </c>
      <c r="E397" s="2" t="s">
        <v>2053</v>
      </c>
      <c r="F397" s="4">
        <v>0.0</v>
      </c>
      <c r="G397" s="4">
        <v>0.0</v>
      </c>
      <c r="H397" s="7">
        <f t="shared" si="1"/>
        <v>0</v>
      </c>
      <c r="I397" s="1"/>
      <c r="J397" s="4">
        <f t="shared" si="2"/>
        <v>19</v>
      </c>
      <c r="K397" s="4">
        <f t="shared" si="3"/>
        <v>5</v>
      </c>
      <c r="L397" s="4">
        <f t="shared" si="4"/>
        <v>39</v>
      </c>
      <c r="M397" s="4">
        <f t="shared" si="5"/>
        <v>333</v>
      </c>
      <c r="N397" s="4">
        <f t="shared" si="6"/>
        <v>0.7916666667</v>
      </c>
      <c r="O397" s="4">
        <f t="shared" si="7"/>
        <v>0.3275862069</v>
      </c>
      <c r="P397" s="8">
        <f t="shared" si="8"/>
        <v>0.4634146341</v>
      </c>
      <c r="Q397" s="1"/>
      <c r="R397" s="1"/>
      <c r="S397" s="1"/>
      <c r="T397" s="1"/>
      <c r="U397" s="1"/>
      <c r="V397" s="1"/>
      <c r="W397" s="1"/>
      <c r="X397" s="1"/>
      <c r="Y397" s="1"/>
      <c r="Z397" s="1"/>
    </row>
    <row r="398">
      <c r="A398" s="1"/>
      <c r="B398" s="1"/>
      <c r="C398" s="2" t="s">
        <v>14</v>
      </c>
      <c r="D398" s="4">
        <v>7.85606324E8</v>
      </c>
      <c r="E398" s="2" t="s">
        <v>2054</v>
      </c>
      <c r="F398" s="4">
        <v>0.04</v>
      </c>
      <c r="G398" s="4">
        <v>0.0</v>
      </c>
      <c r="H398" s="7">
        <f t="shared" si="1"/>
        <v>0</v>
      </c>
      <c r="I398" s="1"/>
      <c r="J398" s="4">
        <f t="shared" si="2"/>
        <v>19</v>
      </c>
      <c r="K398" s="4">
        <f t="shared" si="3"/>
        <v>5</v>
      </c>
      <c r="L398" s="4">
        <f t="shared" si="4"/>
        <v>39</v>
      </c>
      <c r="M398" s="4">
        <f t="shared" si="5"/>
        <v>334</v>
      </c>
      <c r="N398" s="4">
        <f t="shared" si="6"/>
        <v>0.7916666667</v>
      </c>
      <c r="O398" s="4">
        <f t="shared" si="7"/>
        <v>0.3275862069</v>
      </c>
      <c r="P398" s="8">
        <f t="shared" si="8"/>
        <v>0.4634146341</v>
      </c>
      <c r="Q398" s="1"/>
      <c r="R398" s="1"/>
      <c r="S398" s="1"/>
      <c r="T398" s="1"/>
      <c r="U398" s="1"/>
      <c r="V398" s="1"/>
      <c r="W398" s="1"/>
      <c r="X398" s="1"/>
      <c r="Y398" s="1"/>
      <c r="Z398" s="1"/>
    </row>
    <row r="399">
      <c r="A399" s="1"/>
      <c r="B399" s="1"/>
      <c r="C399" s="2" t="s">
        <v>42</v>
      </c>
      <c r="D399" s="4">
        <v>7.86108116E8</v>
      </c>
      <c r="E399" s="2" t="s">
        <v>2055</v>
      </c>
      <c r="F399" s="4">
        <v>0.23</v>
      </c>
      <c r="G399" s="4">
        <v>1.0</v>
      </c>
      <c r="H399" s="7">
        <f t="shared" si="1"/>
        <v>0</v>
      </c>
      <c r="I399" s="1"/>
      <c r="J399" s="4">
        <f t="shared" si="2"/>
        <v>19</v>
      </c>
      <c r="K399" s="4">
        <f t="shared" si="3"/>
        <v>5</v>
      </c>
      <c r="L399" s="4">
        <f t="shared" si="4"/>
        <v>40</v>
      </c>
      <c r="M399" s="4">
        <f t="shared" si="5"/>
        <v>334</v>
      </c>
      <c r="N399" s="4">
        <f t="shared" si="6"/>
        <v>0.7916666667</v>
      </c>
      <c r="O399" s="4">
        <f t="shared" si="7"/>
        <v>0.3220338983</v>
      </c>
      <c r="P399" s="8">
        <f t="shared" si="8"/>
        <v>0.4578313253</v>
      </c>
      <c r="Q399" s="1"/>
      <c r="R399" s="1"/>
      <c r="S399" s="1"/>
      <c r="T399" s="1"/>
      <c r="U399" s="1"/>
      <c r="V399" s="1"/>
      <c r="W399" s="1"/>
      <c r="X399" s="1"/>
      <c r="Y399" s="1"/>
      <c r="Z399" s="1"/>
    </row>
    <row r="400">
      <c r="A400" s="1"/>
      <c r="B400" s="1"/>
      <c r="C400" s="2" t="s">
        <v>14</v>
      </c>
      <c r="D400" s="4">
        <v>7.91086514E8</v>
      </c>
      <c r="E400" s="2" t="s">
        <v>2056</v>
      </c>
      <c r="F400" s="4">
        <v>0.21</v>
      </c>
      <c r="G400" s="4">
        <v>0.0</v>
      </c>
      <c r="H400" s="7">
        <f t="shared" si="1"/>
        <v>0</v>
      </c>
      <c r="I400" s="1"/>
      <c r="J400" s="4">
        <f t="shared" si="2"/>
        <v>19</v>
      </c>
      <c r="K400" s="4">
        <f t="shared" si="3"/>
        <v>5</v>
      </c>
      <c r="L400" s="4">
        <f t="shared" si="4"/>
        <v>40</v>
      </c>
      <c r="M400" s="4">
        <f t="shared" si="5"/>
        <v>335</v>
      </c>
      <c r="N400" s="4">
        <f t="shared" si="6"/>
        <v>0.7916666667</v>
      </c>
      <c r="O400" s="4">
        <f t="shared" si="7"/>
        <v>0.3220338983</v>
      </c>
      <c r="P400" s="8">
        <f t="shared" si="8"/>
        <v>0.4578313253</v>
      </c>
      <c r="Q400" s="1"/>
      <c r="R400" s="1"/>
      <c r="S400" s="1"/>
      <c r="T400" s="1"/>
      <c r="U400" s="1"/>
      <c r="V400" s="1"/>
      <c r="W400" s="1"/>
      <c r="X400" s="1"/>
      <c r="Y400" s="1"/>
      <c r="Z400" s="1"/>
    </row>
    <row r="401">
      <c r="A401" s="1"/>
      <c r="B401" s="1"/>
      <c r="C401" s="2" t="s">
        <v>14</v>
      </c>
      <c r="D401" s="4">
        <v>7.91351356E8</v>
      </c>
      <c r="E401" s="2" t="s">
        <v>2057</v>
      </c>
      <c r="F401" s="4">
        <v>0.0</v>
      </c>
      <c r="G401" s="4">
        <v>0.0</v>
      </c>
      <c r="H401" s="7">
        <f t="shared" si="1"/>
        <v>0</v>
      </c>
      <c r="I401" s="1"/>
      <c r="J401" s="4">
        <f t="shared" si="2"/>
        <v>19</v>
      </c>
      <c r="K401" s="4">
        <f t="shared" si="3"/>
        <v>5</v>
      </c>
      <c r="L401" s="4">
        <f t="shared" si="4"/>
        <v>40</v>
      </c>
      <c r="M401" s="4">
        <f t="shared" si="5"/>
        <v>336</v>
      </c>
      <c r="N401" s="4">
        <f t="shared" si="6"/>
        <v>0.7916666667</v>
      </c>
      <c r="O401" s="4">
        <f t="shared" si="7"/>
        <v>0.3220338983</v>
      </c>
      <c r="P401" s="8">
        <f t="shared" si="8"/>
        <v>0.4578313253</v>
      </c>
      <c r="Q401" s="1"/>
      <c r="R401" s="1"/>
      <c r="S401" s="1"/>
      <c r="T401" s="1"/>
      <c r="U401" s="1"/>
      <c r="V401" s="1"/>
      <c r="W401" s="1"/>
      <c r="X401" s="1"/>
      <c r="Y401" s="1"/>
      <c r="Z401" s="1"/>
    </row>
    <row r="402">
      <c r="A402" s="1"/>
      <c r="B402" s="1"/>
      <c r="C402" s="2" t="s">
        <v>14</v>
      </c>
      <c r="D402" s="4">
        <v>7.93722661E8</v>
      </c>
      <c r="E402" s="2" t="s">
        <v>2058</v>
      </c>
      <c r="F402" s="4">
        <v>0.0</v>
      </c>
      <c r="G402" s="4">
        <v>0.0</v>
      </c>
      <c r="H402" s="7">
        <f t="shared" si="1"/>
        <v>0</v>
      </c>
      <c r="I402" s="1"/>
      <c r="J402" s="4">
        <f t="shared" si="2"/>
        <v>19</v>
      </c>
      <c r="K402" s="4">
        <f t="shared" si="3"/>
        <v>5</v>
      </c>
      <c r="L402" s="4">
        <f t="shared" si="4"/>
        <v>40</v>
      </c>
      <c r="M402" s="4">
        <f t="shared" si="5"/>
        <v>337</v>
      </c>
      <c r="N402" s="4">
        <f t="shared" si="6"/>
        <v>0.7916666667</v>
      </c>
      <c r="O402" s="4">
        <f t="shared" si="7"/>
        <v>0.3220338983</v>
      </c>
      <c r="P402" s="8">
        <f t="shared" si="8"/>
        <v>0.4578313253</v>
      </c>
      <c r="Q402" s="1"/>
      <c r="R402" s="1"/>
      <c r="S402" s="1"/>
      <c r="T402" s="1"/>
      <c r="U402" s="1"/>
      <c r="V402" s="1"/>
      <c r="W402" s="1"/>
      <c r="X402" s="1"/>
      <c r="Y402" s="1"/>
      <c r="Z402" s="1"/>
    </row>
    <row r="403">
      <c r="A403" s="1"/>
      <c r="B403" s="1"/>
      <c r="C403" s="2" t="s">
        <v>14</v>
      </c>
      <c r="D403" s="4">
        <v>7.94225748E8</v>
      </c>
      <c r="E403" s="2" t="s">
        <v>2059</v>
      </c>
      <c r="F403" s="4">
        <v>0.0</v>
      </c>
      <c r="G403" s="4">
        <v>0.0</v>
      </c>
      <c r="H403" s="7">
        <f t="shared" si="1"/>
        <v>0</v>
      </c>
      <c r="I403" s="1"/>
      <c r="J403" s="4">
        <f t="shared" si="2"/>
        <v>19</v>
      </c>
      <c r="K403" s="4">
        <f t="shared" si="3"/>
        <v>5</v>
      </c>
      <c r="L403" s="4">
        <f t="shared" si="4"/>
        <v>40</v>
      </c>
      <c r="M403" s="4">
        <f t="shared" si="5"/>
        <v>338</v>
      </c>
      <c r="N403" s="4">
        <f t="shared" si="6"/>
        <v>0.7916666667</v>
      </c>
      <c r="O403" s="4">
        <f t="shared" si="7"/>
        <v>0.3220338983</v>
      </c>
      <c r="P403" s="8">
        <f t="shared" si="8"/>
        <v>0.4578313253</v>
      </c>
      <c r="Q403" s="1"/>
      <c r="R403" s="1"/>
      <c r="S403" s="1"/>
      <c r="T403" s="1"/>
      <c r="U403" s="1"/>
      <c r="V403" s="1"/>
      <c r="W403" s="1"/>
      <c r="X403" s="1"/>
      <c r="Y403" s="1"/>
      <c r="Z403" s="1"/>
    </row>
    <row r="404">
      <c r="A404" s="1"/>
      <c r="B404" s="1"/>
      <c r="C404" s="2" t="s">
        <v>42</v>
      </c>
      <c r="D404" s="4">
        <v>7.95993177E8</v>
      </c>
      <c r="E404" s="2" t="s">
        <v>2060</v>
      </c>
      <c r="F404" s="4">
        <v>0.42</v>
      </c>
      <c r="G404" s="4">
        <v>1.0</v>
      </c>
      <c r="H404" s="7">
        <f t="shared" si="1"/>
        <v>0</v>
      </c>
      <c r="I404" s="1"/>
      <c r="J404" s="4">
        <f t="shared" si="2"/>
        <v>19</v>
      </c>
      <c r="K404" s="4">
        <f t="shared" si="3"/>
        <v>5</v>
      </c>
      <c r="L404" s="4">
        <f t="shared" si="4"/>
        <v>41</v>
      </c>
      <c r="M404" s="4">
        <f t="shared" si="5"/>
        <v>338</v>
      </c>
      <c r="N404" s="4">
        <f t="shared" si="6"/>
        <v>0.7916666667</v>
      </c>
      <c r="O404" s="4">
        <f t="shared" si="7"/>
        <v>0.3166666667</v>
      </c>
      <c r="P404" s="8">
        <f t="shared" si="8"/>
        <v>0.4523809524</v>
      </c>
      <c r="Q404" s="1"/>
      <c r="R404" s="1"/>
      <c r="S404" s="1"/>
      <c r="T404" s="1"/>
      <c r="U404" s="1"/>
      <c r="V404" s="1"/>
      <c r="W404" s="1"/>
      <c r="X404" s="1"/>
      <c r="Y404" s="1"/>
      <c r="Z404" s="1"/>
    </row>
    <row r="405">
      <c r="A405" s="1"/>
      <c r="B405" s="1"/>
      <c r="C405" s="2" t="s">
        <v>14</v>
      </c>
      <c r="D405" s="4">
        <v>8.05964034E8</v>
      </c>
      <c r="E405" s="2" t="s">
        <v>2061</v>
      </c>
      <c r="F405" s="4">
        <v>0.0</v>
      </c>
      <c r="G405" s="4">
        <v>0.0</v>
      </c>
      <c r="H405" s="7">
        <f t="shared" si="1"/>
        <v>0</v>
      </c>
      <c r="I405" s="1"/>
      <c r="J405" s="4">
        <f t="shared" si="2"/>
        <v>19</v>
      </c>
      <c r="K405" s="4">
        <f t="shared" si="3"/>
        <v>5</v>
      </c>
      <c r="L405" s="4">
        <f t="shared" si="4"/>
        <v>41</v>
      </c>
      <c r="M405" s="4">
        <f t="shared" si="5"/>
        <v>339</v>
      </c>
      <c r="N405" s="4">
        <f t="shared" si="6"/>
        <v>0.7916666667</v>
      </c>
      <c r="O405" s="4">
        <f t="shared" si="7"/>
        <v>0.3166666667</v>
      </c>
      <c r="P405" s="8">
        <f t="shared" si="8"/>
        <v>0.4523809524</v>
      </c>
      <c r="Q405" s="1"/>
      <c r="R405" s="1"/>
      <c r="S405" s="1"/>
      <c r="T405" s="1"/>
      <c r="U405" s="1"/>
      <c r="V405" s="1"/>
      <c r="W405" s="1"/>
      <c r="X405" s="1"/>
      <c r="Y405" s="1"/>
      <c r="Z405" s="1"/>
    </row>
    <row r="406">
      <c r="A406" s="1"/>
      <c r="B406" s="1"/>
      <c r="C406" s="2" t="s">
        <v>14</v>
      </c>
      <c r="D406" s="4">
        <v>8.06402033E8</v>
      </c>
      <c r="E406" s="2" t="s">
        <v>2062</v>
      </c>
      <c r="F406" s="4">
        <v>0.42</v>
      </c>
      <c r="G406" s="4">
        <v>0.0</v>
      </c>
      <c r="H406" s="7">
        <f t="shared" si="1"/>
        <v>0</v>
      </c>
      <c r="I406" s="1"/>
      <c r="J406" s="4">
        <f t="shared" si="2"/>
        <v>19</v>
      </c>
      <c r="K406" s="4">
        <f t="shared" si="3"/>
        <v>5</v>
      </c>
      <c r="L406" s="4">
        <f t="shared" si="4"/>
        <v>41</v>
      </c>
      <c r="M406" s="4">
        <f t="shared" si="5"/>
        <v>340</v>
      </c>
      <c r="N406" s="4">
        <f t="shared" si="6"/>
        <v>0.7916666667</v>
      </c>
      <c r="O406" s="4">
        <f t="shared" si="7"/>
        <v>0.3166666667</v>
      </c>
      <c r="P406" s="8">
        <f t="shared" si="8"/>
        <v>0.4523809524</v>
      </c>
      <c r="Q406" s="1"/>
      <c r="R406" s="1"/>
      <c r="S406" s="1"/>
      <c r="T406" s="1"/>
      <c r="U406" s="1"/>
      <c r="V406" s="1"/>
      <c r="W406" s="1"/>
      <c r="X406" s="1"/>
      <c r="Y406" s="1"/>
      <c r="Z406" s="1"/>
    </row>
    <row r="407">
      <c r="A407" s="1"/>
      <c r="B407" s="1"/>
      <c r="C407" s="2" t="s">
        <v>14</v>
      </c>
      <c r="D407" s="4">
        <v>8.06517131E8</v>
      </c>
      <c r="E407" s="2" t="s">
        <v>2063</v>
      </c>
      <c r="F407" s="4">
        <v>0.02</v>
      </c>
      <c r="G407" s="4">
        <v>0.0</v>
      </c>
      <c r="H407" s="7">
        <f t="shared" si="1"/>
        <v>0</v>
      </c>
      <c r="I407" s="1"/>
      <c r="J407" s="4">
        <f t="shared" si="2"/>
        <v>19</v>
      </c>
      <c r="K407" s="4">
        <f t="shared" si="3"/>
        <v>5</v>
      </c>
      <c r="L407" s="4">
        <f t="shared" si="4"/>
        <v>41</v>
      </c>
      <c r="M407" s="4">
        <f t="shared" si="5"/>
        <v>341</v>
      </c>
      <c r="N407" s="4">
        <f t="shared" si="6"/>
        <v>0.7916666667</v>
      </c>
      <c r="O407" s="4">
        <f t="shared" si="7"/>
        <v>0.3166666667</v>
      </c>
      <c r="P407" s="8">
        <f t="shared" si="8"/>
        <v>0.4523809524</v>
      </c>
      <c r="Q407" s="1"/>
      <c r="R407" s="1"/>
      <c r="S407" s="1"/>
      <c r="T407" s="1"/>
      <c r="U407" s="1"/>
      <c r="V407" s="1"/>
      <c r="W407" s="1"/>
      <c r="X407" s="1"/>
      <c r="Y407" s="1"/>
      <c r="Z407" s="1"/>
    </row>
    <row r="408">
      <c r="A408" s="1"/>
      <c r="B408" s="1"/>
      <c r="C408" s="2" t="s">
        <v>14</v>
      </c>
      <c r="D408" s="4">
        <v>8.06782866E8</v>
      </c>
      <c r="E408" s="2" t="s">
        <v>2064</v>
      </c>
      <c r="F408" s="4">
        <v>0.12</v>
      </c>
      <c r="G408" s="4">
        <v>0.0</v>
      </c>
      <c r="H408" s="7">
        <f t="shared" si="1"/>
        <v>0</v>
      </c>
      <c r="I408" s="1"/>
      <c r="J408" s="4">
        <f t="shared" si="2"/>
        <v>19</v>
      </c>
      <c r="K408" s="4">
        <f t="shared" si="3"/>
        <v>5</v>
      </c>
      <c r="L408" s="4">
        <f t="shared" si="4"/>
        <v>41</v>
      </c>
      <c r="M408" s="4">
        <f t="shared" si="5"/>
        <v>342</v>
      </c>
      <c r="N408" s="4">
        <f t="shared" si="6"/>
        <v>0.7916666667</v>
      </c>
      <c r="O408" s="4">
        <f t="shared" si="7"/>
        <v>0.3166666667</v>
      </c>
      <c r="P408" s="8">
        <f t="shared" si="8"/>
        <v>0.4523809524</v>
      </c>
      <c r="Q408" s="1"/>
      <c r="R408" s="1"/>
      <c r="S408" s="1"/>
      <c r="T408" s="1"/>
      <c r="U408" s="1"/>
      <c r="V408" s="1"/>
      <c r="W408" s="1"/>
      <c r="X408" s="1"/>
      <c r="Y408" s="1"/>
      <c r="Z408" s="1"/>
    </row>
    <row r="409">
      <c r="A409" s="1"/>
      <c r="B409" s="1"/>
      <c r="C409" s="2" t="s">
        <v>42</v>
      </c>
      <c r="D409" s="4">
        <v>8.0772506E8</v>
      </c>
      <c r="E409" s="2" t="s">
        <v>2065</v>
      </c>
      <c r="F409" s="4">
        <v>0.05</v>
      </c>
      <c r="G409" s="4">
        <v>1.0</v>
      </c>
      <c r="H409" s="7">
        <f t="shared" si="1"/>
        <v>0</v>
      </c>
      <c r="I409" s="1"/>
      <c r="J409" s="4">
        <f t="shared" si="2"/>
        <v>19</v>
      </c>
      <c r="K409" s="4">
        <f t="shared" si="3"/>
        <v>5</v>
      </c>
      <c r="L409" s="4">
        <f t="shared" si="4"/>
        <v>42</v>
      </c>
      <c r="M409" s="4">
        <f t="shared" si="5"/>
        <v>342</v>
      </c>
      <c r="N409" s="4">
        <f t="shared" si="6"/>
        <v>0.7916666667</v>
      </c>
      <c r="O409" s="4">
        <f t="shared" si="7"/>
        <v>0.3114754098</v>
      </c>
      <c r="P409" s="8">
        <f t="shared" si="8"/>
        <v>0.4470588235</v>
      </c>
      <c r="Q409" s="1"/>
      <c r="R409" s="1"/>
      <c r="S409" s="1"/>
      <c r="T409" s="1"/>
      <c r="U409" s="1"/>
      <c r="V409" s="1"/>
      <c r="W409" s="1"/>
      <c r="X409" s="1"/>
      <c r="Y409" s="1"/>
      <c r="Z409" s="1"/>
    </row>
    <row r="410">
      <c r="A410" s="1"/>
      <c r="B410" s="1"/>
      <c r="C410" s="2" t="s">
        <v>14</v>
      </c>
      <c r="D410" s="4">
        <v>8.22134836E8</v>
      </c>
      <c r="E410" s="2" t="s">
        <v>2066</v>
      </c>
      <c r="F410" s="4">
        <v>0.0</v>
      </c>
      <c r="G410" s="4">
        <v>0.0</v>
      </c>
      <c r="H410" s="7">
        <f t="shared" si="1"/>
        <v>0</v>
      </c>
      <c r="I410" s="1"/>
      <c r="J410" s="4">
        <f t="shared" si="2"/>
        <v>19</v>
      </c>
      <c r="K410" s="4">
        <f t="shared" si="3"/>
        <v>5</v>
      </c>
      <c r="L410" s="4">
        <f t="shared" si="4"/>
        <v>42</v>
      </c>
      <c r="M410" s="4">
        <f t="shared" si="5"/>
        <v>343</v>
      </c>
      <c r="N410" s="4">
        <f t="shared" si="6"/>
        <v>0.7916666667</v>
      </c>
      <c r="O410" s="4">
        <f t="shared" si="7"/>
        <v>0.3114754098</v>
      </c>
      <c r="P410" s="8">
        <f t="shared" si="8"/>
        <v>0.4470588235</v>
      </c>
      <c r="Q410" s="1"/>
      <c r="R410" s="1"/>
      <c r="S410" s="1"/>
      <c r="T410" s="1"/>
      <c r="U410" s="1"/>
      <c r="V410" s="1"/>
      <c r="W410" s="1"/>
      <c r="X410" s="1"/>
      <c r="Y410" s="1"/>
      <c r="Z410" s="1"/>
    </row>
    <row r="411">
      <c r="A411" s="1"/>
      <c r="B411" s="1"/>
      <c r="C411" s="2" t="s">
        <v>14</v>
      </c>
      <c r="D411" s="4">
        <v>8.22814509E8</v>
      </c>
      <c r="E411" s="2" t="s">
        <v>2067</v>
      </c>
      <c r="F411" s="4">
        <v>0.0</v>
      </c>
      <c r="G411" s="4">
        <v>0.0</v>
      </c>
      <c r="H411" s="7">
        <f t="shared" si="1"/>
        <v>0</v>
      </c>
      <c r="I411" s="1"/>
      <c r="J411" s="4">
        <f t="shared" si="2"/>
        <v>19</v>
      </c>
      <c r="K411" s="4">
        <f t="shared" si="3"/>
        <v>5</v>
      </c>
      <c r="L411" s="4">
        <f t="shared" si="4"/>
        <v>42</v>
      </c>
      <c r="M411" s="4">
        <f t="shared" si="5"/>
        <v>344</v>
      </c>
      <c r="N411" s="4">
        <f t="shared" si="6"/>
        <v>0.7916666667</v>
      </c>
      <c r="O411" s="4">
        <f t="shared" si="7"/>
        <v>0.3114754098</v>
      </c>
      <c r="P411" s="8">
        <f t="shared" si="8"/>
        <v>0.4470588235</v>
      </c>
      <c r="Q411" s="1"/>
      <c r="R411" s="1"/>
      <c r="S411" s="1"/>
      <c r="T411" s="1"/>
      <c r="U411" s="1"/>
      <c r="V411" s="1"/>
      <c r="W411" s="1"/>
      <c r="X411" s="1"/>
      <c r="Y411" s="1"/>
      <c r="Z411" s="1"/>
    </row>
    <row r="412">
      <c r="A412" s="1"/>
      <c r="B412" s="1"/>
      <c r="C412" s="2" t="s">
        <v>14</v>
      </c>
      <c r="D412" s="4">
        <v>8.30064677E8</v>
      </c>
      <c r="E412" s="2" t="s">
        <v>2068</v>
      </c>
      <c r="F412" s="4">
        <v>0.04</v>
      </c>
      <c r="G412" s="4">
        <v>0.0</v>
      </c>
      <c r="H412" s="7">
        <f t="shared" si="1"/>
        <v>0</v>
      </c>
      <c r="I412" s="1"/>
      <c r="J412" s="4">
        <f t="shared" si="2"/>
        <v>19</v>
      </c>
      <c r="K412" s="4">
        <f t="shared" si="3"/>
        <v>5</v>
      </c>
      <c r="L412" s="4">
        <f t="shared" si="4"/>
        <v>42</v>
      </c>
      <c r="M412" s="4">
        <f t="shared" si="5"/>
        <v>345</v>
      </c>
      <c r="N412" s="4">
        <f t="shared" si="6"/>
        <v>0.7916666667</v>
      </c>
      <c r="O412" s="4">
        <f t="shared" si="7"/>
        <v>0.3114754098</v>
      </c>
      <c r="P412" s="8">
        <f t="shared" si="8"/>
        <v>0.4470588235</v>
      </c>
      <c r="Q412" s="1"/>
      <c r="R412" s="1"/>
      <c r="S412" s="1"/>
      <c r="T412" s="1"/>
      <c r="U412" s="1"/>
      <c r="V412" s="1"/>
      <c r="W412" s="1"/>
      <c r="X412" s="1"/>
      <c r="Y412" s="1"/>
      <c r="Z412" s="1"/>
    </row>
    <row r="413">
      <c r="A413" s="1"/>
      <c r="B413" s="1"/>
      <c r="C413" s="2" t="s">
        <v>42</v>
      </c>
      <c r="D413" s="4">
        <v>8.30090253E8</v>
      </c>
      <c r="E413" s="2" t="s">
        <v>2069</v>
      </c>
      <c r="F413" s="4">
        <v>0.67</v>
      </c>
      <c r="G413" s="4">
        <v>1.0</v>
      </c>
      <c r="H413" s="7">
        <f t="shared" si="1"/>
        <v>1</v>
      </c>
      <c r="I413" s="1"/>
      <c r="J413" s="4">
        <f t="shared" si="2"/>
        <v>20</v>
      </c>
      <c r="K413" s="4">
        <f t="shared" si="3"/>
        <v>5</v>
      </c>
      <c r="L413" s="4">
        <f t="shared" si="4"/>
        <v>42</v>
      </c>
      <c r="M413" s="4">
        <f t="shared" si="5"/>
        <v>345</v>
      </c>
      <c r="N413" s="4">
        <f t="shared" si="6"/>
        <v>0.8</v>
      </c>
      <c r="O413" s="4">
        <f t="shared" si="7"/>
        <v>0.3225806452</v>
      </c>
      <c r="P413" s="8">
        <f t="shared" si="8"/>
        <v>0.4597701149</v>
      </c>
      <c r="Q413" s="1"/>
      <c r="R413" s="1"/>
      <c r="S413" s="1"/>
      <c r="T413" s="1"/>
      <c r="U413" s="1"/>
      <c r="V413" s="1"/>
      <c r="W413" s="1"/>
      <c r="X413" s="1"/>
      <c r="Y413" s="1"/>
      <c r="Z413" s="1"/>
    </row>
    <row r="414">
      <c r="A414" s="1"/>
      <c r="B414" s="1"/>
      <c r="C414" s="2" t="s">
        <v>14</v>
      </c>
      <c r="D414" s="4">
        <v>8.30285557E8</v>
      </c>
      <c r="E414" s="2" t="s">
        <v>2070</v>
      </c>
      <c r="F414" s="4">
        <v>0.04</v>
      </c>
      <c r="G414" s="4">
        <v>0.0</v>
      </c>
      <c r="H414" s="7">
        <f t="shared" si="1"/>
        <v>0</v>
      </c>
      <c r="I414" s="1"/>
      <c r="J414" s="4">
        <f t="shared" si="2"/>
        <v>20</v>
      </c>
      <c r="K414" s="4">
        <f t="shared" si="3"/>
        <v>5</v>
      </c>
      <c r="L414" s="4">
        <f t="shared" si="4"/>
        <v>42</v>
      </c>
      <c r="M414" s="4">
        <f t="shared" si="5"/>
        <v>346</v>
      </c>
      <c r="N414" s="4">
        <f t="shared" si="6"/>
        <v>0.8</v>
      </c>
      <c r="O414" s="4">
        <f t="shared" si="7"/>
        <v>0.3225806452</v>
      </c>
      <c r="P414" s="8">
        <f t="shared" si="8"/>
        <v>0.4597701149</v>
      </c>
      <c r="Q414" s="1"/>
      <c r="R414" s="1"/>
      <c r="S414" s="1"/>
      <c r="T414" s="1"/>
      <c r="U414" s="1"/>
      <c r="V414" s="1"/>
      <c r="W414" s="1"/>
      <c r="X414" s="1"/>
      <c r="Y414" s="1"/>
      <c r="Z414" s="1"/>
    </row>
    <row r="415">
      <c r="A415" s="1"/>
      <c r="B415" s="1"/>
      <c r="C415" s="2" t="s">
        <v>14</v>
      </c>
      <c r="D415" s="4">
        <v>8.30331805E8</v>
      </c>
      <c r="E415" s="2" t="s">
        <v>2071</v>
      </c>
      <c r="F415" s="4">
        <v>0.0</v>
      </c>
      <c r="G415" s="4">
        <v>0.0</v>
      </c>
      <c r="H415" s="7">
        <f t="shared" si="1"/>
        <v>0</v>
      </c>
      <c r="I415" s="1"/>
      <c r="J415" s="4">
        <f t="shared" si="2"/>
        <v>20</v>
      </c>
      <c r="K415" s="4">
        <f t="shared" si="3"/>
        <v>5</v>
      </c>
      <c r="L415" s="4">
        <f t="shared" si="4"/>
        <v>42</v>
      </c>
      <c r="M415" s="4">
        <f t="shared" si="5"/>
        <v>347</v>
      </c>
      <c r="N415" s="4">
        <f t="shared" si="6"/>
        <v>0.8</v>
      </c>
      <c r="O415" s="4">
        <f t="shared" si="7"/>
        <v>0.3225806452</v>
      </c>
      <c r="P415" s="8">
        <f t="shared" si="8"/>
        <v>0.4597701149</v>
      </c>
      <c r="Q415" s="1"/>
      <c r="R415" s="1"/>
      <c r="S415" s="1"/>
      <c r="T415" s="1"/>
      <c r="U415" s="1"/>
      <c r="V415" s="1"/>
      <c r="W415" s="1"/>
      <c r="X415" s="1"/>
      <c r="Y415" s="1"/>
      <c r="Z415" s="1"/>
    </row>
    <row r="416">
      <c r="A416" s="1"/>
      <c r="B416" s="1"/>
      <c r="C416" s="2" t="s">
        <v>42</v>
      </c>
      <c r="D416" s="4">
        <v>8.31174119E8</v>
      </c>
      <c r="E416" s="2" t="s">
        <v>2072</v>
      </c>
      <c r="F416" s="4">
        <v>0.23</v>
      </c>
      <c r="G416" s="4">
        <v>1.0</v>
      </c>
      <c r="H416" s="7">
        <f t="shared" si="1"/>
        <v>0</v>
      </c>
      <c r="I416" s="1"/>
      <c r="J416" s="4">
        <f t="shared" si="2"/>
        <v>20</v>
      </c>
      <c r="K416" s="4">
        <f t="shared" si="3"/>
        <v>5</v>
      </c>
      <c r="L416" s="4">
        <f t="shared" si="4"/>
        <v>43</v>
      </c>
      <c r="M416" s="4">
        <f t="shared" si="5"/>
        <v>347</v>
      </c>
      <c r="N416" s="4">
        <f t="shared" si="6"/>
        <v>0.8</v>
      </c>
      <c r="O416" s="4">
        <f t="shared" si="7"/>
        <v>0.3174603175</v>
      </c>
      <c r="P416" s="8">
        <f t="shared" si="8"/>
        <v>0.4545454545</v>
      </c>
      <c r="Q416" s="1"/>
      <c r="R416" s="1"/>
      <c r="S416" s="1"/>
      <c r="T416" s="1"/>
      <c r="U416" s="1"/>
      <c r="V416" s="1"/>
      <c r="W416" s="1"/>
      <c r="X416" s="1"/>
      <c r="Y416" s="1"/>
      <c r="Z416" s="1"/>
    </row>
    <row r="417">
      <c r="A417" s="1"/>
      <c r="B417" s="1"/>
      <c r="C417" s="2" t="s">
        <v>42</v>
      </c>
      <c r="D417" s="4">
        <v>8.43213515E8</v>
      </c>
      <c r="E417" s="2" t="s">
        <v>2073</v>
      </c>
      <c r="F417" s="4">
        <v>0.23</v>
      </c>
      <c r="G417" s="4">
        <v>1.0</v>
      </c>
      <c r="H417" s="7">
        <f t="shared" si="1"/>
        <v>0</v>
      </c>
      <c r="I417" s="1"/>
      <c r="J417" s="4">
        <f t="shared" si="2"/>
        <v>20</v>
      </c>
      <c r="K417" s="4">
        <f t="shared" si="3"/>
        <v>5</v>
      </c>
      <c r="L417" s="4">
        <f t="shared" si="4"/>
        <v>44</v>
      </c>
      <c r="M417" s="4">
        <f t="shared" si="5"/>
        <v>347</v>
      </c>
      <c r="N417" s="4">
        <f t="shared" si="6"/>
        <v>0.8</v>
      </c>
      <c r="O417" s="4">
        <f t="shared" si="7"/>
        <v>0.3125</v>
      </c>
      <c r="P417" s="8">
        <f t="shared" si="8"/>
        <v>0.4494382022</v>
      </c>
      <c r="Q417" s="1"/>
      <c r="R417" s="1"/>
      <c r="S417" s="1"/>
      <c r="T417" s="1"/>
      <c r="U417" s="1"/>
      <c r="V417" s="1"/>
      <c r="W417" s="1"/>
      <c r="X417" s="1"/>
      <c r="Y417" s="1"/>
      <c r="Z417" s="1"/>
    </row>
    <row r="418">
      <c r="A418" s="1"/>
      <c r="B418" s="1"/>
      <c r="C418" s="2" t="s">
        <v>14</v>
      </c>
      <c r="D418" s="4">
        <v>8.51462743E8</v>
      </c>
      <c r="E418" s="2" t="s">
        <v>2074</v>
      </c>
      <c r="F418" s="4">
        <v>0.0</v>
      </c>
      <c r="G418" s="4">
        <v>0.0</v>
      </c>
      <c r="H418" s="7">
        <f t="shared" si="1"/>
        <v>0</v>
      </c>
      <c r="I418" s="1"/>
      <c r="J418" s="4">
        <f t="shared" si="2"/>
        <v>20</v>
      </c>
      <c r="K418" s="4">
        <f t="shared" si="3"/>
        <v>5</v>
      </c>
      <c r="L418" s="4">
        <f t="shared" si="4"/>
        <v>44</v>
      </c>
      <c r="M418" s="4">
        <f t="shared" si="5"/>
        <v>348</v>
      </c>
      <c r="N418" s="4">
        <f t="shared" si="6"/>
        <v>0.8</v>
      </c>
      <c r="O418" s="4">
        <f t="shared" si="7"/>
        <v>0.3125</v>
      </c>
      <c r="P418" s="8">
        <f t="shared" si="8"/>
        <v>0.4494382022</v>
      </c>
      <c r="Q418" s="1"/>
      <c r="R418" s="1"/>
      <c r="S418" s="1"/>
      <c r="T418" s="1"/>
      <c r="U418" s="1"/>
      <c r="V418" s="1"/>
      <c r="W418" s="1"/>
      <c r="X418" s="1"/>
      <c r="Y418" s="1"/>
      <c r="Z418" s="1"/>
    </row>
    <row r="419">
      <c r="A419" s="1"/>
      <c r="B419" s="1"/>
      <c r="C419" s="2" t="s">
        <v>14</v>
      </c>
      <c r="D419" s="4">
        <v>8.55390932E8</v>
      </c>
      <c r="E419" s="2" t="s">
        <v>2075</v>
      </c>
      <c r="F419" s="4">
        <v>0.12</v>
      </c>
      <c r="G419" s="4">
        <v>0.0</v>
      </c>
      <c r="H419" s="7">
        <f t="shared" si="1"/>
        <v>0</v>
      </c>
      <c r="I419" s="1"/>
      <c r="J419" s="4">
        <f t="shared" si="2"/>
        <v>20</v>
      </c>
      <c r="K419" s="4">
        <f t="shared" si="3"/>
        <v>5</v>
      </c>
      <c r="L419" s="4">
        <f t="shared" si="4"/>
        <v>44</v>
      </c>
      <c r="M419" s="4">
        <f t="shared" si="5"/>
        <v>349</v>
      </c>
      <c r="N419" s="4">
        <f t="shared" si="6"/>
        <v>0.8</v>
      </c>
      <c r="O419" s="4">
        <f t="shared" si="7"/>
        <v>0.3125</v>
      </c>
      <c r="P419" s="8">
        <f t="shared" si="8"/>
        <v>0.4494382022</v>
      </c>
      <c r="Q419" s="1"/>
      <c r="R419" s="1"/>
      <c r="S419" s="1"/>
      <c r="T419" s="1"/>
      <c r="U419" s="1"/>
      <c r="V419" s="1"/>
      <c r="W419" s="1"/>
      <c r="X419" s="1"/>
      <c r="Y419" s="1"/>
      <c r="Z419" s="1"/>
    </row>
    <row r="420">
      <c r="A420" s="1"/>
      <c r="B420" s="1"/>
      <c r="C420" s="2" t="s">
        <v>14</v>
      </c>
      <c r="D420" s="4">
        <v>8.60686889E8</v>
      </c>
      <c r="E420" s="2" t="s">
        <v>2076</v>
      </c>
      <c r="F420" s="4">
        <v>0.0</v>
      </c>
      <c r="G420" s="4">
        <v>0.0</v>
      </c>
      <c r="H420" s="7">
        <f t="shared" si="1"/>
        <v>0</v>
      </c>
      <c r="I420" s="1"/>
      <c r="J420" s="4">
        <f t="shared" si="2"/>
        <v>20</v>
      </c>
      <c r="K420" s="4">
        <f t="shared" si="3"/>
        <v>5</v>
      </c>
      <c r="L420" s="4">
        <f t="shared" si="4"/>
        <v>44</v>
      </c>
      <c r="M420" s="4">
        <f t="shared" si="5"/>
        <v>350</v>
      </c>
      <c r="N420" s="4">
        <f t="shared" si="6"/>
        <v>0.8</v>
      </c>
      <c r="O420" s="4">
        <f t="shared" si="7"/>
        <v>0.3125</v>
      </c>
      <c r="P420" s="8">
        <f t="shared" si="8"/>
        <v>0.4494382022</v>
      </c>
      <c r="Q420" s="1"/>
      <c r="R420" s="1"/>
      <c r="S420" s="1"/>
      <c r="T420" s="1"/>
      <c r="U420" s="1"/>
      <c r="V420" s="1"/>
      <c r="W420" s="1"/>
      <c r="X420" s="1"/>
      <c r="Y420" s="1"/>
      <c r="Z420" s="1"/>
    </row>
    <row r="421">
      <c r="A421" s="1"/>
      <c r="B421" s="1"/>
      <c r="C421" s="2" t="s">
        <v>14</v>
      </c>
      <c r="D421" s="4">
        <v>8.65023334E8</v>
      </c>
      <c r="E421" s="2" t="s">
        <v>2077</v>
      </c>
      <c r="F421" s="4">
        <v>0.0</v>
      </c>
      <c r="G421" s="4">
        <v>0.0</v>
      </c>
      <c r="H421" s="7">
        <f t="shared" si="1"/>
        <v>0</v>
      </c>
      <c r="I421" s="1"/>
      <c r="J421" s="4">
        <f t="shared" si="2"/>
        <v>20</v>
      </c>
      <c r="K421" s="4">
        <f t="shared" si="3"/>
        <v>5</v>
      </c>
      <c r="L421" s="4">
        <f t="shared" si="4"/>
        <v>44</v>
      </c>
      <c r="M421" s="4">
        <f t="shared" si="5"/>
        <v>351</v>
      </c>
      <c r="N421" s="4">
        <f t="shared" si="6"/>
        <v>0.8</v>
      </c>
      <c r="O421" s="4">
        <f t="shared" si="7"/>
        <v>0.3125</v>
      </c>
      <c r="P421" s="8">
        <f t="shared" si="8"/>
        <v>0.4494382022</v>
      </c>
      <c r="Q421" s="1"/>
      <c r="R421" s="1"/>
      <c r="S421" s="1"/>
      <c r="T421" s="1"/>
      <c r="U421" s="1"/>
      <c r="V421" s="1"/>
      <c r="W421" s="1"/>
      <c r="X421" s="1"/>
      <c r="Y421" s="1"/>
      <c r="Z421" s="1"/>
    </row>
    <row r="422">
      <c r="A422" s="1"/>
      <c r="B422" s="1"/>
      <c r="C422" s="2" t="s">
        <v>14</v>
      </c>
      <c r="D422" s="4">
        <v>8.68837666E8</v>
      </c>
      <c r="E422" s="2" t="s">
        <v>2078</v>
      </c>
      <c r="F422" s="4">
        <v>0.0</v>
      </c>
      <c r="G422" s="4">
        <v>0.0</v>
      </c>
      <c r="H422" s="7">
        <f t="shared" si="1"/>
        <v>0</v>
      </c>
      <c r="I422" s="1"/>
      <c r="J422" s="4">
        <f t="shared" si="2"/>
        <v>20</v>
      </c>
      <c r="K422" s="4">
        <f t="shared" si="3"/>
        <v>5</v>
      </c>
      <c r="L422" s="4">
        <f t="shared" si="4"/>
        <v>44</v>
      </c>
      <c r="M422" s="4">
        <f t="shared" si="5"/>
        <v>352</v>
      </c>
      <c r="N422" s="4">
        <f t="shared" si="6"/>
        <v>0.8</v>
      </c>
      <c r="O422" s="4">
        <f t="shared" si="7"/>
        <v>0.3125</v>
      </c>
      <c r="P422" s="8">
        <f t="shared" si="8"/>
        <v>0.4494382022</v>
      </c>
      <c r="Q422" s="1"/>
      <c r="R422" s="1"/>
      <c r="S422" s="1"/>
      <c r="T422" s="1"/>
      <c r="U422" s="1"/>
      <c r="V422" s="1"/>
      <c r="W422" s="1"/>
      <c r="X422" s="1"/>
      <c r="Y422" s="1"/>
      <c r="Z422" s="1"/>
    </row>
    <row r="423">
      <c r="A423" s="1"/>
      <c r="B423" s="1"/>
      <c r="C423" s="2" t="s">
        <v>14</v>
      </c>
      <c r="D423" s="4">
        <v>8.7021888E8</v>
      </c>
      <c r="E423" s="2" t="s">
        <v>2079</v>
      </c>
      <c r="F423" s="4">
        <v>0.0</v>
      </c>
      <c r="G423" s="4">
        <v>0.0</v>
      </c>
      <c r="H423" s="7">
        <f t="shared" si="1"/>
        <v>0</v>
      </c>
      <c r="I423" s="1"/>
      <c r="J423" s="4">
        <f t="shared" si="2"/>
        <v>20</v>
      </c>
      <c r="K423" s="4">
        <f t="shared" si="3"/>
        <v>5</v>
      </c>
      <c r="L423" s="4">
        <f t="shared" si="4"/>
        <v>44</v>
      </c>
      <c r="M423" s="4">
        <f t="shared" si="5"/>
        <v>353</v>
      </c>
      <c r="N423" s="4">
        <f t="shared" si="6"/>
        <v>0.8</v>
      </c>
      <c r="O423" s="4">
        <f t="shared" si="7"/>
        <v>0.3125</v>
      </c>
      <c r="P423" s="8">
        <f t="shared" si="8"/>
        <v>0.4494382022</v>
      </c>
      <c r="Q423" s="1"/>
      <c r="R423" s="1"/>
      <c r="S423" s="1"/>
      <c r="T423" s="1"/>
      <c r="U423" s="1"/>
      <c r="V423" s="1"/>
      <c r="W423" s="1"/>
      <c r="X423" s="1"/>
      <c r="Y423" s="1"/>
      <c r="Z423" s="1"/>
    </row>
    <row r="424">
      <c r="A424" s="1"/>
      <c r="B424" s="1"/>
      <c r="C424" s="2" t="s">
        <v>14</v>
      </c>
      <c r="D424" s="4">
        <v>8.72435276E8</v>
      </c>
      <c r="E424" s="2" t="s">
        <v>2080</v>
      </c>
      <c r="F424" s="4">
        <v>0.24</v>
      </c>
      <c r="G424" s="4">
        <v>0.0</v>
      </c>
      <c r="H424" s="7">
        <f t="shared" si="1"/>
        <v>0</v>
      </c>
      <c r="I424" s="1"/>
      <c r="J424" s="4">
        <f t="shared" si="2"/>
        <v>20</v>
      </c>
      <c r="K424" s="4">
        <f t="shared" si="3"/>
        <v>5</v>
      </c>
      <c r="L424" s="4">
        <f t="shared" si="4"/>
        <v>44</v>
      </c>
      <c r="M424" s="4">
        <f t="shared" si="5"/>
        <v>354</v>
      </c>
      <c r="N424" s="4">
        <f t="shared" si="6"/>
        <v>0.8</v>
      </c>
      <c r="O424" s="4">
        <f t="shared" si="7"/>
        <v>0.3125</v>
      </c>
      <c r="P424" s="8">
        <f t="shared" si="8"/>
        <v>0.4494382022</v>
      </c>
      <c r="Q424" s="1"/>
      <c r="R424" s="1"/>
      <c r="S424" s="1"/>
      <c r="T424" s="1"/>
      <c r="U424" s="1"/>
      <c r="V424" s="1"/>
      <c r="W424" s="1"/>
      <c r="X424" s="1"/>
      <c r="Y424" s="1"/>
      <c r="Z424" s="1"/>
    </row>
    <row r="425">
      <c r="A425" s="1"/>
      <c r="B425" s="1"/>
      <c r="C425" s="2" t="s">
        <v>14</v>
      </c>
      <c r="D425" s="4">
        <v>8.72658458E8</v>
      </c>
      <c r="E425" s="2" t="s">
        <v>2081</v>
      </c>
      <c r="F425" s="4">
        <v>0.04</v>
      </c>
      <c r="G425" s="4">
        <v>0.0</v>
      </c>
      <c r="H425" s="7">
        <f t="shared" si="1"/>
        <v>0</v>
      </c>
      <c r="I425" s="1"/>
      <c r="J425" s="4">
        <f t="shared" si="2"/>
        <v>20</v>
      </c>
      <c r="K425" s="4">
        <f t="shared" si="3"/>
        <v>5</v>
      </c>
      <c r="L425" s="4">
        <f t="shared" si="4"/>
        <v>44</v>
      </c>
      <c r="M425" s="4">
        <f t="shared" si="5"/>
        <v>355</v>
      </c>
      <c r="N425" s="4">
        <f t="shared" si="6"/>
        <v>0.8</v>
      </c>
      <c r="O425" s="4">
        <f t="shared" si="7"/>
        <v>0.3125</v>
      </c>
      <c r="P425" s="8">
        <f t="shared" si="8"/>
        <v>0.4494382022</v>
      </c>
      <c r="Q425" s="1"/>
      <c r="R425" s="1"/>
      <c r="S425" s="1"/>
      <c r="T425" s="1"/>
      <c r="U425" s="1"/>
      <c r="V425" s="1"/>
      <c r="W425" s="1"/>
      <c r="X425" s="1"/>
      <c r="Y425" s="1"/>
      <c r="Z425" s="1"/>
    </row>
    <row r="426">
      <c r="A426" s="1"/>
      <c r="B426" s="1"/>
      <c r="C426" s="2" t="s">
        <v>14</v>
      </c>
      <c r="D426" s="4">
        <v>8.73231643E8</v>
      </c>
      <c r="E426" s="2" t="s">
        <v>2082</v>
      </c>
      <c r="F426" s="4">
        <v>0.07</v>
      </c>
      <c r="G426" s="4">
        <v>0.0</v>
      </c>
      <c r="H426" s="7">
        <f t="shared" si="1"/>
        <v>0</v>
      </c>
      <c r="I426" s="1"/>
      <c r="J426" s="4">
        <f t="shared" si="2"/>
        <v>20</v>
      </c>
      <c r="K426" s="4">
        <f t="shared" si="3"/>
        <v>5</v>
      </c>
      <c r="L426" s="4">
        <f t="shared" si="4"/>
        <v>44</v>
      </c>
      <c r="M426" s="4">
        <f t="shared" si="5"/>
        <v>356</v>
      </c>
      <c r="N426" s="4">
        <f t="shared" si="6"/>
        <v>0.8</v>
      </c>
      <c r="O426" s="4">
        <f t="shared" si="7"/>
        <v>0.3125</v>
      </c>
      <c r="P426" s="8">
        <f t="shared" si="8"/>
        <v>0.4494382022</v>
      </c>
      <c r="Q426" s="1"/>
      <c r="R426" s="1"/>
      <c r="S426" s="1"/>
      <c r="T426" s="1"/>
      <c r="U426" s="1"/>
      <c r="V426" s="1"/>
      <c r="W426" s="1"/>
      <c r="X426" s="1"/>
      <c r="Y426" s="1"/>
      <c r="Z426" s="1"/>
    </row>
    <row r="427">
      <c r="A427" s="1"/>
      <c r="B427" s="1"/>
      <c r="C427" s="2" t="s">
        <v>14</v>
      </c>
      <c r="D427" s="4">
        <v>8.75245201E8</v>
      </c>
      <c r="E427" s="2" t="s">
        <v>2083</v>
      </c>
      <c r="F427" s="4">
        <v>0.0</v>
      </c>
      <c r="G427" s="4">
        <v>0.0</v>
      </c>
      <c r="H427" s="7">
        <f t="shared" si="1"/>
        <v>0</v>
      </c>
      <c r="I427" s="1"/>
      <c r="J427" s="4">
        <f t="shared" si="2"/>
        <v>20</v>
      </c>
      <c r="K427" s="4">
        <f t="shared" si="3"/>
        <v>5</v>
      </c>
      <c r="L427" s="4">
        <f t="shared" si="4"/>
        <v>44</v>
      </c>
      <c r="M427" s="4">
        <f t="shared" si="5"/>
        <v>357</v>
      </c>
      <c r="N427" s="4">
        <f t="shared" si="6"/>
        <v>0.8</v>
      </c>
      <c r="O427" s="4">
        <f t="shared" si="7"/>
        <v>0.3125</v>
      </c>
      <c r="P427" s="8">
        <f t="shared" si="8"/>
        <v>0.4494382022</v>
      </c>
      <c r="Q427" s="1"/>
      <c r="R427" s="1"/>
      <c r="S427" s="1"/>
      <c r="T427" s="1"/>
      <c r="U427" s="1"/>
      <c r="V427" s="1"/>
      <c r="W427" s="1"/>
      <c r="X427" s="1"/>
      <c r="Y427" s="1"/>
      <c r="Z427" s="1"/>
    </row>
    <row r="428">
      <c r="A428" s="1"/>
      <c r="B428" s="1"/>
      <c r="C428" s="2" t="s">
        <v>14</v>
      </c>
      <c r="D428" s="4">
        <v>8.77792434E8</v>
      </c>
      <c r="E428" s="2" t="s">
        <v>2084</v>
      </c>
      <c r="F428" s="4">
        <v>0.23</v>
      </c>
      <c r="G428" s="4">
        <v>0.0</v>
      </c>
      <c r="H428" s="7">
        <f t="shared" si="1"/>
        <v>0</v>
      </c>
      <c r="I428" s="1"/>
      <c r="J428" s="4">
        <f t="shared" si="2"/>
        <v>20</v>
      </c>
      <c r="K428" s="4">
        <f t="shared" si="3"/>
        <v>5</v>
      </c>
      <c r="L428" s="4">
        <f t="shared" si="4"/>
        <v>44</v>
      </c>
      <c r="M428" s="4">
        <f t="shared" si="5"/>
        <v>358</v>
      </c>
      <c r="N428" s="4">
        <f t="shared" si="6"/>
        <v>0.8</v>
      </c>
      <c r="O428" s="4">
        <f t="shared" si="7"/>
        <v>0.3125</v>
      </c>
      <c r="P428" s="8">
        <f t="shared" si="8"/>
        <v>0.4494382022</v>
      </c>
      <c r="Q428" s="1"/>
      <c r="R428" s="1"/>
      <c r="S428" s="1"/>
      <c r="T428" s="1"/>
      <c r="U428" s="1"/>
      <c r="V428" s="1"/>
      <c r="W428" s="1"/>
      <c r="X428" s="1"/>
      <c r="Y428" s="1"/>
      <c r="Z428" s="1"/>
    </row>
    <row r="429">
      <c r="A429" s="1"/>
      <c r="B429" s="1"/>
      <c r="C429" s="2" t="s">
        <v>14</v>
      </c>
      <c r="D429" s="4">
        <v>8.7865918E8</v>
      </c>
      <c r="E429" s="2" t="s">
        <v>2085</v>
      </c>
      <c r="F429" s="4">
        <v>0.0</v>
      </c>
      <c r="G429" s="4">
        <v>0.0</v>
      </c>
      <c r="H429" s="7">
        <f t="shared" si="1"/>
        <v>0</v>
      </c>
      <c r="I429" s="1"/>
      <c r="J429" s="4">
        <f t="shared" si="2"/>
        <v>20</v>
      </c>
      <c r="K429" s="4">
        <f t="shared" si="3"/>
        <v>5</v>
      </c>
      <c r="L429" s="4">
        <f t="shared" si="4"/>
        <v>44</v>
      </c>
      <c r="M429" s="4">
        <f t="shared" si="5"/>
        <v>359</v>
      </c>
      <c r="N429" s="4">
        <f t="shared" si="6"/>
        <v>0.8</v>
      </c>
      <c r="O429" s="4">
        <f t="shared" si="7"/>
        <v>0.3125</v>
      </c>
      <c r="P429" s="8">
        <f t="shared" si="8"/>
        <v>0.4494382022</v>
      </c>
      <c r="Q429" s="1"/>
      <c r="R429" s="1"/>
      <c r="S429" s="1"/>
      <c r="T429" s="1"/>
      <c r="U429" s="1"/>
      <c r="V429" s="1"/>
      <c r="W429" s="1"/>
      <c r="X429" s="1"/>
      <c r="Y429" s="1"/>
      <c r="Z429" s="1"/>
    </row>
    <row r="430">
      <c r="A430" s="1"/>
      <c r="B430" s="1"/>
      <c r="C430" s="2" t="s">
        <v>14</v>
      </c>
      <c r="D430" s="4">
        <v>8.78664037E8</v>
      </c>
      <c r="E430" s="2" t="s">
        <v>2086</v>
      </c>
      <c r="F430" s="4">
        <v>0.05</v>
      </c>
      <c r="G430" s="4">
        <v>0.0</v>
      </c>
      <c r="H430" s="7">
        <f t="shared" si="1"/>
        <v>0</v>
      </c>
      <c r="I430" s="1"/>
      <c r="J430" s="4">
        <f t="shared" si="2"/>
        <v>20</v>
      </c>
      <c r="K430" s="4">
        <f t="shared" si="3"/>
        <v>5</v>
      </c>
      <c r="L430" s="4">
        <f t="shared" si="4"/>
        <v>44</v>
      </c>
      <c r="M430" s="4">
        <f t="shared" si="5"/>
        <v>360</v>
      </c>
      <c r="N430" s="4">
        <f t="shared" si="6"/>
        <v>0.8</v>
      </c>
      <c r="O430" s="4">
        <f t="shared" si="7"/>
        <v>0.3125</v>
      </c>
      <c r="P430" s="8">
        <f t="shared" si="8"/>
        <v>0.4494382022</v>
      </c>
      <c r="Q430" s="1"/>
      <c r="R430" s="1"/>
      <c r="S430" s="1"/>
      <c r="T430" s="1"/>
      <c r="U430" s="1"/>
      <c r="V430" s="1"/>
      <c r="W430" s="1"/>
      <c r="X430" s="1"/>
      <c r="Y430" s="1"/>
      <c r="Z430" s="1"/>
    </row>
    <row r="431">
      <c r="A431" s="1"/>
      <c r="B431" s="1"/>
      <c r="C431" s="2" t="s">
        <v>14</v>
      </c>
      <c r="D431" s="4">
        <v>8.87343654E8</v>
      </c>
      <c r="E431" s="2" t="s">
        <v>2087</v>
      </c>
      <c r="F431" s="4">
        <v>0.42</v>
      </c>
      <c r="G431" s="4">
        <v>0.0</v>
      </c>
      <c r="H431" s="7">
        <f t="shared" si="1"/>
        <v>0</v>
      </c>
      <c r="I431" s="1"/>
      <c r="J431" s="4">
        <f t="shared" si="2"/>
        <v>20</v>
      </c>
      <c r="K431" s="4">
        <f t="shared" si="3"/>
        <v>5</v>
      </c>
      <c r="L431" s="4">
        <f t="shared" si="4"/>
        <v>44</v>
      </c>
      <c r="M431" s="4">
        <f t="shared" si="5"/>
        <v>361</v>
      </c>
      <c r="N431" s="4">
        <f t="shared" si="6"/>
        <v>0.8</v>
      </c>
      <c r="O431" s="4">
        <f t="shared" si="7"/>
        <v>0.3125</v>
      </c>
      <c r="P431" s="8">
        <f t="shared" si="8"/>
        <v>0.4494382022</v>
      </c>
      <c r="Q431" s="1"/>
      <c r="R431" s="1"/>
      <c r="S431" s="1"/>
      <c r="T431" s="1"/>
      <c r="U431" s="1"/>
      <c r="V431" s="1"/>
      <c r="W431" s="1"/>
      <c r="X431" s="1"/>
      <c r="Y431" s="1"/>
      <c r="Z431" s="1"/>
    </row>
    <row r="432">
      <c r="A432" s="1"/>
      <c r="B432" s="1"/>
      <c r="C432" s="2" t="s">
        <v>14</v>
      </c>
      <c r="D432" s="4">
        <v>8.89808682E8</v>
      </c>
      <c r="E432" s="2" t="s">
        <v>2088</v>
      </c>
      <c r="F432" s="4">
        <v>0.67</v>
      </c>
      <c r="G432" s="4">
        <v>0.0</v>
      </c>
      <c r="H432" s="7">
        <f t="shared" si="1"/>
        <v>1</v>
      </c>
      <c r="I432" s="1"/>
      <c r="J432" s="4">
        <f t="shared" si="2"/>
        <v>20</v>
      </c>
      <c r="K432" s="4">
        <f t="shared" si="3"/>
        <v>6</v>
      </c>
      <c r="L432" s="4">
        <f t="shared" si="4"/>
        <v>44</v>
      </c>
      <c r="M432" s="4">
        <f t="shared" si="5"/>
        <v>361</v>
      </c>
      <c r="N432" s="4">
        <f t="shared" si="6"/>
        <v>0.7692307692</v>
      </c>
      <c r="O432" s="4">
        <f t="shared" si="7"/>
        <v>0.3125</v>
      </c>
      <c r="P432" s="8">
        <f t="shared" si="8"/>
        <v>0.4444444444</v>
      </c>
      <c r="Q432" s="1"/>
      <c r="R432" s="1"/>
      <c r="S432" s="1"/>
      <c r="T432" s="1"/>
      <c r="U432" s="1"/>
      <c r="V432" s="1"/>
      <c r="W432" s="1"/>
      <c r="X432" s="1"/>
      <c r="Y432" s="1"/>
      <c r="Z432" s="1"/>
    </row>
    <row r="433">
      <c r="A433" s="1"/>
      <c r="B433" s="1"/>
      <c r="C433" s="2" t="s">
        <v>14</v>
      </c>
      <c r="D433" s="4">
        <v>8.91827256E8</v>
      </c>
      <c r="E433" s="2" t="s">
        <v>2089</v>
      </c>
      <c r="F433" s="4">
        <v>0.05</v>
      </c>
      <c r="G433" s="4">
        <v>0.0</v>
      </c>
      <c r="H433" s="7">
        <f t="shared" si="1"/>
        <v>0</v>
      </c>
      <c r="I433" s="1"/>
      <c r="J433" s="4">
        <f t="shared" si="2"/>
        <v>20</v>
      </c>
      <c r="K433" s="4">
        <f t="shared" si="3"/>
        <v>6</v>
      </c>
      <c r="L433" s="4">
        <f t="shared" si="4"/>
        <v>44</v>
      </c>
      <c r="M433" s="4">
        <f t="shared" si="5"/>
        <v>362</v>
      </c>
      <c r="N433" s="4">
        <f t="shared" si="6"/>
        <v>0.7692307692</v>
      </c>
      <c r="O433" s="4">
        <f t="shared" si="7"/>
        <v>0.3125</v>
      </c>
      <c r="P433" s="8">
        <f t="shared" si="8"/>
        <v>0.4444444444</v>
      </c>
      <c r="Q433" s="1"/>
      <c r="R433" s="1"/>
      <c r="S433" s="1"/>
      <c r="T433" s="1"/>
      <c r="U433" s="1"/>
      <c r="V433" s="1"/>
      <c r="W433" s="1"/>
      <c r="X433" s="1"/>
      <c r="Y433" s="1"/>
      <c r="Z433" s="1"/>
    </row>
    <row r="434">
      <c r="A434" s="1"/>
      <c r="B434" s="1"/>
      <c r="C434" s="2" t="s">
        <v>14</v>
      </c>
      <c r="D434" s="4">
        <v>8.91972914E8</v>
      </c>
      <c r="E434" s="2" t="s">
        <v>2090</v>
      </c>
      <c r="F434" s="4">
        <v>0.02</v>
      </c>
      <c r="G434" s="4">
        <v>0.0</v>
      </c>
      <c r="H434" s="7">
        <f t="shared" si="1"/>
        <v>0</v>
      </c>
      <c r="I434" s="1"/>
      <c r="J434" s="4">
        <f t="shared" si="2"/>
        <v>20</v>
      </c>
      <c r="K434" s="4">
        <f t="shared" si="3"/>
        <v>6</v>
      </c>
      <c r="L434" s="4">
        <f t="shared" si="4"/>
        <v>44</v>
      </c>
      <c r="M434" s="4">
        <f t="shared" si="5"/>
        <v>363</v>
      </c>
      <c r="N434" s="4">
        <f t="shared" si="6"/>
        <v>0.7692307692</v>
      </c>
      <c r="O434" s="4">
        <f t="shared" si="7"/>
        <v>0.3125</v>
      </c>
      <c r="P434" s="8">
        <f t="shared" si="8"/>
        <v>0.4444444444</v>
      </c>
      <c r="Q434" s="1"/>
      <c r="R434" s="1"/>
      <c r="S434" s="1"/>
      <c r="T434" s="1"/>
      <c r="U434" s="1"/>
      <c r="V434" s="1"/>
      <c r="W434" s="1"/>
      <c r="X434" s="1"/>
      <c r="Y434" s="1"/>
      <c r="Z434" s="1"/>
    </row>
    <row r="435">
      <c r="A435" s="1"/>
      <c r="B435" s="1"/>
      <c r="C435" s="2" t="s">
        <v>14</v>
      </c>
      <c r="D435" s="4">
        <v>8.92175924E8</v>
      </c>
      <c r="E435" s="2" t="s">
        <v>2091</v>
      </c>
      <c r="F435" s="4">
        <v>0.05</v>
      </c>
      <c r="G435" s="4">
        <v>0.0</v>
      </c>
      <c r="H435" s="7">
        <f t="shared" si="1"/>
        <v>0</v>
      </c>
      <c r="I435" s="1"/>
      <c r="J435" s="4">
        <f t="shared" si="2"/>
        <v>20</v>
      </c>
      <c r="K435" s="4">
        <f t="shared" si="3"/>
        <v>6</v>
      </c>
      <c r="L435" s="4">
        <f t="shared" si="4"/>
        <v>44</v>
      </c>
      <c r="M435" s="4">
        <f t="shared" si="5"/>
        <v>364</v>
      </c>
      <c r="N435" s="4">
        <f t="shared" si="6"/>
        <v>0.7692307692</v>
      </c>
      <c r="O435" s="4">
        <f t="shared" si="7"/>
        <v>0.3125</v>
      </c>
      <c r="P435" s="8">
        <f t="shared" si="8"/>
        <v>0.4444444444</v>
      </c>
      <c r="Q435" s="1"/>
      <c r="R435" s="1"/>
      <c r="S435" s="1"/>
      <c r="T435" s="1"/>
      <c r="U435" s="1"/>
      <c r="V435" s="1"/>
      <c r="W435" s="1"/>
      <c r="X435" s="1"/>
      <c r="Y435" s="1"/>
      <c r="Z435" s="1"/>
    </row>
    <row r="436">
      <c r="A436" s="1"/>
      <c r="B436" s="1"/>
      <c r="C436" s="2" t="s">
        <v>14</v>
      </c>
      <c r="D436" s="4">
        <v>8.92749088E8</v>
      </c>
      <c r="E436" s="2" t="s">
        <v>2092</v>
      </c>
      <c r="F436" s="4">
        <v>0.0</v>
      </c>
      <c r="G436" s="4">
        <v>0.0</v>
      </c>
      <c r="H436" s="7">
        <f t="shared" si="1"/>
        <v>0</v>
      </c>
      <c r="I436" s="1"/>
      <c r="J436" s="4">
        <f t="shared" si="2"/>
        <v>20</v>
      </c>
      <c r="K436" s="4">
        <f t="shared" si="3"/>
        <v>6</v>
      </c>
      <c r="L436" s="4">
        <f t="shared" si="4"/>
        <v>44</v>
      </c>
      <c r="M436" s="4">
        <f t="shared" si="5"/>
        <v>365</v>
      </c>
      <c r="N436" s="4">
        <f t="shared" si="6"/>
        <v>0.7692307692</v>
      </c>
      <c r="O436" s="4">
        <f t="shared" si="7"/>
        <v>0.3125</v>
      </c>
      <c r="P436" s="8">
        <f t="shared" si="8"/>
        <v>0.4444444444</v>
      </c>
      <c r="Q436" s="1"/>
      <c r="R436" s="1"/>
      <c r="S436" s="1"/>
      <c r="T436" s="1"/>
      <c r="U436" s="1"/>
      <c r="V436" s="1"/>
      <c r="W436" s="1"/>
      <c r="X436" s="1"/>
      <c r="Y436" s="1"/>
      <c r="Z436" s="1"/>
    </row>
    <row r="437">
      <c r="A437" s="1"/>
      <c r="B437" s="1"/>
      <c r="C437" s="2" t="s">
        <v>42</v>
      </c>
      <c r="D437" s="4">
        <v>8.94598837E8</v>
      </c>
      <c r="E437" s="2" t="s">
        <v>2093</v>
      </c>
      <c r="F437" s="4">
        <v>0.85</v>
      </c>
      <c r="G437" s="4">
        <v>1.0</v>
      </c>
      <c r="H437" s="7">
        <f t="shared" si="1"/>
        <v>1</v>
      </c>
      <c r="I437" s="1"/>
      <c r="J437" s="4">
        <f t="shared" si="2"/>
        <v>21</v>
      </c>
      <c r="K437" s="4">
        <f t="shared" si="3"/>
        <v>6</v>
      </c>
      <c r="L437" s="4">
        <f t="shared" si="4"/>
        <v>44</v>
      </c>
      <c r="M437" s="4">
        <f t="shared" si="5"/>
        <v>365</v>
      </c>
      <c r="N437" s="4">
        <f t="shared" si="6"/>
        <v>0.7777777778</v>
      </c>
      <c r="O437" s="4">
        <f t="shared" si="7"/>
        <v>0.3230769231</v>
      </c>
      <c r="P437" s="8">
        <f t="shared" si="8"/>
        <v>0.4565217391</v>
      </c>
      <c r="Q437" s="1"/>
      <c r="R437" s="1"/>
      <c r="S437" s="1"/>
      <c r="T437" s="1"/>
      <c r="U437" s="1"/>
      <c r="V437" s="1"/>
      <c r="W437" s="1"/>
      <c r="X437" s="1"/>
      <c r="Y437" s="1"/>
      <c r="Z437" s="1"/>
    </row>
    <row r="438">
      <c r="A438" s="1"/>
      <c r="B438" s="1"/>
      <c r="C438" s="2" t="s">
        <v>14</v>
      </c>
      <c r="D438" s="4">
        <v>8.96467123E8</v>
      </c>
      <c r="E438" s="2" t="s">
        <v>2094</v>
      </c>
      <c r="F438" s="4">
        <v>0.05</v>
      </c>
      <c r="G438" s="4">
        <v>0.0</v>
      </c>
      <c r="H438" s="7">
        <f t="shared" si="1"/>
        <v>0</v>
      </c>
      <c r="I438" s="1"/>
      <c r="J438" s="4">
        <f t="shared" si="2"/>
        <v>21</v>
      </c>
      <c r="K438" s="4">
        <f t="shared" si="3"/>
        <v>6</v>
      </c>
      <c r="L438" s="4">
        <f t="shared" si="4"/>
        <v>44</v>
      </c>
      <c r="M438" s="4">
        <f t="shared" si="5"/>
        <v>366</v>
      </c>
      <c r="N438" s="4">
        <f t="shared" si="6"/>
        <v>0.7777777778</v>
      </c>
      <c r="O438" s="4">
        <f t="shared" si="7"/>
        <v>0.3230769231</v>
      </c>
      <c r="P438" s="8">
        <f t="shared" si="8"/>
        <v>0.4565217391</v>
      </c>
      <c r="Q438" s="1"/>
      <c r="R438" s="1"/>
      <c r="S438" s="1"/>
      <c r="T438" s="1"/>
      <c r="U438" s="1"/>
      <c r="V438" s="1"/>
      <c r="W438" s="1"/>
      <c r="X438" s="1"/>
      <c r="Y438" s="1"/>
      <c r="Z438" s="1"/>
    </row>
    <row r="439">
      <c r="A439" s="1"/>
      <c r="B439" s="1"/>
      <c r="C439" s="2" t="s">
        <v>14</v>
      </c>
      <c r="D439" s="4">
        <v>8.976092E8</v>
      </c>
      <c r="E439" s="2" t="s">
        <v>2095</v>
      </c>
      <c r="F439" s="4">
        <v>0.14</v>
      </c>
      <c r="G439" s="4">
        <v>0.0</v>
      </c>
      <c r="H439" s="7">
        <f t="shared" si="1"/>
        <v>0</v>
      </c>
      <c r="I439" s="1"/>
      <c r="J439" s="4">
        <f t="shared" si="2"/>
        <v>21</v>
      </c>
      <c r="K439" s="4">
        <f t="shared" si="3"/>
        <v>6</v>
      </c>
      <c r="L439" s="4">
        <f t="shared" si="4"/>
        <v>44</v>
      </c>
      <c r="M439" s="4">
        <f t="shared" si="5"/>
        <v>367</v>
      </c>
      <c r="N439" s="4">
        <f t="shared" si="6"/>
        <v>0.7777777778</v>
      </c>
      <c r="O439" s="4">
        <f t="shared" si="7"/>
        <v>0.3230769231</v>
      </c>
      <c r="P439" s="8">
        <f t="shared" si="8"/>
        <v>0.4565217391</v>
      </c>
      <c r="Q439" s="1"/>
      <c r="R439" s="1"/>
      <c r="S439" s="1"/>
      <c r="T439" s="1"/>
      <c r="U439" s="1"/>
      <c r="V439" s="1"/>
      <c r="W439" s="1"/>
      <c r="X439" s="1"/>
      <c r="Y439" s="1"/>
      <c r="Z439" s="1"/>
    </row>
    <row r="440">
      <c r="A440" s="1"/>
      <c r="B440" s="1"/>
      <c r="C440" s="2" t="s">
        <v>14</v>
      </c>
      <c r="D440" s="4">
        <v>9.01193101E8</v>
      </c>
      <c r="E440" s="2" t="s">
        <v>2096</v>
      </c>
      <c r="F440" s="4">
        <v>0.0</v>
      </c>
      <c r="G440" s="4">
        <v>0.0</v>
      </c>
      <c r="H440" s="7">
        <f t="shared" si="1"/>
        <v>0</v>
      </c>
      <c r="I440" s="1"/>
      <c r="J440" s="4">
        <f t="shared" si="2"/>
        <v>21</v>
      </c>
      <c r="K440" s="4">
        <f t="shared" si="3"/>
        <v>6</v>
      </c>
      <c r="L440" s="4">
        <f t="shared" si="4"/>
        <v>44</v>
      </c>
      <c r="M440" s="4">
        <f t="shared" si="5"/>
        <v>368</v>
      </c>
      <c r="N440" s="4">
        <f t="shared" si="6"/>
        <v>0.7777777778</v>
      </c>
      <c r="O440" s="4">
        <f t="shared" si="7"/>
        <v>0.3230769231</v>
      </c>
      <c r="P440" s="8">
        <f t="shared" si="8"/>
        <v>0.4565217391</v>
      </c>
      <c r="Q440" s="1"/>
      <c r="R440" s="1"/>
      <c r="S440" s="1"/>
      <c r="T440" s="1"/>
      <c r="U440" s="1"/>
      <c r="V440" s="1"/>
      <c r="W440" s="1"/>
      <c r="X440" s="1"/>
      <c r="Y440" s="1"/>
      <c r="Z440" s="1"/>
    </row>
    <row r="441">
      <c r="A441" s="1"/>
      <c r="B441" s="1"/>
      <c r="C441" s="2" t="s">
        <v>14</v>
      </c>
      <c r="D441" s="4">
        <v>9.01470437E8</v>
      </c>
      <c r="E441" s="2" t="s">
        <v>2097</v>
      </c>
      <c r="F441" s="4">
        <v>0.0</v>
      </c>
      <c r="G441" s="4">
        <v>0.0</v>
      </c>
      <c r="H441" s="7">
        <f t="shared" si="1"/>
        <v>0</v>
      </c>
      <c r="I441" s="1"/>
      <c r="J441" s="4">
        <f t="shared" si="2"/>
        <v>21</v>
      </c>
      <c r="K441" s="4">
        <f t="shared" si="3"/>
        <v>6</v>
      </c>
      <c r="L441" s="4">
        <f t="shared" si="4"/>
        <v>44</v>
      </c>
      <c r="M441" s="4">
        <f t="shared" si="5"/>
        <v>369</v>
      </c>
      <c r="N441" s="4">
        <f t="shared" si="6"/>
        <v>0.7777777778</v>
      </c>
      <c r="O441" s="4">
        <f t="shared" si="7"/>
        <v>0.3230769231</v>
      </c>
      <c r="P441" s="8">
        <f t="shared" si="8"/>
        <v>0.4565217391</v>
      </c>
      <c r="Q441" s="1"/>
      <c r="R441" s="1"/>
      <c r="S441" s="1"/>
      <c r="T441" s="1"/>
      <c r="U441" s="1"/>
      <c r="V441" s="1"/>
      <c r="W441" s="1"/>
      <c r="X441" s="1"/>
      <c r="Y441" s="1"/>
      <c r="Z441" s="1"/>
    </row>
    <row r="442">
      <c r="A442" s="1"/>
      <c r="B442" s="1"/>
      <c r="C442" s="2" t="s">
        <v>14</v>
      </c>
      <c r="D442" s="4">
        <v>9.0243245E8</v>
      </c>
      <c r="E442" s="2" t="s">
        <v>2098</v>
      </c>
      <c r="F442" s="4">
        <v>0.0</v>
      </c>
      <c r="G442" s="4">
        <v>0.0</v>
      </c>
      <c r="H442" s="7">
        <f t="shared" si="1"/>
        <v>0</v>
      </c>
      <c r="I442" s="1"/>
      <c r="J442" s="4">
        <f t="shared" si="2"/>
        <v>21</v>
      </c>
      <c r="K442" s="4">
        <f t="shared" si="3"/>
        <v>6</v>
      </c>
      <c r="L442" s="4">
        <f t="shared" si="4"/>
        <v>44</v>
      </c>
      <c r="M442" s="4">
        <f t="shared" si="5"/>
        <v>370</v>
      </c>
      <c r="N442" s="4">
        <f t="shared" si="6"/>
        <v>0.7777777778</v>
      </c>
      <c r="O442" s="4">
        <f t="shared" si="7"/>
        <v>0.3230769231</v>
      </c>
      <c r="P442" s="8">
        <f t="shared" si="8"/>
        <v>0.4565217391</v>
      </c>
      <c r="Q442" s="1"/>
      <c r="R442" s="1"/>
      <c r="S442" s="1"/>
      <c r="T442" s="1"/>
      <c r="U442" s="1"/>
      <c r="V442" s="1"/>
      <c r="W442" s="1"/>
      <c r="X442" s="1"/>
      <c r="Y442" s="1"/>
      <c r="Z442" s="1"/>
    </row>
    <row r="443">
      <c r="A443" s="1"/>
      <c r="B443" s="1"/>
      <c r="C443" s="2" t="s">
        <v>14</v>
      </c>
      <c r="D443" s="4">
        <v>9.03180718E8</v>
      </c>
      <c r="E443" s="2" t="s">
        <v>2099</v>
      </c>
      <c r="F443" s="4">
        <v>0.0</v>
      </c>
      <c r="G443" s="4">
        <v>0.0</v>
      </c>
      <c r="H443" s="7">
        <f t="shared" si="1"/>
        <v>0</v>
      </c>
      <c r="I443" s="1"/>
      <c r="J443" s="4">
        <f t="shared" si="2"/>
        <v>21</v>
      </c>
      <c r="K443" s="4">
        <f t="shared" si="3"/>
        <v>6</v>
      </c>
      <c r="L443" s="4">
        <f t="shared" si="4"/>
        <v>44</v>
      </c>
      <c r="M443" s="4">
        <f t="shared" si="5"/>
        <v>371</v>
      </c>
      <c r="N443" s="4">
        <f t="shared" si="6"/>
        <v>0.7777777778</v>
      </c>
      <c r="O443" s="4">
        <f t="shared" si="7"/>
        <v>0.3230769231</v>
      </c>
      <c r="P443" s="8">
        <f t="shared" si="8"/>
        <v>0.4565217391</v>
      </c>
      <c r="Q443" s="1"/>
      <c r="R443" s="1"/>
      <c r="S443" s="1"/>
      <c r="T443" s="1"/>
      <c r="U443" s="1"/>
      <c r="V443" s="1"/>
      <c r="W443" s="1"/>
      <c r="X443" s="1"/>
      <c r="Y443" s="1"/>
      <c r="Z443" s="1"/>
    </row>
    <row r="444">
      <c r="A444" s="1"/>
      <c r="B444" s="1"/>
      <c r="C444" s="2" t="s">
        <v>14</v>
      </c>
      <c r="D444" s="4">
        <v>9.03398009E8</v>
      </c>
      <c r="E444" s="2" t="s">
        <v>2100</v>
      </c>
      <c r="F444" s="4">
        <v>0.42</v>
      </c>
      <c r="G444" s="4">
        <v>0.0</v>
      </c>
      <c r="H444" s="7">
        <f t="shared" si="1"/>
        <v>0</v>
      </c>
      <c r="I444" s="1"/>
      <c r="J444" s="4">
        <f t="shared" si="2"/>
        <v>21</v>
      </c>
      <c r="K444" s="4">
        <f t="shared" si="3"/>
        <v>6</v>
      </c>
      <c r="L444" s="4">
        <f t="shared" si="4"/>
        <v>44</v>
      </c>
      <c r="M444" s="4">
        <f t="shared" si="5"/>
        <v>372</v>
      </c>
      <c r="N444" s="4">
        <f t="shared" si="6"/>
        <v>0.7777777778</v>
      </c>
      <c r="O444" s="4">
        <f t="shared" si="7"/>
        <v>0.3230769231</v>
      </c>
      <c r="P444" s="8">
        <f t="shared" si="8"/>
        <v>0.4565217391</v>
      </c>
      <c r="Q444" s="1"/>
      <c r="R444" s="1"/>
      <c r="S444" s="1"/>
      <c r="T444" s="1"/>
      <c r="U444" s="1"/>
      <c r="V444" s="1"/>
      <c r="W444" s="1"/>
      <c r="X444" s="1"/>
      <c r="Y444" s="1"/>
      <c r="Z444" s="1"/>
    </row>
    <row r="445">
      <c r="A445" s="1"/>
      <c r="B445" s="1"/>
      <c r="C445" s="2" t="s">
        <v>14</v>
      </c>
      <c r="D445" s="4">
        <v>9.04059471E8</v>
      </c>
      <c r="E445" s="2" t="s">
        <v>2101</v>
      </c>
      <c r="F445" s="4">
        <v>0.05</v>
      </c>
      <c r="G445" s="4">
        <v>0.0</v>
      </c>
      <c r="H445" s="7">
        <f t="shared" si="1"/>
        <v>0</v>
      </c>
      <c r="I445" s="1"/>
      <c r="J445" s="4">
        <f t="shared" si="2"/>
        <v>21</v>
      </c>
      <c r="K445" s="4">
        <f t="shared" si="3"/>
        <v>6</v>
      </c>
      <c r="L445" s="4">
        <f t="shared" si="4"/>
        <v>44</v>
      </c>
      <c r="M445" s="4">
        <f t="shared" si="5"/>
        <v>373</v>
      </c>
      <c r="N445" s="4">
        <f t="shared" si="6"/>
        <v>0.7777777778</v>
      </c>
      <c r="O445" s="4">
        <f t="shared" si="7"/>
        <v>0.3230769231</v>
      </c>
      <c r="P445" s="8">
        <f t="shared" si="8"/>
        <v>0.4565217391</v>
      </c>
      <c r="Q445" s="1"/>
      <c r="R445" s="1"/>
      <c r="S445" s="1"/>
      <c r="T445" s="1"/>
      <c r="U445" s="1"/>
      <c r="V445" s="1"/>
      <c r="W445" s="1"/>
      <c r="X445" s="1"/>
      <c r="Y445" s="1"/>
      <c r="Z445" s="1"/>
    </row>
    <row r="446">
      <c r="A446" s="1"/>
      <c r="B446" s="1"/>
      <c r="C446" s="2" t="s">
        <v>14</v>
      </c>
      <c r="D446" s="4">
        <v>9.04202634E8</v>
      </c>
      <c r="E446" s="2" t="s">
        <v>2102</v>
      </c>
      <c r="F446" s="4">
        <v>0.01</v>
      </c>
      <c r="G446" s="4">
        <v>0.0</v>
      </c>
      <c r="H446" s="7">
        <f t="shared" si="1"/>
        <v>0</v>
      </c>
      <c r="I446" s="1"/>
      <c r="J446" s="4">
        <f t="shared" si="2"/>
        <v>21</v>
      </c>
      <c r="K446" s="4">
        <f t="shared" si="3"/>
        <v>6</v>
      </c>
      <c r="L446" s="4">
        <f t="shared" si="4"/>
        <v>44</v>
      </c>
      <c r="M446" s="4">
        <f t="shared" si="5"/>
        <v>374</v>
      </c>
      <c r="N446" s="4">
        <f t="shared" si="6"/>
        <v>0.7777777778</v>
      </c>
      <c r="O446" s="4">
        <f t="shared" si="7"/>
        <v>0.3230769231</v>
      </c>
      <c r="P446" s="8">
        <f t="shared" si="8"/>
        <v>0.4565217391</v>
      </c>
      <c r="Q446" s="1"/>
      <c r="R446" s="1"/>
      <c r="S446" s="1"/>
      <c r="T446" s="1"/>
      <c r="U446" s="1"/>
      <c r="V446" s="1"/>
      <c r="W446" s="1"/>
      <c r="X446" s="1"/>
      <c r="Y446" s="1"/>
      <c r="Z446" s="1"/>
    </row>
    <row r="447">
      <c r="A447" s="1"/>
      <c r="B447" s="1"/>
      <c r="C447" s="2" t="s">
        <v>14</v>
      </c>
      <c r="D447" s="4">
        <v>9.04220542E8</v>
      </c>
      <c r="E447" s="2" t="s">
        <v>2103</v>
      </c>
      <c r="F447" s="4">
        <v>0.0</v>
      </c>
      <c r="G447" s="4">
        <v>0.0</v>
      </c>
      <c r="H447" s="7">
        <f t="shared" si="1"/>
        <v>0</v>
      </c>
      <c r="I447" s="1"/>
      <c r="J447" s="4">
        <f t="shared" si="2"/>
        <v>21</v>
      </c>
      <c r="K447" s="4">
        <f t="shared" si="3"/>
        <v>6</v>
      </c>
      <c r="L447" s="4">
        <f t="shared" si="4"/>
        <v>44</v>
      </c>
      <c r="M447" s="4">
        <f t="shared" si="5"/>
        <v>375</v>
      </c>
      <c r="N447" s="4">
        <f t="shared" si="6"/>
        <v>0.7777777778</v>
      </c>
      <c r="O447" s="4">
        <f t="shared" si="7"/>
        <v>0.3230769231</v>
      </c>
      <c r="P447" s="8">
        <f t="shared" si="8"/>
        <v>0.4565217391</v>
      </c>
      <c r="Q447" s="1"/>
      <c r="R447" s="1"/>
      <c r="S447" s="1"/>
      <c r="T447" s="1"/>
      <c r="U447" s="1"/>
      <c r="V447" s="1"/>
      <c r="W447" s="1"/>
      <c r="X447" s="1"/>
      <c r="Y447" s="1"/>
      <c r="Z447" s="1"/>
    </row>
    <row r="448">
      <c r="A448" s="1"/>
      <c r="B448" s="1"/>
      <c r="C448" s="2" t="s">
        <v>14</v>
      </c>
      <c r="D448" s="4">
        <v>9.04246849E8</v>
      </c>
      <c r="E448" s="2" t="s">
        <v>2104</v>
      </c>
      <c r="F448" s="4">
        <v>0.02</v>
      </c>
      <c r="G448" s="4">
        <v>0.0</v>
      </c>
      <c r="H448" s="7">
        <f t="shared" si="1"/>
        <v>0</v>
      </c>
      <c r="I448" s="1"/>
      <c r="J448" s="4">
        <f t="shared" si="2"/>
        <v>21</v>
      </c>
      <c r="K448" s="4">
        <f t="shared" si="3"/>
        <v>6</v>
      </c>
      <c r="L448" s="4">
        <f t="shared" si="4"/>
        <v>44</v>
      </c>
      <c r="M448" s="4">
        <f t="shared" si="5"/>
        <v>376</v>
      </c>
      <c r="N448" s="4">
        <f t="shared" si="6"/>
        <v>0.7777777778</v>
      </c>
      <c r="O448" s="4">
        <f t="shared" si="7"/>
        <v>0.3230769231</v>
      </c>
      <c r="P448" s="8">
        <f t="shared" si="8"/>
        <v>0.4565217391</v>
      </c>
      <c r="Q448" s="1"/>
      <c r="R448" s="1"/>
      <c r="S448" s="1"/>
      <c r="T448" s="1"/>
      <c r="U448" s="1"/>
      <c r="V448" s="1"/>
      <c r="W448" s="1"/>
      <c r="X448" s="1"/>
      <c r="Y448" s="1"/>
      <c r="Z448" s="1"/>
    </row>
    <row r="449">
      <c r="A449" s="1"/>
      <c r="B449" s="1"/>
      <c r="C449" s="2" t="s">
        <v>14</v>
      </c>
      <c r="D449" s="4">
        <v>9.04762849E8</v>
      </c>
      <c r="E449" s="2" t="s">
        <v>2105</v>
      </c>
      <c r="F449" s="4">
        <v>0.0</v>
      </c>
      <c r="G449" s="4">
        <v>0.0</v>
      </c>
      <c r="H449" s="7">
        <f t="shared" si="1"/>
        <v>0</v>
      </c>
      <c r="I449" s="1"/>
      <c r="J449" s="4">
        <f t="shared" si="2"/>
        <v>21</v>
      </c>
      <c r="K449" s="4">
        <f t="shared" si="3"/>
        <v>6</v>
      </c>
      <c r="L449" s="4">
        <f t="shared" si="4"/>
        <v>44</v>
      </c>
      <c r="M449" s="4">
        <f t="shared" si="5"/>
        <v>377</v>
      </c>
      <c r="N449" s="4">
        <f t="shared" si="6"/>
        <v>0.7777777778</v>
      </c>
      <c r="O449" s="4">
        <f t="shared" si="7"/>
        <v>0.3230769231</v>
      </c>
      <c r="P449" s="8">
        <f t="shared" si="8"/>
        <v>0.4565217391</v>
      </c>
      <c r="Q449" s="1"/>
      <c r="R449" s="1"/>
      <c r="S449" s="1"/>
      <c r="T449" s="1"/>
      <c r="U449" s="1"/>
      <c r="V449" s="1"/>
      <c r="W449" s="1"/>
      <c r="X449" s="1"/>
      <c r="Y449" s="1"/>
      <c r="Z449" s="1"/>
    </row>
    <row r="450">
      <c r="A450" s="1"/>
      <c r="B450" s="1"/>
      <c r="C450" s="2" t="s">
        <v>42</v>
      </c>
      <c r="D450" s="4">
        <v>9.06427489E8</v>
      </c>
      <c r="E450" s="2" t="s">
        <v>2106</v>
      </c>
      <c r="F450" s="4">
        <v>0.83</v>
      </c>
      <c r="G450" s="4">
        <v>1.0</v>
      </c>
      <c r="H450" s="7">
        <f t="shared" si="1"/>
        <v>1</v>
      </c>
      <c r="I450" s="1"/>
      <c r="J450" s="4">
        <f t="shared" si="2"/>
        <v>22</v>
      </c>
      <c r="K450" s="4">
        <f t="shared" si="3"/>
        <v>6</v>
      </c>
      <c r="L450" s="4">
        <f t="shared" si="4"/>
        <v>44</v>
      </c>
      <c r="M450" s="4">
        <f t="shared" si="5"/>
        <v>377</v>
      </c>
      <c r="N450" s="4">
        <f t="shared" si="6"/>
        <v>0.7857142857</v>
      </c>
      <c r="O450" s="4">
        <f t="shared" si="7"/>
        <v>0.3333333333</v>
      </c>
      <c r="P450" s="8">
        <f t="shared" si="8"/>
        <v>0.4680851064</v>
      </c>
      <c r="Q450" s="1"/>
      <c r="R450" s="1"/>
      <c r="S450" s="1"/>
      <c r="T450" s="1"/>
      <c r="U450" s="1"/>
      <c r="V450" s="1"/>
      <c r="W450" s="1"/>
      <c r="X450" s="1"/>
      <c r="Y450" s="1"/>
      <c r="Z450" s="1"/>
    </row>
    <row r="451">
      <c r="A451" s="1"/>
      <c r="B451" s="1"/>
      <c r="C451" s="2" t="s">
        <v>14</v>
      </c>
      <c r="D451" s="4">
        <v>9.06636956E8</v>
      </c>
      <c r="E451" s="2" t="s">
        <v>2107</v>
      </c>
      <c r="F451" s="4">
        <v>0.0</v>
      </c>
      <c r="G451" s="4">
        <v>0.0</v>
      </c>
      <c r="H451" s="7">
        <f t="shared" si="1"/>
        <v>0</v>
      </c>
      <c r="I451" s="1"/>
      <c r="J451" s="4">
        <f t="shared" si="2"/>
        <v>22</v>
      </c>
      <c r="K451" s="4">
        <f t="shared" si="3"/>
        <v>6</v>
      </c>
      <c r="L451" s="4">
        <f t="shared" si="4"/>
        <v>44</v>
      </c>
      <c r="M451" s="4">
        <f t="shared" si="5"/>
        <v>378</v>
      </c>
      <c r="N451" s="4">
        <f t="shared" si="6"/>
        <v>0.7857142857</v>
      </c>
      <c r="O451" s="4">
        <f t="shared" si="7"/>
        <v>0.3333333333</v>
      </c>
      <c r="P451" s="8">
        <f t="shared" si="8"/>
        <v>0.4680851064</v>
      </c>
      <c r="Q451" s="1"/>
      <c r="R451" s="1"/>
      <c r="S451" s="1"/>
      <c r="T451" s="1"/>
      <c r="U451" s="1"/>
      <c r="V451" s="1"/>
      <c r="W451" s="1"/>
      <c r="X451" s="1"/>
      <c r="Y451" s="1"/>
      <c r="Z451" s="1"/>
    </row>
    <row r="452">
      <c r="A452" s="1"/>
      <c r="B452" s="1"/>
      <c r="C452" s="2" t="s">
        <v>42</v>
      </c>
      <c r="D452" s="4">
        <v>9.07232677E8</v>
      </c>
      <c r="E452" s="2" t="s">
        <v>2108</v>
      </c>
      <c r="F452" s="4">
        <v>0.23</v>
      </c>
      <c r="G452" s="4">
        <v>1.0</v>
      </c>
      <c r="H452" s="7">
        <f t="shared" si="1"/>
        <v>0</v>
      </c>
      <c r="I452" s="1"/>
      <c r="J452" s="4">
        <f t="shared" si="2"/>
        <v>22</v>
      </c>
      <c r="K452" s="4">
        <f t="shared" si="3"/>
        <v>6</v>
      </c>
      <c r="L452" s="4">
        <f t="shared" si="4"/>
        <v>45</v>
      </c>
      <c r="M452" s="4">
        <f t="shared" si="5"/>
        <v>378</v>
      </c>
      <c r="N452" s="4">
        <f t="shared" si="6"/>
        <v>0.7857142857</v>
      </c>
      <c r="O452" s="4">
        <f t="shared" si="7"/>
        <v>0.328358209</v>
      </c>
      <c r="P452" s="8">
        <f t="shared" si="8"/>
        <v>0.4631578947</v>
      </c>
      <c r="Q452" s="1"/>
      <c r="R452" s="1"/>
      <c r="S452" s="1"/>
      <c r="T452" s="1"/>
      <c r="U452" s="1"/>
      <c r="V452" s="1"/>
      <c r="W452" s="1"/>
      <c r="X452" s="1"/>
      <c r="Y452" s="1"/>
      <c r="Z452" s="1"/>
    </row>
    <row r="453">
      <c r="A453" s="1"/>
      <c r="B453" s="1"/>
      <c r="C453" s="2" t="s">
        <v>14</v>
      </c>
      <c r="D453" s="4">
        <v>9.07469276E8</v>
      </c>
      <c r="E453" s="2" t="s">
        <v>2109</v>
      </c>
      <c r="F453" s="4">
        <v>0.05</v>
      </c>
      <c r="G453" s="4">
        <v>0.0</v>
      </c>
      <c r="H453" s="7">
        <f t="shared" si="1"/>
        <v>0</v>
      </c>
      <c r="I453" s="1"/>
      <c r="J453" s="4">
        <f t="shared" si="2"/>
        <v>22</v>
      </c>
      <c r="K453" s="4">
        <f t="shared" si="3"/>
        <v>6</v>
      </c>
      <c r="L453" s="4">
        <f t="shared" si="4"/>
        <v>45</v>
      </c>
      <c r="M453" s="4">
        <f t="shared" si="5"/>
        <v>379</v>
      </c>
      <c r="N453" s="4">
        <f t="shared" si="6"/>
        <v>0.7857142857</v>
      </c>
      <c r="O453" s="4">
        <f t="shared" si="7"/>
        <v>0.328358209</v>
      </c>
      <c r="P453" s="8">
        <f t="shared" si="8"/>
        <v>0.4631578947</v>
      </c>
      <c r="Q453" s="1"/>
      <c r="R453" s="1"/>
      <c r="S453" s="1"/>
      <c r="T453" s="1"/>
      <c r="U453" s="1"/>
      <c r="V453" s="1"/>
      <c r="W453" s="1"/>
      <c r="X453" s="1"/>
      <c r="Y453" s="1"/>
      <c r="Z453" s="1"/>
    </row>
    <row r="454">
      <c r="A454" s="1"/>
      <c r="B454" s="1"/>
      <c r="C454" s="2" t="s">
        <v>14</v>
      </c>
      <c r="D454" s="4">
        <v>9.07650269E8</v>
      </c>
      <c r="E454" s="2" t="s">
        <v>2110</v>
      </c>
      <c r="F454" s="4">
        <v>0.0</v>
      </c>
      <c r="G454" s="4">
        <v>0.0</v>
      </c>
      <c r="H454" s="7">
        <f t="shared" si="1"/>
        <v>0</v>
      </c>
      <c r="I454" s="1"/>
      <c r="J454" s="4">
        <f t="shared" si="2"/>
        <v>22</v>
      </c>
      <c r="K454" s="4">
        <f t="shared" si="3"/>
        <v>6</v>
      </c>
      <c r="L454" s="4">
        <f t="shared" si="4"/>
        <v>45</v>
      </c>
      <c r="M454" s="4">
        <f t="shared" si="5"/>
        <v>380</v>
      </c>
      <c r="N454" s="4">
        <f t="shared" si="6"/>
        <v>0.7857142857</v>
      </c>
      <c r="O454" s="4">
        <f t="shared" si="7"/>
        <v>0.328358209</v>
      </c>
      <c r="P454" s="8">
        <f t="shared" si="8"/>
        <v>0.4631578947</v>
      </c>
      <c r="Q454" s="1"/>
      <c r="R454" s="1"/>
      <c r="S454" s="1"/>
      <c r="T454" s="1"/>
      <c r="U454" s="1"/>
      <c r="V454" s="1"/>
      <c r="W454" s="1"/>
      <c r="X454" s="1"/>
      <c r="Y454" s="1"/>
      <c r="Z454" s="1"/>
    </row>
    <row r="455">
      <c r="A455" s="1"/>
      <c r="B455" s="1"/>
      <c r="C455" s="2" t="s">
        <v>14</v>
      </c>
      <c r="D455" s="4">
        <v>9.07703137E8</v>
      </c>
      <c r="E455" s="2" t="s">
        <v>2111</v>
      </c>
      <c r="F455" s="4">
        <v>0.05</v>
      </c>
      <c r="G455" s="4">
        <v>0.0</v>
      </c>
      <c r="H455" s="7">
        <f t="shared" si="1"/>
        <v>0</v>
      </c>
      <c r="I455" s="1"/>
      <c r="J455" s="4">
        <f t="shared" si="2"/>
        <v>22</v>
      </c>
      <c r="K455" s="4">
        <f t="shared" si="3"/>
        <v>6</v>
      </c>
      <c r="L455" s="4">
        <f t="shared" si="4"/>
        <v>45</v>
      </c>
      <c r="M455" s="4">
        <f t="shared" si="5"/>
        <v>381</v>
      </c>
      <c r="N455" s="4">
        <f t="shared" si="6"/>
        <v>0.7857142857</v>
      </c>
      <c r="O455" s="4">
        <f t="shared" si="7"/>
        <v>0.328358209</v>
      </c>
      <c r="P455" s="8">
        <f t="shared" si="8"/>
        <v>0.4631578947</v>
      </c>
      <c r="Q455" s="1"/>
      <c r="R455" s="1"/>
      <c r="S455" s="1"/>
      <c r="T455" s="1"/>
      <c r="U455" s="1"/>
      <c r="V455" s="1"/>
      <c r="W455" s="1"/>
      <c r="X455" s="1"/>
      <c r="Y455" s="1"/>
      <c r="Z455" s="1"/>
    </row>
    <row r="456">
      <c r="A456" s="1"/>
      <c r="B456" s="1"/>
      <c r="C456" s="2" t="s">
        <v>42</v>
      </c>
      <c r="D456" s="4">
        <v>9.08088395E8</v>
      </c>
      <c r="E456" s="2" t="s">
        <v>2112</v>
      </c>
      <c r="F456" s="4">
        <v>0.42</v>
      </c>
      <c r="G456" s="4">
        <v>1.0</v>
      </c>
      <c r="H456" s="7">
        <f t="shared" si="1"/>
        <v>0</v>
      </c>
      <c r="I456" s="1"/>
      <c r="J456" s="4">
        <f t="shared" si="2"/>
        <v>22</v>
      </c>
      <c r="K456" s="4">
        <f t="shared" si="3"/>
        <v>6</v>
      </c>
      <c r="L456" s="4">
        <f t="shared" si="4"/>
        <v>46</v>
      </c>
      <c r="M456" s="4">
        <f t="shared" si="5"/>
        <v>381</v>
      </c>
      <c r="N456" s="4">
        <f t="shared" si="6"/>
        <v>0.7857142857</v>
      </c>
      <c r="O456" s="4">
        <f t="shared" si="7"/>
        <v>0.3235294118</v>
      </c>
      <c r="P456" s="8">
        <f t="shared" si="8"/>
        <v>0.4583333333</v>
      </c>
      <c r="Q456" s="1"/>
      <c r="R456" s="1"/>
      <c r="S456" s="1"/>
      <c r="T456" s="1"/>
      <c r="U456" s="1"/>
      <c r="V456" s="1"/>
      <c r="W456" s="1"/>
      <c r="X456" s="1"/>
      <c r="Y456" s="1"/>
      <c r="Z456" s="1"/>
    </row>
    <row r="457">
      <c r="A457" s="1"/>
      <c r="B457" s="1"/>
      <c r="C457" s="2" t="s">
        <v>14</v>
      </c>
      <c r="D457" s="4">
        <v>9.08179374E8</v>
      </c>
      <c r="E457" s="2" t="s">
        <v>2113</v>
      </c>
      <c r="F457" s="4">
        <v>0.0</v>
      </c>
      <c r="G457" s="4">
        <v>0.0</v>
      </c>
      <c r="H457" s="7">
        <f t="shared" si="1"/>
        <v>0</v>
      </c>
      <c r="I457" s="1"/>
      <c r="J457" s="4">
        <f t="shared" si="2"/>
        <v>22</v>
      </c>
      <c r="K457" s="4">
        <f t="shared" si="3"/>
        <v>6</v>
      </c>
      <c r="L457" s="4">
        <f t="shared" si="4"/>
        <v>46</v>
      </c>
      <c r="M457" s="4">
        <f t="shared" si="5"/>
        <v>382</v>
      </c>
      <c r="N457" s="4">
        <f t="shared" si="6"/>
        <v>0.7857142857</v>
      </c>
      <c r="O457" s="4">
        <f t="shared" si="7"/>
        <v>0.3235294118</v>
      </c>
      <c r="P457" s="8">
        <f t="shared" si="8"/>
        <v>0.4583333333</v>
      </c>
      <c r="Q457" s="1"/>
      <c r="R457" s="1"/>
      <c r="S457" s="1"/>
      <c r="T457" s="1"/>
      <c r="U457" s="1"/>
      <c r="V457" s="1"/>
      <c r="W457" s="1"/>
      <c r="X457" s="1"/>
      <c r="Y457" s="1"/>
      <c r="Z457" s="1"/>
    </row>
    <row r="458">
      <c r="A458" s="1"/>
      <c r="B458" s="1"/>
      <c r="C458" s="2" t="s">
        <v>14</v>
      </c>
      <c r="D458" s="4">
        <v>9.08215312E8</v>
      </c>
      <c r="E458" s="2" t="s">
        <v>2114</v>
      </c>
      <c r="F458" s="4">
        <v>0.05</v>
      </c>
      <c r="G458" s="4">
        <v>0.0</v>
      </c>
      <c r="H458" s="7">
        <f t="shared" si="1"/>
        <v>0</v>
      </c>
      <c r="I458" s="1"/>
      <c r="J458" s="4">
        <f t="shared" si="2"/>
        <v>22</v>
      </c>
      <c r="K458" s="4">
        <f t="shared" si="3"/>
        <v>6</v>
      </c>
      <c r="L458" s="4">
        <f t="shared" si="4"/>
        <v>46</v>
      </c>
      <c r="M458" s="4">
        <f t="shared" si="5"/>
        <v>383</v>
      </c>
      <c r="N458" s="4">
        <f t="shared" si="6"/>
        <v>0.7857142857</v>
      </c>
      <c r="O458" s="4">
        <f t="shared" si="7"/>
        <v>0.3235294118</v>
      </c>
      <c r="P458" s="8">
        <f t="shared" si="8"/>
        <v>0.4583333333</v>
      </c>
      <c r="Q458" s="1"/>
      <c r="R458" s="1"/>
      <c r="S458" s="1"/>
      <c r="T458" s="1"/>
      <c r="U458" s="1"/>
      <c r="V458" s="1"/>
      <c r="W458" s="1"/>
      <c r="X458" s="1"/>
      <c r="Y458" s="1"/>
      <c r="Z458" s="1"/>
    </row>
    <row r="459">
      <c r="A459" s="1"/>
      <c r="B459" s="1"/>
      <c r="C459" s="2" t="s">
        <v>14</v>
      </c>
      <c r="D459" s="4">
        <v>9.09049845E8</v>
      </c>
      <c r="E459" s="2" t="s">
        <v>2115</v>
      </c>
      <c r="F459" s="4">
        <v>0.58</v>
      </c>
      <c r="G459" s="4">
        <v>0.0</v>
      </c>
      <c r="H459" s="7">
        <f t="shared" si="1"/>
        <v>1</v>
      </c>
      <c r="I459" s="1"/>
      <c r="J459" s="4">
        <f t="shared" si="2"/>
        <v>22</v>
      </c>
      <c r="K459" s="4">
        <f t="shared" si="3"/>
        <v>7</v>
      </c>
      <c r="L459" s="4">
        <f t="shared" si="4"/>
        <v>46</v>
      </c>
      <c r="M459" s="4">
        <f t="shared" si="5"/>
        <v>383</v>
      </c>
      <c r="N459" s="4">
        <f t="shared" si="6"/>
        <v>0.7586206897</v>
      </c>
      <c r="O459" s="4">
        <f t="shared" si="7"/>
        <v>0.3235294118</v>
      </c>
      <c r="P459" s="8">
        <f t="shared" si="8"/>
        <v>0.4536082474</v>
      </c>
      <c r="Q459" s="1"/>
      <c r="R459" s="1"/>
      <c r="S459" s="1"/>
      <c r="T459" s="1"/>
      <c r="U459" s="1"/>
      <c r="V459" s="1"/>
      <c r="W459" s="1"/>
      <c r="X459" s="1"/>
      <c r="Y459" s="1"/>
      <c r="Z459" s="1"/>
    </row>
    <row r="460">
      <c r="A460" s="1"/>
      <c r="B460" s="1"/>
      <c r="C460" s="2" t="s">
        <v>14</v>
      </c>
      <c r="D460" s="4">
        <v>9.09504291E8</v>
      </c>
      <c r="E460" s="2" t="s">
        <v>2116</v>
      </c>
      <c r="F460" s="4">
        <v>0.42</v>
      </c>
      <c r="G460" s="4">
        <v>0.0</v>
      </c>
      <c r="H460" s="7">
        <f t="shared" si="1"/>
        <v>0</v>
      </c>
      <c r="I460" s="1"/>
      <c r="J460" s="4">
        <f t="shared" si="2"/>
        <v>22</v>
      </c>
      <c r="K460" s="4">
        <f t="shared" si="3"/>
        <v>7</v>
      </c>
      <c r="L460" s="4">
        <f t="shared" si="4"/>
        <v>46</v>
      </c>
      <c r="M460" s="4">
        <f t="shared" si="5"/>
        <v>384</v>
      </c>
      <c r="N460" s="4">
        <f t="shared" si="6"/>
        <v>0.7586206897</v>
      </c>
      <c r="O460" s="4">
        <f t="shared" si="7"/>
        <v>0.3235294118</v>
      </c>
      <c r="P460" s="8">
        <f t="shared" si="8"/>
        <v>0.4536082474</v>
      </c>
      <c r="Q460" s="1"/>
      <c r="R460" s="1"/>
      <c r="S460" s="1"/>
      <c r="T460" s="1"/>
      <c r="U460" s="1"/>
      <c r="V460" s="1"/>
      <c r="W460" s="1"/>
      <c r="X460" s="1"/>
      <c r="Y460" s="1"/>
      <c r="Z460" s="1"/>
    </row>
    <row r="461">
      <c r="A461" s="1"/>
      <c r="B461" s="1"/>
      <c r="C461" s="2" t="s">
        <v>14</v>
      </c>
      <c r="D461" s="4">
        <v>9.09879807E8</v>
      </c>
      <c r="E461" s="2" t="s">
        <v>2117</v>
      </c>
      <c r="F461" s="4">
        <v>0.04</v>
      </c>
      <c r="G461" s="4">
        <v>0.0</v>
      </c>
      <c r="H461" s="7">
        <f t="shared" si="1"/>
        <v>0</v>
      </c>
      <c r="I461" s="1"/>
      <c r="J461" s="4">
        <f t="shared" si="2"/>
        <v>22</v>
      </c>
      <c r="K461" s="4">
        <f t="shared" si="3"/>
        <v>7</v>
      </c>
      <c r="L461" s="4">
        <f t="shared" si="4"/>
        <v>46</v>
      </c>
      <c r="M461" s="4">
        <f t="shared" si="5"/>
        <v>385</v>
      </c>
      <c r="N461" s="4">
        <f t="shared" si="6"/>
        <v>0.7586206897</v>
      </c>
      <c r="O461" s="4">
        <f t="shared" si="7"/>
        <v>0.3235294118</v>
      </c>
      <c r="P461" s="8">
        <f t="shared" si="8"/>
        <v>0.4536082474</v>
      </c>
      <c r="Q461" s="1"/>
      <c r="R461" s="1"/>
      <c r="S461" s="1"/>
      <c r="T461" s="1"/>
      <c r="U461" s="1"/>
      <c r="V461" s="1"/>
      <c r="W461" s="1"/>
      <c r="X461" s="1"/>
      <c r="Y461" s="1"/>
      <c r="Z461" s="1"/>
    </row>
    <row r="462">
      <c r="A462" s="1"/>
      <c r="B462" s="1"/>
      <c r="C462" s="2" t="s">
        <v>42</v>
      </c>
      <c r="D462" s="4">
        <v>9.14128991E8</v>
      </c>
      <c r="E462" s="2" t="s">
        <v>2118</v>
      </c>
      <c r="F462" s="4">
        <v>0.58</v>
      </c>
      <c r="G462" s="4">
        <v>1.0</v>
      </c>
      <c r="H462" s="7">
        <f t="shared" si="1"/>
        <v>1</v>
      </c>
      <c r="I462" s="1"/>
      <c r="J462" s="4">
        <f t="shared" si="2"/>
        <v>23</v>
      </c>
      <c r="K462" s="4">
        <f t="shared" si="3"/>
        <v>7</v>
      </c>
      <c r="L462" s="4">
        <f t="shared" si="4"/>
        <v>46</v>
      </c>
      <c r="M462" s="4">
        <f t="shared" si="5"/>
        <v>385</v>
      </c>
      <c r="N462" s="4">
        <f t="shared" si="6"/>
        <v>0.7666666667</v>
      </c>
      <c r="O462" s="4">
        <f t="shared" si="7"/>
        <v>0.3333333333</v>
      </c>
      <c r="P462" s="8">
        <f t="shared" si="8"/>
        <v>0.4646464646</v>
      </c>
      <c r="Q462" s="1"/>
      <c r="R462" s="1"/>
      <c r="S462" s="1"/>
      <c r="T462" s="1"/>
      <c r="U462" s="1"/>
      <c r="V462" s="1"/>
      <c r="W462" s="1"/>
      <c r="X462" s="1"/>
      <c r="Y462" s="1"/>
      <c r="Z462" s="1"/>
    </row>
    <row r="463">
      <c r="A463" s="1"/>
      <c r="B463" s="1"/>
      <c r="C463" s="2" t="s">
        <v>14</v>
      </c>
      <c r="D463" s="4">
        <v>9.14898486E8</v>
      </c>
      <c r="E463" s="2" t="s">
        <v>2119</v>
      </c>
      <c r="F463" s="4">
        <v>0.0</v>
      </c>
      <c r="G463" s="4">
        <v>0.0</v>
      </c>
      <c r="H463" s="7">
        <f t="shared" si="1"/>
        <v>0</v>
      </c>
      <c r="I463" s="1"/>
      <c r="J463" s="4">
        <f t="shared" si="2"/>
        <v>23</v>
      </c>
      <c r="K463" s="4">
        <f t="shared" si="3"/>
        <v>7</v>
      </c>
      <c r="L463" s="4">
        <f t="shared" si="4"/>
        <v>46</v>
      </c>
      <c r="M463" s="4">
        <f t="shared" si="5"/>
        <v>386</v>
      </c>
      <c r="N463" s="4">
        <f t="shared" si="6"/>
        <v>0.7666666667</v>
      </c>
      <c r="O463" s="4">
        <f t="shared" si="7"/>
        <v>0.3333333333</v>
      </c>
      <c r="P463" s="8">
        <f t="shared" si="8"/>
        <v>0.4646464646</v>
      </c>
      <c r="Q463" s="1"/>
      <c r="R463" s="1"/>
      <c r="S463" s="1"/>
      <c r="T463" s="1"/>
      <c r="U463" s="1"/>
      <c r="V463" s="1"/>
      <c r="W463" s="1"/>
      <c r="X463" s="1"/>
      <c r="Y463" s="1"/>
      <c r="Z463" s="1"/>
    </row>
    <row r="464">
      <c r="A464" s="1"/>
      <c r="B464" s="1"/>
      <c r="C464" s="2" t="s">
        <v>14</v>
      </c>
      <c r="D464" s="4">
        <v>9.15042919E8</v>
      </c>
      <c r="E464" s="2" t="s">
        <v>2120</v>
      </c>
      <c r="F464" s="4">
        <v>0.0</v>
      </c>
      <c r="G464" s="4">
        <v>0.0</v>
      </c>
      <c r="H464" s="7">
        <f t="shared" si="1"/>
        <v>0</v>
      </c>
      <c r="I464" s="1"/>
      <c r="J464" s="4">
        <f t="shared" si="2"/>
        <v>23</v>
      </c>
      <c r="K464" s="4">
        <f t="shared" si="3"/>
        <v>7</v>
      </c>
      <c r="L464" s="4">
        <f t="shared" si="4"/>
        <v>46</v>
      </c>
      <c r="M464" s="4">
        <f t="shared" si="5"/>
        <v>387</v>
      </c>
      <c r="N464" s="4">
        <f t="shared" si="6"/>
        <v>0.7666666667</v>
      </c>
      <c r="O464" s="4">
        <f t="shared" si="7"/>
        <v>0.3333333333</v>
      </c>
      <c r="P464" s="8">
        <f t="shared" si="8"/>
        <v>0.4646464646</v>
      </c>
      <c r="Q464" s="1"/>
      <c r="R464" s="1"/>
      <c r="S464" s="1"/>
      <c r="T464" s="1"/>
      <c r="U464" s="1"/>
      <c r="V464" s="1"/>
      <c r="W464" s="1"/>
      <c r="X464" s="1"/>
      <c r="Y464" s="1"/>
      <c r="Z464" s="1"/>
    </row>
    <row r="465">
      <c r="A465" s="1"/>
      <c r="B465" s="1"/>
      <c r="C465" s="2" t="s">
        <v>14</v>
      </c>
      <c r="D465" s="4">
        <v>9.15082033E8</v>
      </c>
      <c r="E465" s="2" t="s">
        <v>2121</v>
      </c>
      <c r="F465" s="4">
        <v>0.42</v>
      </c>
      <c r="G465" s="4">
        <v>0.0</v>
      </c>
      <c r="H465" s="7">
        <f t="shared" si="1"/>
        <v>0</v>
      </c>
      <c r="I465" s="1"/>
      <c r="J465" s="4">
        <f t="shared" si="2"/>
        <v>23</v>
      </c>
      <c r="K465" s="4">
        <f t="shared" si="3"/>
        <v>7</v>
      </c>
      <c r="L465" s="4">
        <f t="shared" si="4"/>
        <v>46</v>
      </c>
      <c r="M465" s="4">
        <f t="shared" si="5"/>
        <v>388</v>
      </c>
      <c r="N465" s="4">
        <f t="shared" si="6"/>
        <v>0.7666666667</v>
      </c>
      <c r="O465" s="4">
        <f t="shared" si="7"/>
        <v>0.3333333333</v>
      </c>
      <c r="P465" s="8">
        <f t="shared" si="8"/>
        <v>0.4646464646</v>
      </c>
      <c r="Q465" s="1"/>
      <c r="R465" s="1"/>
      <c r="S465" s="1"/>
      <c r="T465" s="1"/>
      <c r="U465" s="1"/>
      <c r="V465" s="1"/>
      <c r="W465" s="1"/>
      <c r="X465" s="1"/>
      <c r="Y465" s="1"/>
      <c r="Z465" s="1"/>
    </row>
    <row r="466">
      <c r="A466" s="1"/>
      <c r="B466" s="1"/>
      <c r="C466" s="2" t="s">
        <v>14</v>
      </c>
      <c r="D466" s="4">
        <v>9.15102608E8</v>
      </c>
      <c r="E466" s="2" t="s">
        <v>2122</v>
      </c>
      <c r="F466" s="4">
        <v>0.0</v>
      </c>
      <c r="G466" s="4">
        <v>0.0</v>
      </c>
      <c r="H466" s="7">
        <f t="shared" si="1"/>
        <v>0</v>
      </c>
      <c r="I466" s="1"/>
      <c r="J466" s="4">
        <f t="shared" si="2"/>
        <v>23</v>
      </c>
      <c r="K466" s="4">
        <f t="shared" si="3"/>
        <v>7</v>
      </c>
      <c r="L466" s="4">
        <f t="shared" si="4"/>
        <v>46</v>
      </c>
      <c r="M466" s="4">
        <f t="shared" si="5"/>
        <v>389</v>
      </c>
      <c r="N466" s="4">
        <f t="shared" si="6"/>
        <v>0.7666666667</v>
      </c>
      <c r="O466" s="4">
        <f t="shared" si="7"/>
        <v>0.3333333333</v>
      </c>
      <c r="P466" s="8">
        <f t="shared" si="8"/>
        <v>0.4646464646</v>
      </c>
      <c r="Q466" s="1"/>
      <c r="R466" s="1"/>
      <c r="S466" s="1"/>
      <c r="T466" s="1"/>
      <c r="U466" s="1"/>
      <c r="V466" s="1"/>
      <c r="W466" s="1"/>
      <c r="X466" s="1"/>
      <c r="Y466" s="1"/>
      <c r="Z466" s="1"/>
    </row>
    <row r="467">
      <c r="A467" s="1"/>
      <c r="B467" s="1"/>
      <c r="C467" s="2" t="s">
        <v>14</v>
      </c>
      <c r="D467" s="4">
        <v>9.1898932E8</v>
      </c>
      <c r="E467" s="2" t="s">
        <v>2123</v>
      </c>
      <c r="F467" s="4">
        <v>0.01</v>
      </c>
      <c r="G467" s="4">
        <v>0.0</v>
      </c>
      <c r="H467" s="7">
        <f t="shared" si="1"/>
        <v>0</v>
      </c>
      <c r="I467" s="1"/>
      <c r="J467" s="4">
        <f t="shared" si="2"/>
        <v>23</v>
      </c>
      <c r="K467" s="4">
        <f t="shared" si="3"/>
        <v>7</v>
      </c>
      <c r="L467" s="4">
        <f t="shared" si="4"/>
        <v>46</v>
      </c>
      <c r="M467" s="4">
        <f t="shared" si="5"/>
        <v>390</v>
      </c>
      <c r="N467" s="4">
        <f t="shared" si="6"/>
        <v>0.7666666667</v>
      </c>
      <c r="O467" s="4">
        <f t="shared" si="7"/>
        <v>0.3333333333</v>
      </c>
      <c r="P467" s="8">
        <f t="shared" si="8"/>
        <v>0.4646464646</v>
      </c>
      <c r="Q467" s="1"/>
      <c r="R467" s="1"/>
      <c r="S467" s="1"/>
      <c r="T467" s="1"/>
      <c r="U467" s="1"/>
      <c r="V467" s="1"/>
      <c r="W467" s="1"/>
      <c r="X467" s="1"/>
      <c r="Y467" s="1"/>
      <c r="Z467" s="1"/>
    </row>
    <row r="468">
      <c r="A468" s="1"/>
      <c r="B468" s="1"/>
      <c r="C468" s="2" t="s">
        <v>14</v>
      </c>
      <c r="D468" s="4">
        <v>9.26899171E8</v>
      </c>
      <c r="E468" s="2" t="s">
        <v>2124</v>
      </c>
      <c r="F468" s="4">
        <v>0.0</v>
      </c>
      <c r="G468" s="4">
        <v>0.0</v>
      </c>
      <c r="H468" s="7">
        <f t="shared" si="1"/>
        <v>0</v>
      </c>
      <c r="I468" s="1"/>
      <c r="J468" s="4">
        <f t="shared" si="2"/>
        <v>23</v>
      </c>
      <c r="K468" s="4">
        <f t="shared" si="3"/>
        <v>7</v>
      </c>
      <c r="L468" s="4">
        <f t="shared" si="4"/>
        <v>46</v>
      </c>
      <c r="M468" s="4">
        <f t="shared" si="5"/>
        <v>391</v>
      </c>
      <c r="N468" s="4">
        <f t="shared" si="6"/>
        <v>0.7666666667</v>
      </c>
      <c r="O468" s="4">
        <f t="shared" si="7"/>
        <v>0.3333333333</v>
      </c>
      <c r="P468" s="8">
        <f t="shared" si="8"/>
        <v>0.4646464646</v>
      </c>
      <c r="Q468" s="1"/>
      <c r="R468" s="1"/>
      <c r="S468" s="1"/>
      <c r="T468" s="1"/>
      <c r="U468" s="1"/>
      <c r="V468" s="1"/>
      <c r="W468" s="1"/>
      <c r="X468" s="1"/>
      <c r="Y468" s="1"/>
      <c r="Z468" s="1"/>
    </row>
    <row r="469">
      <c r="A469" s="1"/>
      <c r="B469" s="1"/>
      <c r="C469" s="2" t="s">
        <v>14</v>
      </c>
      <c r="D469" s="4">
        <v>9.30820172E8</v>
      </c>
      <c r="E469" s="2" t="s">
        <v>2125</v>
      </c>
      <c r="F469" s="4">
        <v>0.04</v>
      </c>
      <c r="G469" s="4">
        <v>0.0</v>
      </c>
      <c r="H469" s="7">
        <f t="shared" si="1"/>
        <v>0</v>
      </c>
      <c r="I469" s="1"/>
      <c r="J469" s="4">
        <f t="shared" si="2"/>
        <v>23</v>
      </c>
      <c r="K469" s="4">
        <f t="shared" si="3"/>
        <v>7</v>
      </c>
      <c r="L469" s="4">
        <f t="shared" si="4"/>
        <v>46</v>
      </c>
      <c r="M469" s="4">
        <f t="shared" si="5"/>
        <v>392</v>
      </c>
      <c r="N469" s="4">
        <f t="shared" si="6"/>
        <v>0.7666666667</v>
      </c>
      <c r="O469" s="4">
        <f t="shared" si="7"/>
        <v>0.3333333333</v>
      </c>
      <c r="P469" s="8">
        <f t="shared" si="8"/>
        <v>0.4646464646</v>
      </c>
      <c r="Q469" s="1"/>
      <c r="R469" s="1"/>
      <c r="S469" s="1"/>
      <c r="T469" s="1"/>
      <c r="U469" s="1"/>
      <c r="V469" s="1"/>
      <c r="W469" s="1"/>
      <c r="X469" s="1"/>
      <c r="Y469" s="1"/>
      <c r="Z469" s="1"/>
    </row>
    <row r="470">
      <c r="A470" s="1"/>
      <c r="B470" s="1"/>
      <c r="C470" s="2" t="s">
        <v>14</v>
      </c>
      <c r="D470" s="4">
        <v>9.34090244E8</v>
      </c>
      <c r="E470" s="2" t="s">
        <v>2126</v>
      </c>
      <c r="F470" s="4">
        <v>0.0</v>
      </c>
      <c r="G470" s="4">
        <v>0.0</v>
      </c>
      <c r="H470" s="7">
        <f t="shared" si="1"/>
        <v>0</v>
      </c>
      <c r="I470" s="1"/>
      <c r="J470" s="4">
        <f t="shared" si="2"/>
        <v>23</v>
      </c>
      <c r="K470" s="4">
        <f t="shared" si="3"/>
        <v>7</v>
      </c>
      <c r="L470" s="4">
        <f t="shared" si="4"/>
        <v>46</v>
      </c>
      <c r="M470" s="4">
        <f t="shared" si="5"/>
        <v>393</v>
      </c>
      <c r="N470" s="4">
        <f t="shared" si="6"/>
        <v>0.7666666667</v>
      </c>
      <c r="O470" s="4">
        <f t="shared" si="7"/>
        <v>0.3333333333</v>
      </c>
      <c r="P470" s="8">
        <f t="shared" si="8"/>
        <v>0.4646464646</v>
      </c>
      <c r="Q470" s="1"/>
      <c r="R470" s="1"/>
      <c r="S470" s="1"/>
      <c r="T470" s="1"/>
      <c r="U470" s="1"/>
      <c r="V470" s="1"/>
      <c r="W470" s="1"/>
      <c r="X470" s="1"/>
      <c r="Y470" s="1"/>
      <c r="Z470" s="1"/>
    </row>
    <row r="471">
      <c r="A471" s="1"/>
      <c r="B471" s="1"/>
      <c r="C471" s="2" t="s">
        <v>14</v>
      </c>
      <c r="D471" s="4">
        <v>9.35043642E8</v>
      </c>
      <c r="E471" s="2" t="s">
        <v>2127</v>
      </c>
      <c r="F471" s="4">
        <v>0.0</v>
      </c>
      <c r="G471" s="4">
        <v>0.0</v>
      </c>
      <c r="H471" s="7">
        <f t="shared" si="1"/>
        <v>0</v>
      </c>
      <c r="I471" s="1"/>
      <c r="J471" s="4">
        <f t="shared" si="2"/>
        <v>23</v>
      </c>
      <c r="K471" s="4">
        <f t="shared" si="3"/>
        <v>7</v>
      </c>
      <c r="L471" s="4">
        <f t="shared" si="4"/>
        <v>46</v>
      </c>
      <c r="M471" s="4">
        <f t="shared" si="5"/>
        <v>394</v>
      </c>
      <c r="N471" s="4">
        <f t="shared" si="6"/>
        <v>0.7666666667</v>
      </c>
      <c r="O471" s="4">
        <f t="shared" si="7"/>
        <v>0.3333333333</v>
      </c>
      <c r="P471" s="8">
        <f t="shared" si="8"/>
        <v>0.4646464646</v>
      </c>
      <c r="Q471" s="1"/>
      <c r="R471" s="1"/>
      <c r="S471" s="1"/>
      <c r="T471" s="1"/>
      <c r="U471" s="1"/>
      <c r="V471" s="1"/>
      <c r="W471" s="1"/>
      <c r="X471" s="1"/>
      <c r="Y471" s="1"/>
      <c r="Z471" s="1"/>
    </row>
    <row r="472">
      <c r="A472" s="1"/>
      <c r="B472" s="1"/>
      <c r="C472" s="2" t="s">
        <v>14</v>
      </c>
      <c r="D472" s="4">
        <v>9.35297235E8</v>
      </c>
      <c r="E472" s="2" t="s">
        <v>2128</v>
      </c>
      <c r="F472" s="4">
        <v>0.0</v>
      </c>
      <c r="G472" s="4">
        <v>0.0</v>
      </c>
      <c r="H472" s="7">
        <f t="shared" si="1"/>
        <v>0</v>
      </c>
      <c r="I472" s="1"/>
      <c r="J472" s="4">
        <f t="shared" si="2"/>
        <v>23</v>
      </c>
      <c r="K472" s="4">
        <f t="shared" si="3"/>
        <v>7</v>
      </c>
      <c r="L472" s="4">
        <f t="shared" si="4"/>
        <v>46</v>
      </c>
      <c r="M472" s="4">
        <f t="shared" si="5"/>
        <v>395</v>
      </c>
      <c r="N472" s="4">
        <f t="shared" si="6"/>
        <v>0.7666666667</v>
      </c>
      <c r="O472" s="4">
        <f t="shared" si="7"/>
        <v>0.3333333333</v>
      </c>
      <c r="P472" s="8">
        <f t="shared" si="8"/>
        <v>0.4646464646</v>
      </c>
      <c r="Q472" s="1"/>
      <c r="R472" s="1"/>
      <c r="S472" s="1"/>
      <c r="T472" s="1"/>
      <c r="U472" s="1"/>
      <c r="V472" s="1"/>
      <c r="W472" s="1"/>
      <c r="X472" s="1"/>
      <c r="Y472" s="1"/>
      <c r="Z472" s="1"/>
    </row>
    <row r="473">
      <c r="A473" s="1"/>
      <c r="B473" s="1"/>
      <c r="C473" s="2" t="s">
        <v>14</v>
      </c>
      <c r="D473" s="4">
        <v>9.35578436E8</v>
      </c>
      <c r="E473" s="2" t="s">
        <v>2129</v>
      </c>
      <c r="F473" s="4">
        <v>0.0</v>
      </c>
      <c r="G473" s="4">
        <v>0.0</v>
      </c>
      <c r="H473" s="7">
        <f t="shared" si="1"/>
        <v>0</v>
      </c>
      <c r="I473" s="1"/>
      <c r="J473" s="4">
        <f t="shared" si="2"/>
        <v>23</v>
      </c>
      <c r="K473" s="4">
        <f t="shared" si="3"/>
        <v>7</v>
      </c>
      <c r="L473" s="4">
        <f t="shared" si="4"/>
        <v>46</v>
      </c>
      <c r="M473" s="4">
        <f t="shared" si="5"/>
        <v>396</v>
      </c>
      <c r="N473" s="4">
        <f t="shared" si="6"/>
        <v>0.7666666667</v>
      </c>
      <c r="O473" s="4">
        <f t="shared" si="7"/>
        <v>0.3333333333</v>
      </c>
      <c r="P473" s="8">
        <f t="shared" si="8"/>
        <v>0.4646464646</v>
      </c>
      <c r="Q473" s="1"/>
      <c r="R473" s="1"/>
      <c r="S473" s="1"/>
      <c r="T473" s="1"/>
      <c r="U473" s="1"/>
      <c r="V473" s="1"/>
      <c r="W473" s="1"/>
      <c r="X473" s="1"/>
      <c r="Y473" s="1"/>
      <c r="Z473" s="1"/>
    </row>
    <row r="474">
      <c r="A474" s="1"/>
      <c r="B474" s="1"/>
      <c r="C474" s="2" t="s">
        <v>14</v>
      </c>
      <c r="D474" s="4">
        <v>9.36124011E8</v>
      </c>
      <c r="E474" s="2" t="s">
        <v>2130</v>
      </c>
      <c r="F474" s="4">
        <v>0.0</v>
      </c>
      <c r="G474" s="4">
        <v>0.0</v>
      </c>
      <c r="H474" s="7">
        <f t="shared" si="1"/>
        <v>0</v>
      </c>
      <c r="I474" s="1"/>
      <c r="J474" s="4">
        <f t="shared" si="2"/>
        <v>23</v>
      </c>
      <c r="K474" s="4">
        <f t="shared" si="3"/>
        <v>7</v>
      </c>
      <c r="L474" s="4">
        <f t="shared" si="4"/>
        <v>46</v>
      </c>
      <c r="M474" s="4">
        <f t="shared" si="5"/>
        <v>397</v>
      </c>
      <c r="N474" s="4">
        <f t="shared" si="6"/>
        <v>0.7666666667</v>
      </c>
      <c r="O474" s="4">
        <f t="shared" si="7"/>
        <v>0.3333333333</v>
      </c>
      <c r="P474" s="8">
        <f t="shared" si="8"/>
        <v>0.4646464646</v>
      </c>
      <c r="Q474" s="1"/>
      <c r="R474" s="1"/>
      <c r="S474" s="1"/>
      <c r="T474" s="1"/>
      <c r="U474" s="1"/>
      <c r="V474" s="1"/>
      <c r="W474" s="1"/>
      <c r="X474" s="1"/>
      <c r="Y474" s="1"/>
      <c r="Z474" s="1"/>
    </row>
    <row r="475">
      <c r="A475" s="1"/>
      <c r="B475" s="1"/>
      <c r="C475" s="2" t="s">
        <v>42</v>
      </c>
      <c r="D475" s="4">
        <v>9.36567326E8</v>
      </c>
      <c r="E475" s="2" t="s">
        <v>2131</v>
      </c>
      <c r="F475" s="4">
        <v>0.86</v>
      </c>
      <c r="G475" s="4">
        <v>1.0</v>
      </c>
      <c r="H475" s="7">
        <f t="shared" si="1"/>
        <v>1</v>
      </c>
      <c r="I475" s="1"/>
      <c r="J475" s="4">
        <f t="shared" si="2"/>
        <v>24</v>
      </c>
      <c r="K475" s="4">
        <f t="shared" si="3"/>
        <v>7</v>
      </c>
      <c r="L475" s="4">
        <f t="shared" si="4"/>
        <v>46</v>
      </c>
      <c r="M475" s="4">
        <f t="shared" si="5"/>
        <v>397</v>
      </c>
      <c r="N475" s="4">
        <f t="shared" si="6"/>
        <v>0.7741935484</v>
      </c>
      <c r="O475" s="4">
        <f t="shared" si="7"/>
        <v>0.3428571429</v>
      </c>
      <c r="P475" s="8">
        <f t="shared" si="8"/>
        <v>0.4752475248</v>
      </c>
      <c r="Q475" s="1"/>
      <c r="R475" s="1"/>
      <c r="S475" s="1"/>
      <c r="T475" s="1"/>
      <c r="U475" s="1"/>
      <c r="V475" s="1"/>
      <c r="W475" s="1"/>
      <c r="X475" s="1"/>
      <c r="Y475" s="1"/>
      <c r="Z475" s="1"/>
    </row>
    <row r="476">
      <c r="A476" s="1"/>
      <c r="B476" s="1"/>
      <c r="C476" s="2" t="s">
        <v>14</v>
      </c>
      <c r="D476" s="4">
        <v>9.38682436E8</v>
      </c>
      <c r="E476" s="2" t="s">
        <v>2132</v>
      </c>
      <c r="F476" s="4">
        <v>0.0</v>
      </c>
      <c r="G476" s="4">
        <v>0.0</v>
      </c>
      <c r="H476" s="7">
        <f t="shared" si="1"/>
        <v>0</v>
      </c>
      <c r="I476" s="1"/>
      <c r="J476" s="4">
        <f t="shared" si="2"/>
        <v>24</v>
      </c>
      <c r="K476" s="4">
        <f t="shared" si="3"/>
        <v>7</v>
      </c>
      <c r="L476" s="4">
        <f t="shared" si="4"/>
        <v>46</v>
      </c>
      <c r="M476" s="4">
        <f t="shared" si="5"/>
        <v>398</v>
      </c>
      <c r="N476" s="4">
        <f t="shared" si="6"/>
        <v>0.7741935484</v>
      </c>
      <c r="O476" s="4">
        <f t="shared" si="7"/>
        <v>0.3428571429</v>
      </c>
      <c r="P476" s="8">
        <f t="shared" si="8"/>
        <v>0.4752475248</v>
      </c>
      <c r="Q476" s="1"/>
      <c r="R476" s="1"/>
      <c r="S476" s="1"/>
      <c r="T476" s="1"/>
      <c r="U476" s="1"/>
      <c r="V476" s="1"/>
      <c r="W476" s="1"/>
      <c r="X476" s="1"/>
      <c r="Y476" s="1"/>
      <c r="Z476" s="1"/>
    </row>
    <row r="477">
      <c r="A477" s="1"/>
      <c r="B477" s="1"/>
      <c r="C477" s="2" t="s">
        <v>14</v>
      </c>
      <c r="D477" s="4">
        <v>9.41414579E8</v>
      </c>
      <c r="E477" s="2" t="s">
        <v>2133</v>
      </c>
      <c r="F477" s="4">
        <v>0.0</v>
      </c>
      <c r="G477" s="4">
        <v>0.0</v>
      </c>
      <c r="H477" s="7">
        <f t="shared" si="1"/>
        <v>0</v>
      </c>
      <c r="I477" s="1"/>
      <c r="J477" s="4">
        <f t="shared" si="2"/>
        <v>24</v>
      </c>
      <c r="K477" s="4">
        <f t="shared" si="3"/>
        <v>7</v>
      </c>
      <c r="L477" s="4">
        <f t="shared" si="4"/>
        <v>46</v>
      </c>
      <c r="M477" s="4">
        <f t="shared" si="5"/>
        <v>399</v>
      </c>
      <c r="N477" s="4">
        <f t="shared" si="6"/>
        <v>0.7741935484</v>
      </c>
      <c r="O477" s="4">
        <f t="shared" si="7"/>
        <v>0.3428571429</v>
      </c>
      <c r="P477" s="8">
        <f t="shared" si="8"/>
        <v>0.4752475248</v>
      </c>
      <c r="Q477" s="1"/>
      <c r="R477" s="1"/>
      <c r="S477" s="1"/>
      <c r="T477" s="1"/>
      <c r="U477" s="1"/>
      <c r="V477" s="1"/>
      <c r="W477" s="1"/>
      <c r="X477" s="1"/>
      <c r="Y477" s="1"/>
      <c r="Z477" s="1"/>
    </row>
    <row r="478">
      <c r="A478" s="1"/>
      <c r="B478" s="1"/>
      <c r="C478" s="2" t="s">
        <v>42</v>
      </c>
      <c r="D478" s="4">
        <v>9.41489296E8</v>
      </c>
      <c r="E478" s="2" t="s">
        <v>2134</v>
      </c>
      <c r="F478" s="4">
        <v>0.67</v>
      </c>
      <c r="G478" s="4">
        <v>1.0</v>
      </c>
      <c r="H478" s="7">
        <f t="shared" si="1"/>
        <v>1</v>
      </c>
      <c r="I478" s="1"/>
      <c r="J478" s="4">
        <f t="shared" si="2"/>
        <v>25</v>
      </c>
      <c r="K478" s="4">
        <f t="shared" si="3"/>
        <v>7</v>
      </c>
      <c r="L478" s="4">
        <f t="shared" si="4"/>
        <v>46</v>
      </c>
      <c r="M478" s="4">
        <f t="shared" si="5"/>
        <v>399</v>
      </c>
      <c r="N478" s="4">
        <f t="shared" si="6"/>
        <v>0.78125</v>
      </c>
      <c r="O478" s="4">
        <f t="shared" si="7"/>
        <v>0.3521126761</v>
      </c>
      <c r="P478" s="8">
        <f t="shared" si="8"/>
        <v>0.4854368932</v>
      </c>
      <c r="Q478" s="1"/>
      <c r="R478" s="1"/>
      <c r="S478" s="1"/>
      <c r="T478" s="1"/>
      <c r="U478" s="1"/>
      <c r="V478" s="1"/>
      <c r="W478" s="1"/>
      <c r="X478" s="1"/>
      <c r="Y478" s="1"/>
      <c r="Z478" s="1"/>
    </row>
    <row r="479">
      <c r="A479" s="1"/>
      <c r="B479" s="1"/>
      <c r="C479" s="2" t="s">
        <v>14</v>
      </c>
      <c r="D479" s="4">
        <v>9.42977802E8</v>
      </c>
      <c r="E479" s="2" t="s">
        <v>2135</v>
      </c>
      <c r="F479" s="4">
        <v>0.0</v>
      </c>
      <c r="G479" s="4">
        <v>0.0</v>
      </c>
      <c r="H479" s="7">
        <f t="shared" si="1"/>
        <v>0</v>
      </c>
      <c r="I479" s="1"/>
      <c r="J479" s="4">
        <f t="shared" si="2"/>
        <v>25</v>
      </c>
      <c r="K479" s="4">
        <f t="shared" si="3"/>
        <v>7</v>
      </c>
      <c r="L479" s="4">
        <f t="shared" si="4"/>
        <v>46</v>
      </c>
      <c r="M479" s="4">
        <f t="shared" si="5"/>
        <v>400</v>
      </c>
      <c r="N479" s="4">
        <f t="shared" si="6"/>
        <v>0.78125</v>
      </c>
      <c r="O479" s="4">
        <f t="shared" si="7"/>
        <v>0.3521126761</v>
      </c>
      <c r="P479" s="8">
        <f t="shared" si="8"/>
        <v>0.4854368932</v>
      </c>
      <c r="Q479" s="1"/>
      <c r="R479" s="1"/>
      <c r="S479" s="1"/>
      <c r="T479" s="1"/>
      <c r="U479" s="1"/>
      <c r="V479" s="1"/>
      <c r="W479" s="1"/>
      <c r="X479" s="1"/>
      <c r="Y479" s="1"/>
      <c r="Z479" s="1"/>
    </row>
    <row r="480">
      <c r="A480" s="1"/>
      <c r="B480" s="1"/>
      <c r="C480" s="2" t="s">
        <v>14</v>
      </c>
      <c r="D480" s="4">
        <v>9.43628968E8</v>
      </c>
      <c r="E480" s="2" t="s">
        <v>2136</v>
      </c>
      <c r="F480" s="4">
        <v>0.0</v>
      </c>
      <c r="G480" s="4">
        <v>0.0</v>
      </c>
      <c r="H480" s="7">
        <f t="shared" si="1"/>
        <v>0</v>
      </c>
      <c r="I480" s="1"/>
      <c r="J480" s="4">
        <f t="shared" si="2"/>
        <v>25</v>
      </c>
      <c r="K480" s="4">
        <f t="shared" si="3"/>
        <v>7</v>
      </c>
      <c r="L480" s="4">
        <f t="shared" si="4"/>
        <v>46</v>
      </c>
      <c r="M480" s="4">
        <f t="shared" si="5"/>
        <v>401</v>
      </c>
      <c r="N480" s="4">
        <f t="shared" si="6"/>
        <v>0.78125</v>
      </c>
      <c r="O480" s="4">
        <f t="shared" si="7"/>
        <v>0.3521126761</v>
      </c>
      <c r="P480" s="8">
        <f t="shared" si="8"/>
        <v>0.4854368932</v>
      </c>
      <c r="Q480" s="1"/>
      <c r="R480" s="1"/>
      <c r="S480" s="1"/>
      <c r="T480" s="1"/>
      <c r="U480" s="1"/>
      <c r="V480" s="1"/>
      <c r="W480" s="1"/>
      <c r="X480" s="1"/>
      <c r="Y480" s="1"/>
      <c r="Z480" s="1"/>
    </row>
    <row r="481">
      <c r="A481" s="1"/>
      <c r="B481" s="1"/>
      <c r="C481" s="2" t="s">
        <v>14</v>
      </c>
      <c r="D481" s="4">
        <v>9.439654E8</v>
      </c>
      <c r="E481" s="2" t="s">
        <v>2137</v>
      </c>
      <c r="F481" s="4">
        <v>0.02</v>
      </c>
      <c r="G481" s="4">
        <v>0.0</v>
      </c>
      <c r="H481" s="7">
        <f t="shared" si="1"/>
        <v>0</v>
      </c>
      <c r="I481" s="1"/>
      <c r="J481" s="4">
        <f t="shared" si="2"/>
        <v>25</v>
      </c>
      <c r="K481" s="4">
        <f t="shared" si="3"/>
        <v>7</v>
      </c>
      <c r="L481" s="4">
        <f t="shared" si="4"/>
        <v>46</v>
      </c>
      <c r="M481" s="4">
        <f t="shared" si="5"/>
        <v>402</v>
      </c>
      <c r="N481" s="4">
        <f t="shared" si="6"/>
        <v>0.78125</v>
      </c>
      <c r="O481" s="4">
        <f t="shared" si="7"/>
        <v>0.3521126761</v>
      </c>
      <c r="P481" s="8">
        <f t="shared" si="8"/>
        <v>0.4854368932</v>
      </c>
      <c r="Q481" s="1"/>
      <c r="R481" s="1"/>
      <c r="S481" s="1"/>
      <c r="T481" s="1"/>
      <c r="U481" s="1"/>
      <c r="V481" s="1"/>
      <c r="W481" s="1"/>
      <c r="X481" s="1"/>
      <c r="Y481" s="1"/>
      <c r="Z481" s="1"/>
    </row>
    <row r="482">
      <c r="A482" s="1"/>
      <c r="B482" s="1"/>
      <c r="C482" s="2" t="s">
        <v>14</v>
      </c>
      <c r="D482" s="4">
        <v>9.45369934E8</v>
      </c>
      <c r="E482" s="2" t="s">
        <v>2138</v>
      </c>
      <c r="F482" s="4">
        <v>0.0</v>
      </c>
      <c r="G482" s="4">
        <v>0.0</v>
      </c>
      <c r="H482" s="7">
        <f t="shared" si="1"/>
        <v>0</v>
      </c>
      <c r="I482" s="9"/>
      <c r="J482" s="4">
        <f t="shared" si="2"/>
        <v>25</v>
      </c>
      <c r="K482" s="4">
        <f t="shared" si="3"/>
        <v>7</v>
      </c>
      <c r="L482" s="4">
        <f t="shared" si="4"/>
        <v>46</v>
      </c>
      <c r="M482" s="4">
        <f t="shared" si="5"/>
        <v>403</v>
      </c>
      <c r="N482" s="4">
        <f t="shared" si="6"/>
        <v>0.78125</v>
      </c>
      <c r="O482" s="4">
        <f t="shared" si="7"/>
        <v>0.3521126761</v>
      </c>
      <c r="P482" s="8">
        <f t="shared" si="8"/>
        <v>0.4854368932</v>
      </c>
      <c r="Q482" s="1"/>
      <c r="R482" s="1"/>
      <c r="S482" s="1"/>
      <c r="T482" s="1"/>
      <c r="U482" s="1"/>
      <c r="V482" s="1"/>
      <c r="W482" s="1"/>
      <c r="X482" s="1"/>
      <c r="Y482" s="1"/>
      <c r="Z482" s="1"/>
    </row>
    <row r="483">
      <c r="A483" s="1"/>
      <c r="B483" s="1"/>
      <c r="C483" s="2" t="s">
        <v>14</v>
      </c>
      <c r="D483" s="4">
        <v>9.46333312E8</v>
      </c>
      <c r="E483" s="2" t="s">
        <v>2139</v>
      </c>
      <c r="F483" s="4">
        <v>0.42</v>
      </c>
      <c r="G483" s="4">
        <v>0.0</v>
      </c>
      <c r="H483" s="7">
        <f t="shared" si="1"/>
        <v>0</v>
      </c>
      <c r="I483" s="1"/>
      <c r="J483" s="4">
        <f t="shared" si="2"/>
        <v>25</v>
      </c>
      <c r="K483" s="4">
        <f t="shared" si="3"/>
        <v>7</v>
      </c>
      <c r="L483" s="4">
        <f t="shared" si="4"/>
        <v>46</v>
      </c>
      <c r="M483" s="4">
        <f t="shared" si="5"/>
        <v>404</v>
      </c>
      <c r="N483" s="4">
        <f t="shared" si="6"/>
        <v>0.78125</v>
      </c>
      <c r="O483" s="4">
        <f t="shared" si="7"/>
        <v>0.3521126761</v>
      </c>
      <c r="P483" s="8">
        <f t="shared" si="8"/>
        <v>0.4854368932</v>
      </c>
      <c r="Q483" s="1"/>
      <c r="R483" s="1"/>
      <c r="S483" s="1"/>
      <c r="T483" s="1"/>
      <c r="U483" s="1"/>
      <c r="V483" s="1"/>
      <c r="W483" s="1"/>
      <c r="X483" s="1"/>
      <c r="Y483" s="1"/>
      <c r="Z483" s="1"/>
    </row>
    <row r="484">
      <c r="A484" s="1"/>
      <c r="B484" s="1"/>
      <c r="C484" s="2" t="s">
        <v>14</v>
      </c>
      <c r="D484" s="4">
        <v>9.46432482E8</v>
      </c>
      <c r="E484" s="2" t="s">
        <v>2140</v>
      </c>
      <c r="F484" s="4">
        <v>0.0</v>
      </c>
      <c r="G484" s="4">
        <v>0.0</v>
      </c>
      <c r="H484" s="7">
        <f t="shared" si="1"/>
        <v>0</v>
      </c>
      <c r="I484" s="1"/>
      <c r="J484" s="4">
        <f t="shared" si="2"/>
        <v>25</v>
      </c>
      <c r="K484" s="4">
        <f t="shared" si="3"/>
        <v>7</v>
      </c>
      <c r="L484" s="4">
        <f t="shared" si="4"/>
        <v>46</v>
      </c>
      <c r="M484" s="4">
        <f t="shared" si="5"/>
        <v>405</v>
      </c>
      <c r="N484" s="4">
        <f t="shared" si="6"/>
        <v>0.78125</v>
      </c>
      <c r="O484" s="4">
        <f t="shared" si="7"/>
        <v>0.3521126761</v>
      </c>
      <c r="P484" s="8">
        <f t="shared" si="8"/>
        <v>0.4854368932</v>
      </c>
      <c r="Q484" s="1"/>
      <c r="R484" s="1"/>
      <c r="S484" s="1"/>
      <c r="T484" s="1"/>
      <c r="U484" s="1"/>
      <c r="V484" s="1"/>
      <c r="W484" s="1"/>
      <c r="X484" s="1"/>
      <c r="Y484" s="1"/>
      <c r="Z484" s="1"/>
    </row>
    <row r="485">
      <c r="A485" s="1"/>
      <c r="B485" s="1"/>
      <c r="C485" s="2" t="s">
        <v>42</v>
      </c>
      <c r="D485" s="4">
        <v>9.51429255E8</v>
      </c>
      <c r="E485" s="2" t="s">
        <v>2141</v>
      </c>
      <c r="F485" s="4">
        <v>0.08</v>
      </c>
      <c r="G485" s="4">
        <v>1.0</v>
      </c>
      <c r="H485" s="7">
        <f t="shared" si="1"/>
        <v>0</v>
      </c>
      <c r="I485" s="1"/>
      <c r="J485" s="4">
        <f t="shared" si="2"/>
        <v>25</v>
      </c>
      <c r="K485" s="4">
        <f t="shared" si="3"/>
        <v>7</v>
      </c>
      <c r="L485" s="4">
        <f t="shared" si="4"/>
        <v>47</v>
      </c>
      <c r="M485" s="4">
        <f t="shared" si="5"/>
        <v>405</v>
      </c>
      <c r="N485" s="4">
        <f t="shared" si="6"/>
        <v>0.78125</v>
      </c>
      <c r="O485" s="4">
        <f t="shared" si="7"/>
        <v>0.3472222222</v>
      </c>
      <c r="P485" s="8">
        <f t="shared" si="8"/>
        <v>0.4807692308</v>
      </c>
      <c r="Q485" s="1"/>
      <c r="R485" s="1"/>
      <c r="S485" s="1"/>
      <c r="T485" s="1"/>
      <c r="U485" s="1"/>
      <c r="V485" s="1"/>
      <c r="W485" s="1"/>
      <c r="X485" s="1"/>
      <c r="Y485" s="1"/>
      <c r="Z485" s="1"/>
    </row>
    <row r="486">
      <c r="A486" s="1"/>
      <c r="B486" s="1"/>
      <c r="C486" s="2" t="s">
        <v>14</v>
      </c>
      <c r="D486" s="4">
        <v>9.52029173E8</v>
      </c>
      <c r="E486" s="2" t="s">
        <v>2142</v>
      </c>
      <c r="F486" s="4">
        <v>0.21</v>
      </c>
      <c r="G486" s="4">
        <v>0.0</v>
      </c>
      <c r="H486" s="7">
        <f t="shared" si="1"/>
        <v>0</v>
      </c>
      <c r="I486" s="1"/>
      <c r="J486" s="4">
        <f t="shared" si="2"/>
        <v>25</v>
      </c>
      <c r="K486" s="4">
        <f t="shared" si="3"/>
        <v>7</v>
      </c>
      <c r="L486" s="4">
        <f t="shared" si="4"/>
        <v>47</v>
      </c>
      <c r="M486" s="4">
        <f t="shared" si="5"/>
        <v>406</v>
      </c>
      <c r="N486" s="4">
        <f t="shared" si="6"/>
        <v>0.78125</v>
      </c>
      <c r="O486" s="4">
        <f t="shared" si="7"/>
        <v>0.3472222222</v>
      </c>
      <c r="P486" s="8">
        <f t="shared" si="8"/>
        <v>0.4807692308</v>
      </c>
      <c r="Q486" s="1"/>
      <c r="R486" s="1"/>
      <c r="S486" s="1"/>
      <c r="T486" s="1"/>
      <c r="U486" s="1"/>
      <c r="V486" s="1"/>
      <c r="W486" s="1"/>
      <c r="X486" s="1"/>
      <c r="Y486" s="1"/>
      <c r="Z486" s="1"/>
    </row>
    <row r="487">
      <c r="A487" s="1"/>
      <c r="B487" s="1"/>
      <c r="C487" s="2" t="s">
        <v>42</v>
      </c>
      <c r="D487" s="4">
        <v>9.52956841E8</v>
      </c>
      <c r="E487" s="2" t="s">
        <v>2143</v>
      </c>
      <c r="F487" s="4">
        <v>0.04</v>
      </c>
      <c r="G487" s="4">
        <v>1.0</v>
      </c>
      <c r="H487" s="7">
        <f t="shared" si="1"/>
        <v>0</v>
      </c>
      <c r="I487" s="1"/>
      <c r="J487" s="4">
        <f t="shared" si="2"/>
        <v>25</v>
      </c>
      <c r="K487" s="4">
        <f t="shared" si="3"/>
        <v>7</v>
      </c>
      <c r="L487" s="4">
        <f t="shared" si="4"/>
        <v>48</v>
      </c>
      <c r="M487" s="4">
        <f t="shared" si="5"/>
        <v>406</v>
      </c>
      <c r="N487" s="4">
        <f t="shared" si="6"/>
        <v>0.78125</v>
      </c>
      <c r="O487" s="4">
        <f t="shared" si="7"/>
        <v>0.3424657534</v>
      </c>
      <c r="P487" s="8">
        <f t="shared" si="8"/>
        <v>0.4761904762</v>
      </c>
      <c r="Q487" s="1"/>
      <c r="R487" s="1"/>
      <c r="S487" s="1"/>
      <c r="T487" s="1"/>
      <c r="U487" s="1"/>
      <c r="V487" s="1"/>
      <c r="W487" s="1"/>
      <c r="X487" s="1"/>
      <c r="Y487" s="1"/>
      <c r="Z487" s="1"/>
    </row>
    <row r="488">
      <c r="A488" s="1"/>
      <c r="B488" s="1"/>
      <c r="C488" s="2" t="s">
        <v>14</v>
      </c>
      <c r="D488" s="4">
        <v>9.5450129E8</v>
      </c>
      <c r="E488" s="2" t="s">
        <v>2144</v>
      </c>
      <c r="F488" s="4">
        <v>0.0</v>
      </c>
      <c r="G488" s="4">
        <v>0.0</v>
      </c>
      <c r="H488" s="7">
        <f t="shared" si="1"/>
        <v>0</v>
      </c>
      <c r="I488" s="1"/>
      <c r="J488" s="4">
        <f t="shared" si="2"/>
        <v>25</v>
      </c>
      <c r="K488" s="4">
        <f t="shared" si="3"/>
        <v>7</v>
      </c>
      <c r="L488" s="4">
        <f t="shared" si="4"/>
        <v>48</v>
      </c>
      <c r="M488" s="4">
        <f t="shared" si="5"/>
        <v>407</v>
      </c>
      <c r="N488" s="4">
        <f t="shared" si="6"/>
        <v>0.78125</v>
      </c>
      <c r="O488" s="4">
        <f t="shared" si="7"/>
        <v>0.3424657534</v>
      </c>
      <c r="P488" s="8">
        <f t="shared" si="8"/>
        <v>0.4761904762</v>
      </c>
      <c r="Q488" s="1"/>
      <c r="R488" s="1"/>
      <c r="S488" s="1"/>
      <c r="T488" s="1"/>
      <c r="U488" s="1"/>
      <c r="V488" s="1"/>
      <c r="W488" s="1"/>
      <c r="X488" s="1"/>
      <c r="Y488" s="1"/>
      <c r="Z488" s="1"/>
    </row>
    <row r="489">
      <c r="A489" s="1"/>
      <c r="B489" s="1"/>
      <c r="C489" s="2" t="s">
        <v>14</v>
      </c>
      <c r="D489" s="4">
        <v>9.55546204E8</v>
      </c>
      <c r="E489" s="2" t="s">
        <v>2145</v>
      </c>
      <c r="F489" s="4">
        <v>0.05</v>
      </c>
      <c r="G489" s="4">
        <v>0.0</v>
      </c>
      <c r="H489" s="7">
        <f t="shared" si="1"/>
        <v>0</v>
      </c>
      <c r="I489" s="1"/>
      <c r="J489" s="4">
        <f t="shared" si="2"/>
        <v>25</v>
      </c>
      <c r="K489" s="4">
        <f t="shared" si="3"/>
        <v>7</v>
      </c>
      <c r="L489" s="4">
        <f t="shared" si="4"/>
        <v>48</v>
      </c>
      <c r="M489" s="4">
        <f t="shared" si="5"/>
        <v>408</v>
      </c>
      <c r="N489" s="4">
        <f t="shared" si="6"/>
        <v>0.78125</v>
      </c>
      <c r="O489" s="4">
        <f t="shared" si="7"/>
        <v>0.3424657534</v>
      </c>
      <c r="P489" s="8">
        <f t="shared" si="8"/>
        <v>0.4761904762</v>
      </c>
      <c r="Q489" s="1"/>
      <c r="R489" s="1"/>
      <c r="S489" s="1"/>
      <c r="T489" s="1"/>
      <c r="U489" s="1"/>
      <c r="V489" s="1"/>
      <c r="W489" s="1"/>
      <c r="X489" s="1"/>
      <c r="Y489" s="1"/>
      <c r="Z489" s="1"/>
    </row>
    <row r="490">
      <c r="A490" s="1"/>
      <c r="B490" s="1"/>
      <c r="C490" s="2" t="s">
        <v>14</v>
      </c>
      <c r="D490" s="4">
        <v>9.57429802E8</v>
      </c>
      <c r="E490" s="2" t="s">
        <v>2146</v>
      </c>
      <c r="F490" s="4">
        <v>0.0</v>
      </c>
      <c r="G490" s="4">
        <v>0.0</v>
      </c>
      <c r="H490" s="7">
        <f t="shared" si="1"/>
        <v>0</v>
      </c>
      <c r="I490" s="1"/>
      <c r="J490" s="4">
        <f t="shared" si="2"/>
        <v>25</v>
      </c>
      <c r="K490" s="4">
        <f t="shared" si="3"/>
        <v>7</v>
      </c>
      <c r="L490" s="4">
        <f t="shared" si="4"/>
        <v>48</v>
      </c>
      <c r="M490" s="4">
        <f t="shared" si="5"/>
        <v>409</v>
      </c>
      <c r="N490" s="4">
        <f t="shared" si="6"/>
        <v>0.78125</v>
      </c>
      <c r="O490" s="4">
        <f t="shared" si="7"/>
        <v>0.3424657534</v>
      </c>
      <c r="P490" s="8">
        <f t="shared" si="8"/>
        <v>0.4761904762</v>
      </c>
      <c r="Q490" s="1"/>
      <c r="R490" s="1"/>
      <c r="S490" s="1"/>
      <c r="T490" s="1"/>
      <c r="U490" s="1"/>
      <c r="V490" s="1"/>
      <c r="W490" s="1"/>
      <c r="X490" s="1"/>
      <c r="Y490" s="1"/>
      <c r="Z490" s="1"/>
    </row>
    <row r="491">
      <c r="A491" s="1"/>
      <c r="B491" s="1"/>
      <c r="C491" s="2" t="s">
        <v>14</v>
      </c>
      <c r="D491" s="4">
        <v>9.63448527E8</v>
      </c>
      <c r="E491" s="2" t="s">
        <v>2147</v>
      </c>
      <c r="F491" s="4">
        <v>0.0</v>
      </c>
      <c r="G491" s="4">
        <v>0.0</v>
      </c>
      <c r="H491" s="7">
        <f t="shared" si="1"/>
        <v>0</v>
      </c>
      <c r="I491" s="1"/>
      <c r="J491" s="4">
        <f t="shared" si="2"/>
        <v>25</v>
      </c>
      <c r="K491" s="4">
        <f t="shared" si="3"/>
        <v>7</v>
      </c>
      <c r="L491" s="4">
        <f t="shared" si="4"/>
        <v>48</v>
      </c>
      <c r="M491" s="4">
        <f t="shared" si="5"/>
        <v>410</v>
      </c>
      <c r="N491" s="4">
        <f t="shared" si="6"/>
        <v>0.78125</v>
      </c>
      <c r="O491" s="4">
        <f t="shared" si="7"/>
        <v>0.3424657534</v>
      </c>
      <c r="P491" s="8">
        <f t="shared" si="8"/>
        <v>0.4761904762</v>
      </c>
      <c r="Q491" s="1"/>
      <c r="R491" s="1"/>
      <c r="S491" s="1"/>
      <c r="T491" s="1"/>
      <c r="U491" s="1"/>
      <c r="V491" s="1"/>
      <c r="W491" s="1"/>
      <c r="X491" s="1"/>
      <c r="Y491" s="1"/>
      <c r="Z491" s="1"/>
    </row>
    <row r="492">
      <c r="A492" s="1"/>
      <c r="B492" s="1"/>
      <c r="C492" s="2" t="s">
        <v>14</v>
      </c>
      <c r="D492" s="4">
        <v>9.65558043E8</v>
      </c>
      <c r="E492" s="2" t="s">
        <v>2148</v>
      </c>
      <c r="F492" s="4">
        <v>0.21</v>
      </c>
      <c r="G492" s="4">
        <v>0.0</v>
      </c>
      <c r="H492" s="7">
        <f t="shared" si="1"/>
        <v>0</v>
      </c>
      <c r="I492" s="1"/>
      <c r="J492" s="4">
        <f t="shared" si="2"/>
        <v>25</v>
      </c>
      <c r="K492" s="4">
        <f t="shared" si="3"/>
        <v>7</v>
      </c>
      <c r="L492" s="4">
        <f t="shared" si="4"/>
        <v>48</v>
      </c>
      <c r="M492" s="4">
        <f t="shared" si="5"/>
        <v>411</v>
      </c>
      <c r="N492" s="4">
        <f t="shared" si="6"/>
        <v>0.78125</v>
      </c>
      <c r="O492" s="4">
        <f t="shared" si="7"/>
        <v>0.3424657534</v>
      </c>
      <c r="P492" s="8">
        <f t="shared" si="8"/>
        <v>0.4761904762</v>
      </c>
      <c r="Q492" s="1"/>
      <c r="R492" s="1"/>
      <c r="S492" s="1"/>
      <c r="T492" s="1"/>
      <c r="U492" s="1"/>
      <c r="V492" s="1"/>
      <c r="W492" s="1"/>
      <c r="X492" s="1"/>
      <c r="Y492" s="1"/>
      <c r="Z492" s="1"/>
    </row>
    <row r="493">
      <c r="A493" s="1"/>
      <c r="B493" s="1"/>
      <c r="C493" s="2" t="s">
        <v>14</v>
      </c>
      <c r="D493" s="4">
        <v>9.70346459E8</v>
      </c>
      <c r="E493" s="2" t="s">
        <v>2149</v>
      </c>
      <c r="F493" s="4">
        <v>0.0</v>
      </c>
      <c r="G493" s="4">
        <v>0.0</v>
      </c>
      <c r="H493" s="7">
        <f t="shared" si="1"/>
        <v>0</v>
      </c>
      <c r="I493" s="1"/>
      <c r="J493" s="4">
        <f t="shared" si="2"/>
        <v>25</v>
      </c>
      <c r="K493" s="4">
        <f t="shared" si="3"/>
        <v>7</v>
      </c>
      <c r="L493" s="4">
        <f t="shared" si="4"/>
        <v>48</v>
      </c>
      <c r="M493" s="4">
        <f t="shared" si="5"/>
        <v>412</v>
      </c>
      <c r="N493" s="4">
        <f t="shared" si="6"/>
        <v>0.78125</v>
      </c>
      <c r="O493" s="4">
        <f t="shared" si="7"/>
        <v>0.3424657534</v>
      </c>
      <c r="P493" s="8">
        <f t="shared" si="8"/>
        <v>0.4761904762</v>
      </c>
      <c r="Q493" s="1"/>
      <c r="R493" s="1"/>
      <c r="S493" s="1"/>
      <c r="T493" s="1"/>
      <c r="U493" s="1"/>
      <c r="V493" s="1"/>
      <c r="W493" s="1"/>
      <c r="X493" s="1"/>
      <c r="Y493" s="1"/>
      <c r="Z493" s="1"/>
    </row>
    <row r="494">
      <c r="A494" s="1"/>
      <c r="B494" s="1"/>
      <c r="C494" s="2" t="s">
        <v>14</v>
      </c>
      <c r="D494" s="4">
        <v>9.70498069E8</v>
      </c>
      <c r="E494" s="2" t="s">
        <v>2150</v>
      </c>
      <c r="F494" s="4">
        <v>0.12</v>
      </c>
      <c r="G494" s="4">
        <v>0.0</v>
      </c>
      <c r="H494" s="7">
        <f t="shared" si="1"/>
        <v>0</v>
      </c>
      <c r="I494" s="1"/>
      <c r="J494" s="4">
        <f t="shared" si="2"/>
        <v>25</v>
      </c>
      <c r="K494" s="4">
        <f t="shared" si="3"/>
        <v>7</v>
      </c>
      <c r="L494" s="4">
        <f t="shared" si="4"/>
        <v>48</v>
      </c>
      <c r="M494" s="4">
        <f t="shared" si="5"/>
        <v>413</v>
      </c>
      <c r="N494" s="4">
        <f t="shared" si="6"/>
        <v>0.78125</v>
      </c>
      <c r="O494" s="4">
        <f t="shared" si="7"/>
        <v>0.3424657534</v>
      </c>
      <c r="P494" s="8">
        <f t="shared" si="8"/>
        <v>0.4761904762</v>
      </c>
      <c r="Q494" s="1"/>
      <c r="R494" s="1"/>
      <c r="S494" s="1"/>
      <c r="T494" s="1"/>
      <c r="U494" s="1"/>
      <c r="V494" s="1"/>
      <c r="W494" s="1"/>
      <c r="X494" s="1"/>
      <c r="Y494" s="1"/>
      <c r="Z494" s="1"/>
    </row>
    <row r="495">
      <c r="A495" s="1"/>
      <c r="B495" s="1"/>
      <c r="C495" s="2" t="s">
        <v>14</v>
      </c>
      <c r="D495" s="4">
        <v>9.73530498E8</v>
      </c>
      <c r="E495" s="2" t="s">
        <v>2151</v>
      </c>
      <c r="F495" s="4">
        <v>0.0</v>
      </c>
      <c r="G495" s="4">
        <v>0.0</v>
      </c>
      <c r="H495" s="7">
        <f t="shared" si="1"/>
        <v>0</v>
      </c>
      <c r="I495" s="1"/>
      <c r="J495" s="4">
        <f t="shared" si="2"/>
        <v>25</v>
      </c>
      <c r="K495" s="4">
        <f t="shared" si="3"/>
        <v>7</v>
      </c>
      <c r="L495" s="4">
        <f t="shared" si="4"/>
        <v>48</v>
      </c>
      <c r="M495" s="4">
        <f t="shared" si="5"/>
        <v>414</v>
      </c>
      <c r="N495" s="4">
        <f t="shared" si="6"/>
        <v>0.78125</v>
      </c>
      <c r="O495" s="4">
        <f t="shared" si="7"/>
        <v>0.3424657534</v>
      </c>
      <c r="P495" s="8">
        <f t="shared" si="8"/>
        <v>0.4761904762</v>
      </c>
      <c r="Q495" s="1"/>
      <c r="R495" s="1"/>
      <c r="S495" s="1"/>
      <c r="T495" s="1"/>
      <c r="U495" s="1"/>
      <c r="V495" s="1"/>
      <c r="W495" s="1"/>
      <c r="X495" s="1"/>
      <c r="Y495" s="1"/>
      <c r="Z495" s="1"/>
    </row>
    <row r="496">
      <c r="A496" s="1"/>
      <c r="B496" s="1"/>
      <c r="C496" s="2" t="s">
        <v>42</v>
      </c>
      <c r="D496" s="4">
        <v>9.76125179E8</v>
      </c>
      <c r="E496" s="2" t="s">
        <v>2152</v>
      </c>
      <c r="F496" s="4">
        <v>0.67</v>
      </c>
      <c r="G496" s="4">
        <v>1.0</v>
      </c>
      <c r="H496" s="7">
        <f t="shared" si="1"/>
        <v>1</v>
      </c>
      <c r="I496" s="1"/>
      <c r="J496" s="4">
        <f t="shared" si="2"/>
        <v>26</v>
      </c>
      <c r="K496" s="4">
        <f t="shared" si="3"/>
        <v>7</v>
      </c>
      <c r="L496" s="4">
        <f t="shared" si="4"/>
        <v>48</v>
      </c>
      <c r="M496" s="4">
        <f t="shared" si="5"/>
        <v>414</v>
      </c>
      <c r="N496" s="4">
        <f t="shared" si="6"/>
        <v>0.7878787879</v>
      </c>
      <c r="O496" s="4">
        <f t="shared" si="7"/>
        <v>0.3513513514</v>
      </c>
      <c r="P496" s="8">
        <f t="shared" si="8"/>
        <v>0.4859813084</v>
      </c>
      <c r="Q496" s="1"/>
      <c r="R496" s="1"/>
      <c r="S496" s="1"/>
      <c r="T496" s="1"/>
      <c r="U496" s="1"/>
      <c r="V496" s="1"/>
      <c r="W496" s="1"/>
      <c r="X496" s="1"/>
      <c r="Y496" s="1"/>
      <c r="Z496" s="1"/>
    </row>
    <row r="497">
      <c r="A497" s="1"/>
      <c r="B497" s="1"/>
      <c r="C497" s="2" t="s">
        <v>14</v>
      </c>
      <c r="D497" s="4">
        <v>9.77266493E8</v>
      </c>
      <c r="E497" s="2" t="s">
        <v>2153</v>
      </c>
      <c r="F497" s="4">
        <v>0.42</v>
      </c>
      <c r="G497" s="4">
        <v>0.0</v>
      </c>
      <c r="H497" s="7">
        <f t="shared" si="1"/>
        <v>0</v>
      </c>
      <c r="I497" s="1"/>
      <c r="J497" s="4">
        <f t="shared" si="2"/>
        <v>26</v>
      </c>
      <c r="K497" s="4">
        <f t="shared" si="3"/>
        <v>7</v>
      </c>
      <c r="L497" s="4">
        <f t="shared" si="4"/>
        <v>48</v>
      </c>
      <c r="M497" s="4">
        <f t="shared" si="5"/>
        <v>415</v>
      </c>
      <c r="N497" s="4">
        <f t="shared" si="6"/>
        <v>0.7878787879</v>
      </c>
      <c r="O497" s="4">
        <f t="shared" si="7"/>
        <v>0.3513513514</v>
      </c>
      <c r="P497" s="8">
        <f t="shared" si="8"/>
        <v>0.4859813084</v>
      </c>
      <c r="Q497" s="1"/>
      <c r="R497" s="1"/>
      <c r="S497" s="1"/>
      <c r="T497" s="1"/>
      <c r="U497" s="1"/>
      <c r="V497" s="1"/>
      <c r="W497" s="1"/>
      <c r="X497" s="1"/>
      <c r="Y497" s="1"/>
      <c r="Z497" s="1"/>
    </row>
    <row r="498">
      <c r="A498" s="1"/>
      <c r="B498" s="1"/>
      <c r="C498" s="2" t="s">
        <v>14</v>
      </c>
      <c r="D498" s="4">
        <v>9.77966256E8</v>
      </c>
      <c r="E498" s="2" t="s">
        <v>2154</v>
      </c>
      <c r="F498" s="4">
        <v>0.0</v>
      </c>
      <c r="G498" s="4">
        <v>0.0</v>
      </c>
      <c r="H498" s="7">
        <f t="shared" si="1"/>
        <v>0</v>
      </c>
      <c r="I498" s="1"/>
      <c r="J498" s="4">
        <f t="shared" si="2"/>
        <v>26</v>
      </c>
      <c r="K498" s="4">
        <f t="shared" si="3"/>
        <v>7</v>
      </c>
      <c r="L498" s="4">
        <f t="shared" si="4"/>
        <v>48</v>
      </c>
      <c r="M498" s="4">
        <f t="shared" si="5"/>
        <v>416</v>
      </c>
      <c r="N498" s="4">
        <f t="shared" si="6"/>
        <v>0.7878787879</v>
      </c>
      <c r="O498" s="4">
        <f t="shared" si="7"/>
        <v>0.3513513514</v>
      </c>
      <c r="P498" s="8">
        <f t="shared" si="8"/>
        <v>0.4859813084</v>
      </c>
      <c r="Q498" s="1"/>
      <c r="R498" s="1"/>
      <c r="S498" s="1"/>
      <c r="T498" s="1"/>
      <c r="U498" s="1"/>
      <c r="V498" s="1"/>
      <c r="W498" s="1"/>
      <c r="X498" s="1"/>
      <c r="Y498" s="1"/>
      <c r="Z498" s="1"/>
    </row>
    <row r="499">
      <c r="A499" s="1"/>
      <c r="B499" s="1"/>
      <c r="C499" s="2" t="s">
        <v>42</v>
      </c>
      <c r="D499" s="4">
        <v>9.78528716E8</v>
      </c>
      <c r="E499" s="2" t="s">
        <v>2155</v>
      </c>
      <c r="F499" s="4">
        <v>0.42</v>
      </c>
      <c r="G499" s="4">
        <v>1.0</v>
      </c>
      <c r="H499" s="7">
        <f t="shared" si="1"/>
        <v>0</v>
      </c>
      <c r="I499" s="1"/>
      <c r="J499" s="4">
        <f t="shared" si="2"/>
        <v>26</v>
      </c>
      <c r="K499" s="4">
        <f t="shared" si="3"/>
        <v>7</v>
      </c>
      <c r="L499" s="4">
        <f t="shared" si="4"/>
        <v>49</v>
      </c>
      <c r="M499" s="4">
        <f t="shared" si="5"/>
        <v>416</v>
      </c>
      <c r="N499" s="4">
        <f t="shared" si="6"/>
        <v>0.7878787879</v>
      </c>
      <c r="O499" s="4">
        <f t="shared" si="7"/>
        <v>0.3466666667</v>
      </c>
      <c r="P499" s="8">
        <f t="shared" si="8"/>
        <v>0.4814814815</v>
      </c>
      <c r="Q499" s="1"/>
      <c r="R499" s="1"/>
      <c r="S499" s="1"/>
      <c r="T499" s="1"/>
      <c r="U499" s="1"/>
      <c r="V499" s="1"/>
      <c r="W499" s="1"/>
      <c r="X499" s="1"/>
      <c r="Y499" s="1"/>
      <c r="Z499" s="1"/>
    </row>
    <row r="500">
      <c r="A500" s="1"/>
      <c r="B500" s="1"/>
      <c r="C500" s="2" t="s">
        <v>14</v>
      </c>
      <c r="D500" s="4">
        <v>9.79989344E8</v>
      </c>
      <c r="E500" s="2" t="s">
        <v>2156</v>
      </c>
      <c r="F500" s="4">
        <v>0.0</v>
      </c>
      <c r="G500" s="4">
        <v>0.0</v>
      </c>
      <c r="H500" s="7">
        <f t="shared" si="1"/>
        <v>0</v>
      </c>
      <c r="I500" s="1"/>
      <c r="J500" s="4">
        <f t="shared" si="2"/>
        <v>26</v>
      </c>
      <c r="K500" s="4">
        <f t="shared" si="3"/>
        <v>7</v>
      </c>
      <c r="L500" s="4">
        <f t="shared" si="4"/>
        <v>49</v>
      </c>
      <c r="M500" s="4">
        <f t="shared" si="5"/>
        <v>417</v>
      </c>
      <c r="N500" s="4">
        <f t="shared" si="6"/>
        <v>0.7878787879</v>
      </c>
      <c r="O500" s="4">
        <f t="shared" si="7"/>
        <v>0.3466666667</v>
      </c>
      <c r="P500" s="8">
        <f t="shared" si="8"/>
        <v>0.4814814815</v>
      </c>
      <c r="Q500" s="1"/>
      <c r="R500" s="1"/>
      <c r="S500" s="1"/>
      <c r="T500" s="1"/>
      <c r="U500" s="1"/>
      <c r="V500" s="1"/>
      <c r="W500" s="1"/>
      <c r="X500" s="1"/>
      <c r="Y500" s="1"/>
      <c r="Z500" s="1"/>
    </row>
    <row r="501">
      <c r="A501" s="1"/>
      <c r="B501" s="1"/>
      <c r="C501" s="2" t="s">
        <v>14</v>
      </c>
      <c r="D501" s="4">
        <v>9.80024149E8</v>
      </c>
      <c r="E501" s="2" t="s">
        <v>2157</v>
      </c>
      <c r="F501" s="4">
        <v>0.0</v>
      </c>
      <c r="G501" s="4">
        <v>0.0</v>
      </c>
      <c r="H501" s="7">
        <f t="shared" si="1"/>
        <v>0</v>
      </c>
      <c r="I501" s="1"/>
      <c r="J501" s="4">
        <f t="shared" si="2"/>
        <v>26</v>
      </c>
      <c r="K501" s="4">
        <f t="shared" si="3"/>
        <v>7</v>
      </c>
      <c r="L501" s="4">
        <f t="shared" si="4"/>
        <v>49</v>
      </c>
      <c r="M501" s="4">
        <f t="shared" si="5"/>
        <v>418</v>
      </c>
      <c r="N501" s="4">
        <f t="shared" si="6"/>
        <v>0.7878787879</v>
      </c>
      <c r="O501" s="4">
        <f t="shared" si="7"/>
        <v>0.3466666667</v>
      </c>
      <c r="P501" s="8">
        <f t="shared" si="8"/>
        <v>0.4814814815</v>
      </c>
      <c r="Q501" s="1"/>
      <c r="R501" s="1"/>
      <c r="S501" s="1"/>
      <c r="T501" s="1"/>
      <c r="U501" s="1"/>
      <c r="V501" s="1"/>
      <c r="W501" s="1"/>
      <c r="X501" s="1"/>
      <c r="Y501" s="1"/>
      <c r="Z501" s="1"/>
    </row>
    <row r="502">
      <c r="A502" s="1"/>
      <c r="B502" s="1"/>
      <c r="C502" s="2" t="s">
        <v>14</v>
      </c>
      <c r="D502" s="4">
        <v>9.80046035E8</v>
      </c>
      <c r="E502" s="2" t="s">
        <v>2158</v>
      </c>
      <c r="F502" s="4">
        <v>0.0</v>
      </c>
      <c r="G502" s="4">
        <v>0.0</v>
      </c>
      <c r="H502" s="7">
        <f t="shared" si="1"/>
        <v>0</v>
      </c>
      <c r="I502" s="1"/>
      <c r="J502" s="4">
        <f t="shared" si="2"/>
        <v>26</v>
      </c>
      <c r="K502" s="4">
        <f t="shared" si="3"/>
        <v>7</v>
      </c>
      <c r="L502" s="4">
        <f t="shared" si="4"/>
        <v>49</v>
      </c>
      <c r="M502" s="4">
        <f t="shared" si="5"/>
        <v>419</v>
      </c>
      <c r="N502" s="4">
        <f t="shared" si="6"/>
        <v>0.7878787879</v>
      </c>
      <c r="O502" s="4">
        <f t="shared" si="7"/>
        <v>0.3466666667</v>
      </c>
      <c r="P502" s="8">
        <f t="shared" si="8"/>
        <v>0.4814814815</v>
      </c>
      <c r="Q502" s="1"/>
      <c r="R502" s="1"/>
      <c r="S502" s="1"/>
      <c r="T502" s="1"/>
      <c r="U502" s="1"/>
      <c r="V502" s="1"/>
      <c r="W502" s="1"/>
      <c r="X502" s="1"/>
      <c r="Y502" s="1"/>
      <c r="Z502" s="1"/>
    </row>
    <row r="503">
      <c r="A503" s="1"/>
      <c r="B503" s="1"/>
      <c r="C503" s="2" t="s">
        <v>42</v>
      </c>
      <c r="D503" s="4">
        <v>9.80057113E8</v>
      </c>
      <c r="E503" s="2" t="s">
        <v>2159</v>
      </c>
      <c r="F503" s="4">
        <v>0.42</v>
      </c>
      <c r="G503" s="4">
        <v>1.0</v>
      </c>
      <c r="H503" s="7">
        <f t="shared" si="1"/>
        <v>0</v>
      </c>
      <c r="I503" s="1"/>
      <c r="J503" s="4">
        <f t="shared" si="2"/>
        <v>26</v>
      </c>
      <c r="K503" s="4">
        <f t="shared" si="3"/>
        <v>7</v>
      </c>
      <c r="L503" s="4">
        <f t="shared" si="4"/>
        <v>50</v>
      </c>
      <c r="M503" s="4">
        <f t="shared" si="5"/>
        <v>419</v>
      </c>
      <c r="N503" s="4">
        <f t="shared" si="6"/>
        <v>0.7878787879</v>
      </c>
      <c r="O503" s="4">
        <f t="shared" si="7"/>
        <v>0.3421052632</v>
      </c>
      <c r="P503" s="8">
        <f t="shared" si="8"/>
        <v>0.4770642202</v>
      </c>
      <c r="Q503" s="1"/>
      <c r="R503" s="1"/>
      <c r="S503" s="1"/>
      <c r="T503" s="1"/>
      <c r="U503" s="1"/>
      <c r="V503" s="1"/>
      <c r="W503" s="1"/>
      <c r="X503" s="1"/>
      <c r="Y503" s="1"/>
      <c r="Z503" s="1"/>
    </row>
    <row r="504">
      <c r="A504" s="1"/>
      <c r="B504" s="1"/>
      <c r="C504" s="2" t="s">
        <v>14</v>
      </c>
      <c r="D504" s="4">
        <v>9.80230464E8</v>
      </c>
      <c r="E504" s="2" t="s">
        <v>2160</v>
      </c>
      <c r="F504" s="4">
        <v>0.0</v>
      </c>
      <c r="G504" s="4">
        <v>0.0</v>
      </c>
      <c r="H504" s="7">
        <f t="shared" si="1"/>
        <v>0</v>
      </c>
      <c r="I504" s="1"/>
      <c r="J504" s="4">
        <f t="shared" si="2"/>
        <v>26</v>
      </c>
      <c r="K504" s="4">
        <f t="shared" si="3"/>
        <v>7</v>
      </c>
      <c r="L504" s="4">
        <f t="shared" si="4"/>
        <v>50</v>
      </c>
      <c r="M504" s="4">
        <f t="shared" si="5"/>
        <v>420</v>
      </c>
      <c r="N504" s="4">
        <f t="shared" si="6"/>
        <v>0.7878787879</v>
      </c>
      <c r="O504" s="4">
        <f t="shared" si="7"/>
        <v>0.3421052632</v>
      </c>
      <c r="P504" s="8">
        <f t="shared" si="8"/>
        <v>0.4770642202</v>
      </c>
      <c r="Q504" s="1"/>
      <c r="R504" s="1"/>
      <c r="S504" s="1"/>
      <c r="T504" s="1"/>
      <c r="U504" s="1"/>
      <c r="V504" s="1"/>
      <c r="W504" s="1"/>
      <c r="X504" s="1"/>
      <c r="Y504" s="1"/>
      <c r="Z504" s="1"/>
    </row>
    <row r="505">
      <c r="A505" s="1"/>
      <c r="B505" s="1"/>
      <c r="C505" s="2" t="s">
        <v>14</v>
      </c>
      <c r="D505" s="4">
        <v>9.94986134E8</v>
      </c>
      <c r="E505" s="2" t="s">
        <v>2161</v>
      </c>
      <c r="F505" s="4">
        <v>0.0</v>
      </c>
      <c r="G505" s="4">
        <v>0.0</v>
      </c>
      <c r="H505" s="7">
        <f t="shared" si="1"/>
        <v>0</v>
      </c>
      <c r="I505" s="1"/>
      <c r="J505" s="4">
        <f t="shared" si="2"/>
        <v>26</v>
      </c>
      <c r="K505" s="4">
        <f t="shared" si="3"/>
        <v>7</v>
      </c>
      <c r="L505" s="4">
        <f t="shared" si="4"/>
        <v>50</v>
      </c>
      <c r="M505" s="4">
        <f t="shared" si="5"/>
        <v>421</v>
      </c>
      <c r="N505" s="4">
        <f t="shared" si="6"/>
        <v>0.7878787879</v>
      </c>
      <c r="O505" s="4">
        <f t="shared" si="7"/>
        <v>0.3421052632</v>
      </c>
      <c r="P505" s="8">
        <f t="shared" si="8"/>
        <v>0.4770642202</v>
      </c>
      <c r="Q505" s="1"/>
      <c r="R505" s="1"/>
      <c r="S505" s="1"/>
      <c r="T505" s="1"/>
      <c r="U505" s="1"/>
      <c r="V505" s="1"/>
      <c r="W505" s="1"/>
      <c r="X505" s="1"/>
      <c r="Y505" s="1"/>
      <c r="Z505" s="1"/>
    </row>
    <row r="506">
      <c r="A506" s="1"/>
      <c r="B506" s="1"/>
      <c r="C506" s="2" t="s">
        <v>14</v>
      </c>
      <c r="D506" s="4">
        <v>9.96235985E8</v>
      </c>
      <c r="E506" s="2" t="s">
        <v>2162</v>
      </c>
      <c r="F506" s="4">
        <v>0.0</v>
      </c>
      <c r="G506" s="4">
        <v>0.0</v>
      </c>
      <c r="H506" s="7">
        <f t="shared" si="1"/>
        <v>0</v>
      </c>
      <c r="I506" s="1"/>
      <c r="J506" s="4">
        <f t="shared" si="2"/>
        <v>26</v>
      </c>
      <c r="K506" s="4">
        <f t="shared" si="3"/>
        <v>7</v>
      </c>
      <c r="L506" s="4">
        <f t="shared" si="4"/>
        <v>50</v>
      </c>
      <c r="M506" s="4">
        <f t="shared" si="5"/>
        <v>422</v>
      </c>
      <c r="N506" s="4">
        <f t="shared" si="6"/>
        <v>0.7878787879</v>
      </c>
      <c r="O506" s="4">
        <f t="shared" si="7"/>
        <v>0.3421052632</v>
      </c>
      <c r="P506" s="8">
        <f t="shared" si="8"/>
        <v>0.4770642202</v>
      </c>
      <c r="Q506" s="1"/>
      <c r="R506" s="1"/>
      <c r="S506" s="1"/>
      <c r="T506" s="1"/>
      <c r="U506" s="1"/>
      <c r="V506" s="1"/>
      <c r="W506" s="1"/>
      <c r="X506" s="1"/>
      <c r="Y506" s="1"/>
      <c r="Z506" s="1"/>
    </row>
    <row r="507">
      <c r="A507" s="1"/>
      <c r="B507" s="1"/>
      <c r="C507" s="2" t="s">
        <v>14</v>
      </c>
      <c r="D507" s="4">
        <v>9.9648824E8</v>
      </c>
      <c r="E507" s="2" t="s">
        <v>2163</v>
      </c>
      <c r="F507" s="4">
        <v>0.02</v>
      </c>
      <c r="G507" s="4">
        <v>0.0</v>
      </c>
      <c r="H507" s="7">
        <f t="shared" si="1"/>
        <v>0</v>
      </c>
      <c r="I507" s="1"/>
      <c r="J507" s="4">
        <f t="shared" si="2"/>
        <v>26</v>
      </c>
      <c r="K507" s="4">
        <f t="shared" si="3"/>
        <v>7</v>
      </c>
      <c r="L507" s="4">
        <f t="shared" si="4"/>
        <v>50</v>
      </c>
      <c r="M507" s="4">
        <f t="shared" si="5"/>
        <v>423</v>
      </c>
      <c r="N507" s="4">
        <f t="shared" si="6"/>
        <v>0.7878787879</v>
      </c>
      <c r="O507" s="4">
        <f t="shared" si="7"/>
        <v>0.3421052632</v>
      </c>
      <c r="P507" s="8">
        <f t="shared" si="8"/>
        <v>0.4770642202</v>
      </c>
      <c r="Q507" s="1"/>
      <c r="R507" s="1"/>
      <c r="S507" s="1"/>
      <c r="T507" s="1"/>
      <c r="U507" s="1"/>
      <c r="V507" s="1"/>
      <c r="W507" s="1"/>
      <c r="X507" s="1"/>
      <c r="Y507" s="1"/>
      <c r="Z507" s="1"/>
    </row>
    <row r="508">
      <c r="A508" s="1"/>
      <c r="B508" s="1"/>
      <c r="C508" s="2" t="s">
        <v>14</v>
      </c>
      <c r="D508" s="4">
        <v>9.96565648E8</v>
      </c>
      <c r="E508" s="2" t="s">
        <v>2164</v>
      </c>
      <c r="F508" s="4">
        <v>0.0</v>
      </c>
      <c r="G508" s="4">
        <v>0.0</v>
      </c>
      <c r="H508" s="7">
        <f t="shared" si="1"/>
        <v>0</v>
      </c>
      <c r="I508" s="1"/>
      <c r="J508" s="4">
        <f t="shared" si="2"/>
        <v>26</v>
      </c>
      <c r="K508" s="4">
        <f t="shared" si="3"/>
        <v>7</v>
      </c>
      <c r="L508" s="4">
        <f t="shared" si="4"/>
        <v>50</v>
      </c>
      <c r="M508" s="4">
        <f t="shared" si="5"/>
        <v>424</v>
      </c>
      <c r="N508" s="4">
        <f t="shared" si="6"/>
        <v>0.7878787879</v>
      </c>
      <c r="O508" s="4">
        <f t="shared" si="7"/>
        <v>0.3421052632</v>
      </c>
      <c r="P508" s="8">
        <f t="shared" si="8"/>
        <v>0.4770642202</v>
      </c>
      <c r="Q508" s="1"/>
      <c r="R508" s="1"/>
      <c r="S508" s="1"/>
      <c r="T508" s="1"/>
      <c r="U508" s="1"/>
      <c r="V508" s="1"/>
      <c r="W508" s="1"/>
      <c r="X508" s="1"/>
      <c r="Y508" s="1"/>
      <c r="Z508" s="1"/>
    </row>
    <row r="509">
      <c r="A509" s="1"/>
      <c r="B509" s="1"/>
      <c r="C509" s="2" t="s">
        <v>42</v>
      </c>
      <c r="D509" s="4">
        <v>9.9729942E8</v>
      </c>
      <c r="E509" s="2" t="s">
        <v>2165</v>
      </c>
      <c r="F509" s="4">
        <v>0.57</v>
      </c>
      <c r="G509" s="4">
        <v>1.0</v>
      </c>
      <c r="H509" s="7">
        <f t="shared" si="1"/>
        <v>1</v>
      </c>
      <c r="I509" s="1"/>
      <c r="J509" s="4">
        <f t="shared" si="2"/>
        <v>27</v>
      </c>
      <c r="K509" s="4">
        <f t="shared" si="3"/>
        <v>7</v>
      </c>
      <c r="L509" s="4">
        <f t="shared" si="4"/>
        <v>50</v>
      </c>
      <c r="M509" s="4">
        <f t="shared" si="5"/>
        <v>424</v>
      </c>
      <c r="N509" s="4">
        <f t="shared" si="6"/>
        <v>0.7941176471</v>
      </c>
      <c r="O509" s="4">
        <f t="shared" si="7"/>
        <v>0.3506493506</v>
      </c>
      <c r="P509" s="8">
        <f t="shared" si="8"/>
        <v>0.4864864865</v>
      </c>
      <c r="Q509" s="1"/>
      <c r="R509" s="1"/>
      <c r="S509" s="1"/>
      <c r="T509" s="1"/>
      <c r="U509" s="1"/>
      <c r="V509" s="1"/>
      <c r="W509" s="1"/>
      <c r="X509" s="1"/>
      <c r="Y509" s="1"/>
      <c r="Z509" s="1"/>
    </row>
    <row r="510">
      <c r="A510" s="1"/>
      <c r="B510" s="1"/>
      <c r="C510" s="2" t="s">
        <v>14</v>
      </c>
      <c r="D510" s="4">
        <v>1.013552472E9</v>
      </c>
      <c r="E510" s="2" t="s">
        <v>2166</v>
      </c>
      <c r="F510" s="4">
        <v>0.0</v>
      </c>
      <c r="G510" s="4">
        <v>0.0</v>
      </c>
      <c r="H510" s="7">
        <f t="shared" si="1"/>
        <v>0</v>
      </c>
      <c r="I510" s="1"/>
      <c r="J510" s="4">
        <f t="shared" si="2"/>
        <v>27</v>
      </c>
      <c r="K510" s="4">
        <f t="shared" si="3"/>
        <v>7</v>
      </c>
      <c r="L510" s="4">
        <f t="shared" si="4"/>
        <v>50</v>
      </c>
      <c r="M510" s="4">
        <f t="shared" si="5"/>
        <v>425</v>
      </c>
      <c r="N510" s="4">
        <f t="shared" si="6"/>
        <v>0.7941176471</v>
      </c>
      <c r="O510" s="4">
        <f t="shared" si="7"/>
        <v>0.3506493506</v>
      </c>
      <c r="P510" s="8">
        <f t="shared" si="8"/>
        <v>0.4864864865</v>
      </c>
      <c r="Q510" s="1"/>
      <c r="R510" s="1"/>
      <c r="S510" s="1"/>
      <c r="T510" s="1"/>
      <c r="U510" s="1"/>
      <c r="V510" s="1"/>
      <c r="W510" s="1"/>
      <c r="X510" s="1"/>
      <c r="Y510" s="1"/>
      <c r="Z510" s="1"/>
    </row>
    <row r="511">
      <c r="A511" s="1"/>
      <c r="B511" s="1"/>
      <c r="C511" s="2" t="s">
        <v>42</v>
      </c>
      <c r="D511" s="4">
        <v>1.014671924E9</v>
      </c>
      <c r="E511" s="2" t="s">
        <v>2167</v>
      </c>
      <c r="F511" s="4">
        <v>0.85</v>
      </c>
      <c r="G511" s="4">
        <v>1.0</v>
      </c>
      <c r="H511" s="7">
        <f t="shared" si="1"/>
        <v>1</v>
      </c>
      <c r="I511" s="1"/>
      <c r="J511" s="4">
        <f t="shared" si="2"/>
        <v>28</v>
      </c>
      <c r="K511" s="4">
        <f t="shared" si="3"/>
        <v>7</v>
      </c>
      <c r="L511" s="4">
        <f t="shared" si="4"/>
        <v>50</v>
      </c>
      <c r="M511" s="4">
        <f t="shared" si="5"/>
        <v>425</v>
      </c>
      <c r="N511" s="4">
        <f t="shared" si="6"/>
        <v>0.8</v>
      </c>
      <c r="O511" s="4">
        <f t="shared" si="7"/>
        <v>0.358974359</v>
      </c>
      <c r="P511" s="8">
        <f t="shared" si="8"/>
        <v>0.4955752212</v>
      </c>
      <c r="Q511" s="1"/>
      <c r="R511" s="1"/>
      <c r="S511" s="1"/>
      <c r="T511" s="1"/>
      <c r="U511" s="1"/>
      <c r="V511" s="1"/>
      <c r="W511" s="1"/>
      <c r="X511" s="1"/>
      <c r="Y511" s="1"/>
      <c r="Z511" s="1"/>
    </row>
    <row r="512">
      <c r="A512" s="1"/>
      <c r="B512" s="1"/>
      <c r="C512" s="2" t="s">
        <v>14</v>
      </c>
      <c r="D512" s="4">
        <v>1.015253696E9</v>
      </c>
      <c r="E512" s="2" t="s">
        <v>2168</v>
      </c>
      <c r="F512" s="4">
        <v>0.0</v>
      </c>
      <c r="G512" s="4">
        <v>0.0</v>
      </c>
      <c r="H512" s="7">
        <f t="shared" si="1"/>
        <v>0</v>
      </c>
      <c r="I512" s="1"/>
      <c r="J512" s="4">
        <f t="shared" si="2"/>
        <v>28</v>
      </c>
      <c r="K512" s="4">
        <f t="shared" si="3"/>
        <v>7</v>
      </c>
      <c r="L512" s="4">
        <f t="shared" si="4"/>
        <v>50</v>
      </c>
      <c r="M512" s="4">
        <f t="shared" si="5"/>
        <v>426</v>
      </c>
      <c r="N512" s="4">
        <f t="shared" si="6"/>
        <v>0.8</v>
      </c>
      <c r="O512" s="4">
        <f t="shared" si="7"/>
        <v>0.358974359</v>
      </c>
      <c r="P512" s="8">
        <f t="shared" si="8"/>
        <v>0.4955752212</v>
      </c>
      <c r="Q512" s="1"/>
      <c r="R512" s="1"/>
      <c r="S512" s="1"/>
      <c r="T512" s="1"/>
      <c r="U512" s="1"/>
      <c r="V512" s="1"/>
      <c r="W512" s="1"/>
      <c r="X512" s="1"/>
      <c r="Y512" s="1"/>
      <c r="Z512" s="1"/>
    </row>
    <row r="513">
      <c r="A513" s="1"/>
      <c r="B513" s="1"/>
      <c r="C513" s="2" t="s">
        <v>14</v>
      </c>
      <c r="D513" s="4">
        <v>1.015265872E9</v>
      </c>
      <c r="E513" s="2" t="s">
        <v>2169</v>
      </c>
      <c r="F513" s="4">
        <v>0.05</v>
      </c>
      <c r="G513" s="4">
        <v>0.0</v>
      </c>
      <c r="H513" s="7">
        <f t="shared" si="1"/>
        <v>0</v>
      </c>
      <c r="I513" s="1"/>
      <c r="J513" s="4">
        <f t="shared" si="2"/>
        <v>28</v>
      </c>
      <c r="K513" s="4">
        <f t="shared" si="3"/>
        <v>7</v>
      </c>
      <c r="L513" s="4">
        <f t="shared" si="4"/>
        <v>50</v>
      </c>
      <c r="M513" s="4">
        <f t="shared" si="5"/>
        <v>427</v>
      </c>
      <c r="N513" s="4">
        <f t="shared" si="6"/>
        <v>0.8</v>
      </c>
      <c r="O513" s="4">
        <f t="shared" si="7"/>
        <v>0.358974359</v>
      </c>
      <c r="P513" s="8">
        <f t="shared" si="8"/>
        <v>0.4955752212</v>
      </c>
      <c r="Q513" s="1"/>
      <c r="R513" s="1"/>
      <c r="S513" s="1"/>
      <c r="T513" s="1"/>
      <c r="U513" s="1"/>
      <c r="V513" s="1"/>
      <c r="W513" s="1"/>
      <c r="X513" s="1"/>
      <c r="Y513" s="1"/>
      <c r="Z513" s="1"/>
    </row>
    <row r="514">
      <c r="A514" s="1"/>
      <c r="B514" s="1"/>
      <c r="C514" s="2" t="s">
        <v>14</v>
      </c>
      <c r="D514" s="4">
        <v>1.01632392E9</v>
      </c>
      <c r="E514" s="2" t="s">
        <v>2170</v>
      </c>
      <c r="F514" s="4">
        <v>0.28</v>
      </c>
      <c r="G514" s="4">
        <v>0.0</v>
      </c>
      <c r="H514" s="7">
        <f t="shared" si="1"/>
        <v>0</v>
      </c>
      <c r="I514" s="1"/>
      <c r="J514" s="4">
        <f t="shared" si="2"/>
        <v>28</v>
      </c>
      <c r="K514" s="4">
        <f t="shared" si="3"/>
        <v>7</v>
      </c>
      <c r="L514" s="4">
        <f t="shared" si="4"/>
        <v>50</v>
      </c>
      <c r="M514" s="4">
        <f t="shared" si="5"/>
        <v>428</v>
      </c>
      <c r="N514" s="4">
        <f t="shared" si="6"/>
        <v>0.8</v>
      </c>
      <c r="O514" s="4">
        <f t="shared" si="7"/>
        <v>0.358974359</v>
      </c>
      <c r="P514" s="8">
        <f t="shared" si="8"/>
        <v>0.4955752212</v>
      </c>
      <c r="Q514" s="1"/>
      <c r="R514" s="1"/>
      <c r="S514" s="1"/>
      <c r="T514" s="1"/>
      <c r="U514" s="1"/>
      <c r="V514" s="1"/>
      <c r="W514" s="1"/>
      <c r="X514" s="1"/>
      <c r="Y514" s="1"/>
      <c r="Z514" s="1"/>
    </row>
    <row r="515">
      <c r="A515" s="1"/>
      <c r="B515" s="1"/>
      <c r="C515" s="2" t="s">
        <v>14</v>
      </c>
      <c r="D515" s="4">
        <v>1.02347127E9</v>
      </c>
      <c r="E515" s="2" t="s">
        <v>2171</v>
      </c>
      <c r="F515" s="4">
        <v>0.12</v>
      </c>
      <c r="G515" s="4">
        <v>0.0</v>
      </c>
      <c r="H515" s="7">
        <f t="shared" si="1"/>
        <v>0</v>
      </c>
      <c r="I515" s="1"/>
      <c r="J515" s="4">
        <f t="shared" si="2"/>
        <v>28</v>
      </c>
      <c r="K515" s="4">
        <f t="shared" si="3"/>
        <v>7</v>
      </c>
      <c r="L515" s="4">
        <f t="shared" si="4"/>
        <v>50</v>
      </c>
      <c r="M515" s="4">
        <f t="shared" si="5"/>
        <v>429</v>
      </c>
      <c r="N515" s="4">
        <f t="shared" si="6"/>
        <v>0.8</v>
      </c>
      <c r="O515" s="4">
        <f t="shared" si="7"/>
        <v>0.358974359</v>
      </c>
      <c r="P515" s="8">
        <f t="shared" si="8"/>
        <v>0.4955752212</v>
      </c>
      <c r="Q515" s="1"/>
      <c r="R515" s="1"/>
      <c r="S515" s="1"/>
      <c r="T515" s="1"/>
      <c r="U515" s="1"/>
      <c r="V515" s="1"/>
      <c r="W515" s="1"/>
      <c r="X515" s="1"/>
      <c r="Y515" s="1"/>
      <c r="Z515" s="1"/>
    </row>
    <row r="516">
      <c r="A516" s="1"/>
      <c r="B516" s="1"/>
      <c r="C516" s="2" t="s">
        <v>14</v>
      </c>
      <c r="D516" s="4">
        <v>1.024092388E9</v>
      </c>
      <c r="E516" s="2" t="s">
        <v>2172</v>
      </c>
      <c r="F516" s="4">
        <v>0.0</v>
      </c>
      <c r="G516" s="4">
        <v>0.0</v>
      </c>
      <c r="H516" s="7">
        <f t="shared" si="1"/>
        <v>0</v>
      </c>
      <c r="I516" s="1"/>
      <c r="J516" s="4">
        <f t="shared" si="2"/>
        <v>28</v>
      </c>
      <c r="K516" s="4">
        <f t="shared" si="3"/>
        <v>7</v>
      </c>
      <c r="L516" s="4">
        <f t="shared" si="4"/>
        <v>50</v>
      </c>
      <c r="M516" s="4">
        <f t="shared" si="5"/>
        <v>430</v>
      </c>
      <c r="N516" s="4">
        <f t="shared" si="6"/>
        <v>0.8</v>
      </c>
      <c r="O516" s="4">
        <f t="shared" si="7"/>
        <v>0.358974359</v>
      </c>
      <c r="P516" s="8">
        <f t="shared" si="8"/>
        <v>0.4955752212</v>
      </c>
      <c r="Q516" s="1"/>
      <c r="R516" s="1"/>
      <c r="S516" s="1"/>
      <c r="T516" s="1"/>
      <c r="U516" s="1"/>
      <c r="V516" s="1"/>
      <c r="W516" s="1"/>
      <c r="X516" s="1"/>
      <c r="Y516" s="1"/>
      <c r="Z516" s="1"/>
    </row>
    <row r="517">
      <c r="A517" s="1"/>
      <c r="B517" s="1"/>
      <c r="C517" s="2" t="s">
        <v>14</v>
      </c>
      <c r="D517" s="4">
        <v>1.024870091E9</v>
      </c>
      <c r="E517" s="2" t="s">
        <v>2173</v>
      </c>
      <c r="F517" s="4">
        <v>0.0</v>
      </c>
      <c r="G517" s="4">
        <v>0.0</v>
      </c>
      <c r="H517" s="7">
        <f t="shared" si="1"/>
        <v>0</v>
      </c>
      <c r="I517" s="1"/>
      <c r="J517" s="4">
        <f t="shared" si="2"/>
        <v>28</v>
      </c>
      <c r="K517" s="4">
        <f t="shared" si="3"/>
        <v>7</v>
      </c>
      <c r="L517" s="4">
        <f t="shared" si="4"/>
        <v>50</v>
      </c>
      <c r="M517" s="4">
        <f t="shared" si="5"/>
        <v>431</v>
      </c>
      <c r="N517" s="4">
        <f t="shared" si="6"/>
        <v>0.8</v>
      </c>
      <c r="O517" s="4">
        <f t="shared" si="7"/>
        <v>0.358974359</v>
      </c>
      <c r="P517" s="8">
        <f t="shared" si="8"/>
        <v>0.4955752212</v>
      </c>
      <c r="Q517" s="1"/>
      <c r="R517" s="1"/>
      <c r="S517" s="1"/>
      <c r="T517" s="1"/>
      <c r="U517" s="1"/>
      <c r="V517" s="1"/>
      <c r="W517" s="1"/>
      <c r="X517" s="1"/>
      <c r="Y517" s="1"/>
      <c r="Z517" s="1"/>
    </row>
    <row r="518">
      <c r="A518" s="1"/>
      <c r="B518" s="1"/>
      <c r="C518" s="2" t="s">
        <v>14</v>
      </c>
      <c r="D518" s="4">
        <v>1.025819576E9</v>
      </c>
      <c r="E518" s="2" t="s">
        <v>2174</v>
      </c>
      <c r="F518" s="4">
        <v>0.0</v>
      </c>
      <c r="G518" s="4">
        <v>0.0</v>
      </c>
      <c r="H518" s="7">
        <f t="shared" si="1"/>
        <v>0</v>
      </c>
      <c r="I518" s="1"/>
      <c r="J518" s="4">
        <f t="shared" si="2"/>
        <v>28</v>
      </c>
      <c r="K518" s="4">
        <f t="shared" si="3"/>
        <v>7</v>
      </c>
      <c r="L518" s="4">
        <f t="shared" si="4"/>
        <v>50</v>
      </c>
      <c r="M518" s="4">
        <f t="shared" si="5"/>
        <v>432</v>
      </c>
      <c r="N518" s="4">
        <f t="shared" si="6"/>
        <v>0.8</v>
      </c>
      <c r="O518" s="4">
        <f t="shared" si="7"/>
        <v>0.358974359</v>
      </c>
      <c r="P518" s="8">
        <f t="shared" si="8"/>
        <v>0.4955752212</v>
      </c>
      <c r="Q518" s="1"/>
      <c r="R518" s="1"/>
      <c r="S518" s="1"/>
      <c r="T518" s="1"/>
      <c r="U518" s="1"/>
      <c r="V518" s="1"/>
      <c r="W518" s="1"/>
      <c r="X518" s="1"/>
      <c r="Y518" s="1"/>
      <c r="Z518" s="1"/>
    </row>
    <row r="519">
      <c r="A519" s="1"/>
      <c r="B519" s="1"/>
      <c r="C519" s="2" t="s">
        <v>14</v>
      </c>
      <c r="D519" s="4">
        <v>1.02622351E9</v>
      </c>
      <c r="E519" s="2" t="s">
        <v>2175</v>
      </c>
      <c r="F519" s="4">
        <v>0.02</v>
      </c>
      <c r="G519" s="4">
        <v>0.0</v>
      </c>
      <c r="H519" s="7">
        <f t="shared" si="1"/>
        <v>0</v>
      </c>
      <c r="I519" s="1"/>
      <c r="J519" s="4">
        <f t="shared" si="2"/>
        <v>28</v>
      </c>
      <c r="K519" s="4">
        <f t="shared" si="3"/>
        <v>7</v>
      </c>
      <c r="L519" s="4">
        <f t="shared" si="4"/>
        <v>50</v>
      </c>
      <c r="M519" s="4">
        <f t="shared" si="5"/>
        <v>433</v>
      </c>
      <c r="N519" s="4">
        <f t="shared" si="6"/>
        <v>0.8</v>
      </c>
      <c r="O519" s="4">
        <f t="shared" si="7"/>
        <v>0.358974359</v>
      </c>
      <c r="P519" s="8">
        <f t="shared" si="8"/>
        <v>0.4955752212</v>
      </c>
      <c r="Q519" s="1"/>
      <c r="R519" s="1"/>
      <c r="S519" s="1"/>
      <c r="T519" s="1"/>
      <c r="U519" s="1"/>
      <c r="V519" s="1"/>
      <c r="W519" s="1"/>
      <c r="X519" s="1"/>
      <c r="Y519" s="1"/>
      <c r="Z519" s="1"/>
    </row>
    <row r="520">
      <c r="A520" s="1"/>
      <c r="B520" s="1"/>
      <c r="C520" s="2" t="s">
        <v>42</v>
      </c>
      <c r="D520" s="4">
        <v>1.026512862E9</v>
      </c>
      <c r="E520" s="2" t="s">
        <v>2176</v>
      </c>
      <c r="F520" s="4">
        <v>0.05</v>
      </c>
      <c r="G520" s="4">
        <v>1.0</v>
      </c>
      <c r="H520" s="7">
        <f t="shared" si="1"/>
        <v>0</v>
      </c>
      <c r="I520" s="1"/>
      <c r="J520" s="4">
        <f t="shared" si="2"/>
        <v>28</v>
      </c>
      <c r="K520" s="4">
        <f t="shared" si="3"/>
        <v>7</v>
      </c>
      <c r="L520" s="4">
        <f t="shared" si="4"/>
        <v>51</v>
      </c>
      <c r="M520" s="4">
        <f t="shared" si="5"/>
        <v>433</v>
      </c>
      <c r="N520" s="4">
        <f t="shared" si="6"/>
        <v>0.8</v>
      </c>
      <c r="O520" s="4">
        <f t="shared" si="7"/>
        <v>0.3544303797</v>
      </c>
      <c r="P520" s="8">
        <f t="shared" si="8"/>
        <v>0.4912280702</v>
      </c>
      <c r="Q520" s="1"/>
      <c r="R520" s="1"/>
      <c r="S520" s="1"/>
      <c r="T520" s="1"/>
      <c r="U520" s="1"/>
      <c r="V520" s="1"/>
      <c r="W520" s="1"/>
      <c r="X520" s="1"/>
      <c r="Y520" s="1"/>
      <c r="Z520" s="1"/>
    </row>
    <row r="521">
      <c r="A521" s="1"/>
      <c r="B521" s="1"/>
      <c r="C521" s="2" t="s">
        <v>14</v>
      </c>
      <c r="D521" s="4">
        <v>1.034795867E9</v>
      </c>
      <c r="E521" s="2" t="s">
        <v>2177</v>
      </c>
      <c r="F521" s="4">
        <v>0.44</v>
      </c>
      <c r="G521" s="4">
        <v>0.0</v>
      </c>
      <c r="H521" s="7">
        <f t="shared" si="1"/>
        <v>0</v>
      </c>
      <c r="I521" s="1"/>
      <c r="J521" s="4">
        <f t="shared" si="2"/>
        <v>28</v>
      </c>
      <c r="K521" s="4">
        <f t="shared" si="3"/>
        <v>7</v>
      </c>
      <c r="L521" s="4">
        <f t="shared" si="4"/>
        <v>51</v>
      </c>
      <c r="M521" s="4">
        <f t="shared" si="5"/>
        <v>434</v>
      </c>
      <c r="N521" s="4">
        <f t="shared" si="6"/>
        <v>0.8</v>
      </c>
      <c r="O521" s="4">
        <f t="shared" si="7"/>
        <v>0.3544303797</v>
      </c>
      <c r="P521" s="8">
        <f t="shared" si="8"/>
        <v>0.4912280702</v>
      </c>
      <c r="Q521" s="1"/>
      <c r="R521" s="1"/>
      <c r="S521" s="1"/>
      <c r="T521" s="1"/>
      <c r="U521" s="1"/>
      <c r="V521" s="1"/>
      <c r="W521" s="1"/>
      <c r="X521" s="1"/>
      <c r="Y521" s="1"/>
      <c r="Z521" s="1"/>
    </row>
    <row r="522">
      <c r="A522" s="1"/>
      <c r="B522" s="1"/>
      <c r="C522" s="2" t="s">
        <v>14</v>
      </c>
      <c r="D522" s="4">
        <v>1.042480816E9</v>
      </c>
      <c r="E522" s="2" t="s">
        <v>2178</v>
      </c>
      <c r="F522" s="4">
        <v>0.85</v>
      </c>
      <c r="G522" s="4">
        <v>0.0</v>
      </c>
      <c r="H522" s="7">
        <f t="shared" si="1"/>
        <v>1</v>
      </c>
      <c r="I522" s="1"/>
      <c r="J522" s="4">
        <f t="shared" si="2"/>
        <v>28</v>
      </c>
      <c r="K522" s="4">
        <f t="shared" si="3"/>
        <v>8</v>
      </c>
      <c r="L522" s="4">
        <f t="shared" si="4"/>
        <v>51</v>
      </c>
      <c r="M522" s="4">
        <f t="shared" si="5"/>
        <v>434</v>
      </c>
      <c r="N522" s="4">
        <f t="shared" si="6"/>
        <v>0.7777777778</v>
      </c>
      <c r="O522" s="4">
        <f t="shared" si="7"/>
        <v>0.3544303797</v>
      </c>
      <c r="P522" s="8">
        <f t="shared" si="8"/>
        <v>0.4869565217</v>
      </c>
      <c r="Q522" s="1"/>
      <c r="R522" s="1"/>
      <c r="S522" s="1"/>
      <c r="T522" s="1"/>
      <c r="U522" s="1"/>
      <c r="V522" s="1"/>
      <c r="W522" s="1"/>
      <c r="X522" s="1"/>
      <c r="Y522" s="1"/>
      <c r="Z522" s="1"/>
    </row>
    <row r="523">
      <c r="A523" s="1"/>
      <c r="B523" s="1"/>
      <c r="C523" s="2" t="s">
        <v>14</v>
      </c>
      <c r="D523" s="4">
        <v>1.04270105E9</v>
      </c>
      <c r="E523" s="2" t="s">
        <v>2179</v>
      </c>
      <c r="F523" s="4">
        <v>0.04</v>
      </c>
      <c r="G523" s="4">
        <v>0.0</v>
      </c>
      <c r="H523" s="7">
        <f t="shared" si="1"/>
        <v>0</v>
      </c>
      <c r="I523" s="1"/>
      <c r="J523" s="4">
        <f t="shared" si="2"/>
        <v>28</v>
      </c>
      <c r="K523" s="4">
        <f t="shared" si="3"/>
        <v>8</v>
      </c>
      <c r="L523" s="4">
        <f t="shared" si="4"/>
        <v>51</v>
      </c>
      <c r="M523" s="4">
        <f t="shared" si="5"/>
        <v>435</v>
      </c>
      <c r="N523" s="4">
        <f t="shared" si="6"/>
        <v>0.7777777778</v>
      </c>
      <c r="O523" s="4">
        <f t="shared" si="7"/>
        <v>0.3544303797</v>
      </c>
      <c r="P523" s="8">
        <f t="shared" si="8"/>
        <v>0.4869565217</v>
      </c>
      <c r="Q523" s="1"/>
      <c r="R523" s="1"/>
      <c r="S523" s="1"/>
      <c r="T523" s="1"/>
      <c r="U523" s="1"/>
      <c r="V523" s="1"/>
      <c r="W523" s="1"/>
      <c r="X523" s="1"/>
      <c r="Y523" s="1"/>
      <c r="Z523" s="1"/>
    </row>
    <row r="524">
      <c r="A524" s="1"/>
      <c r="B524" s="1"/>
      <c r="C524" s="2" t="s">
        <v>14</v>
      </c>
      <c r="D524" s="4">
        <v>1.04408145E9</v>
      </c>
      <c r="E524" s="2" t="s">
        <v>2180</v>
      </c>
      <c r="F524" s="4">
        <v>0.14</v>
      </c>
      <c r="G524" s="4">
        <v>0.0</v>
      </c>
      <c r="H524" s="7">
        <f t="shared" si="1"/>
        <v>0</v>
      </c>
      <c r="I524" s="1"/>
      <c r="J524" s="4">
        <f t="shared" si="2"/>
        <v>28</v>
      </c>
      <c r="K524" s="4">
        <f t="shared" si="3"/>
        <v>8</v>
      </c>
      <c r="L524" s="4">
        <f t="shared" si="4"/>
        <v>51</v>
      </c>
      <c r="M524" s="4">
        <f t="shared" si="5"/>
        <v>436</v>
      </c>
      <c r="N524" s="4">
        <f t="shared" si="6"/>
        <v>0.7777777778</v>
      </c>
      <c r="O524" s="4">
        <f t="shared" si="7"/>
        <v>0.3544303797</v>
      </c>
      <c r="P524" s="8">
        <f t="shared" si="8"/>
        <v>0.4869565217</v>
      </c>
      <c r="Q524" s="1"/>
      <c r="R524" s="1"/>
      <c r="S524" s="1"/>
      <c r="T524" s="1"/>
      <c r="U524" s="1"/>
      <c r="V524" s="1"/>
      <c r="W524" s="1"/>
      <c r="X524" s="1"/>
      <c r="Y524" s="1"/>
      <c r="Z524" s="1"/>
    </row>
    <row r="525">
      <c r="A525" s="1"/>
      <c r="B525" s="1"/>
      <c r="C525" s="2" t="s">
        <v>14</v>
      </c>
      <c r="D525" s="4">
        <v>1.044777742E9</v>
      </c>
      <c r="E525" s="2" t="s">
        <v>2181</v>
      </c>
      <c r="F525" s="4">
        <v>0.0</v>
      </c>
      <c r="G525" s="4">
        <v>0.0</v>
      </c>
      <c r="H525" s="7">
        <f t="shared" si="1"/>
        <v>0</v>
      </c>
      <c r="I525" s="1"/>
      <c r="J525" s="4">
        <f t="shared" si="2"/>
        <v>28</v>
      </c>
      <c r="K525" s="4">
        <f t="shared" si="3"/>
        <v>8</v>
      </c>
      <c r="L525" s="4">
        <f t="shared" si="4"/>
        <v>51</v>
      </c>
      <c r="M525" s="4">
        <f t="shared" si="5"/>
        <v>437</v>
      </c>
      <c r="N525" s="4">
        <f t="shared" si="6"/>
        <v>0.7777777778</v>
      </c>
      <c r="O525" s="4">
        <f t="shared" si="7"/>
        <v>0.3544303797</v>
      </c>
      <c r="P525" s="8">
        <f t="shared" si="8"/>
        <v>0.4869565217</v>
      </c>
      <c r="Q525" s="1"/>
      <c r="R525" s="1"/>
      <c r="S525" s="1"/>
      <c r="T525" s="1"/>
      <c r="U525" s="1"/>
      <c r="V525" s="1"/>
      <c r="W525" s="1"/>
      <c r="X525" s="1"/>
      <c r="Y525" s="1"/>
      <c r="Z525" s="1"/>
    </row>
    <row r="526">
      <c r="A526" s="1"/>
      <c r="B526" s="1"/>
      <c r="C526" s="2" t="s">
        <v>14</v>
      </c>
      <c r="D526" s="4">
        <v>1.045071356E9</v>
      </c>
      <c r="E526" s="2" t="s">
        <v>2182</v>
      </c>
      <c r="F526" s="4">
        <v>0.0</v>
      </c>
      <c r="G526" s="4">
        <v>0.0</v>
      </c>
      <c r="H526" s="7">
        <f t="shared" si="1"/>
        <v>0</v>
      </c>
      <c r="I526" s="1"/>
      <c r="J526" s="4">
        <f t="shared" si="2"/>
        <v>28</v>
      </c>
      <c r="K526" s="4">
        <f t="shared" si="3"/>
        <v>8</v>
      </c>
      <c r="L526" s="4">
        <f t="shared" si="4"/>
        <v>51</v>
      </c>
      <c r="M526" s="4">
        <f t="shared" si="5"/>
        <v>438</v>
      </c>
      <c r="N526" s="4">
        <f t="shared" si="6"/>
        <v>0.7777777778</v>
      </c>
      <c r="O526" s="4">
        <f t="shared" si="7"/>
        <v>0.3544303797</v>
      </c>
      <c r="P526" s="8">
        <f t="shared" si="8"/>
        <v>0.4869565217</v>
      </c>
      <c r="Q526" s="1"/>
      <c r="R526" s="1"/>
      <c r="S526" s="1"/>
      <c r="T526" s="1"/>
      <c r="U526" s="1"/>
      <c r="V526" s="1"/>
      <c r="W526" s="1"/>
      <c r="X526" s="1"/>
      <c r="Y526" s="1"/>
      <c r="Z526" s="1"/>
    </row>
    <row r="527">
      <c r="A527" s="1"/>
      <c r="B527" s="1"/>
      <c r="C527" s="2" t="s">
        <v>14</v>
      </c>
      <c r="D527" s="4">
        <v>1.046058743E9</v>
      </c>
      <c r="E527" s="2" t="s">
        <v>2183</v>
      </c>
      <c r="F527" s="4">
        <v>0.0</v>
      </c>
      <c r="G527" s="4">
        <v>0.0</v>
      </c>
      <c r="H527" s="7">
        <f t="shared" si="1"/>
        <v>0</v>
      </c>
      <c r="I527" s="1"/>
      <c r="J527" s="4">
        <f t="shared" si="2"/>
        <v>28</v>
      </c>
      <c r="K527" s="4">
        <f t="shared" si="3"/>
        <v>8</v>
      </c>
      <c r="L527" s="4">
        <f t="shared" si="4"/>
        <v>51</v>
      </c>
      <c r="M527" s="4">
        <f t="shared" si="5"/>
        <v>439</v>
      </c>
      <c r="N527" s="4">
        <f t="shared" si="6"/>
        <v>0.7777777778</v>
      </c>
      <c r="O527" s="4">
        <f t="shared" si="7"/>
        <v>0.3544303797</v>
      </c>
      <c r="P527" s="8">
        <f t="shared" si="8"/>
        <v>0.4869565217</v>
      </c>
      <c r="Q527" s="1"/>
      <c r="R527" s="1"/>
      <c r="S527" s="1"/>
      <c r="T527" s="1"/>
      <c r="U527" s="1"/>
      <c r="V527" s="1"/>
      <c r="W527" s="1"/>
      <c r="X527" s="1"/>
      <c r="Y527" s="1"/>
      <c r="Z527" s="1"/>
    </row>
    <row r="528">
      <c r="A528" s="1"/>
      <c r="B528" s="1"/>
      <c r="C528" s="2" t="s">
        <v>42</v>
      </c>
      <c r="D528" s="4">
        <v>1.047632192E9</v>
      </c>
      <c r="E528" s="2" t="s">
        <v>2184</v>
      </c>
      <c r="F528" s="4">
        <v>0.13</v>
      </c>
      <c r="G528" s="4">
        <v>1.0</v>
      </c>
      <c r="H528" s="7">
        <f t="shared" si="1"/>
        <v>0</v>
      </c>
      <c r="I528" s="1"/>
      <c r="J528" s="4">
        <f t="shared" si="2"/>
        <v>28</v>
      </c>
      <c r="K528" s="4">
        <f t="shared" si="3"/>
        <v>8</v>
      </c>
      <c r="L528" s="4">
        <f t="shared" si="4"/>
        <v>52</v>
      </c>
      <c r="M528" s="4">
        <f t="shared" si="5"/>
        <v>439</v>
      </c>
      <c r="N528" s="4">
        <f t="shared" si="6"/>
        <v>0.7777777778</v>
      </c>
      <c r="O528" s="4">
        <f t="shared" si="7"/>
        <v>0.35</v>
      </c>
      <c r="P528" s="8">
        <f t="shared" si="8"/>
        <v>0.4827586207</v>
      </c>
      <c r="Q528" s="1"/>
      <c r="R528" s="1"/>
      <c r="S528" s="1"/>
      <c r="T528" s="1"/>
      <c r="U528" s="1"/>
      <c r="V528" s="1"/>
      <c r="W528" s="1"/>
      <c r="X528" s="1"/>
      <c r="Y528" s="1"/>
      <c r="Z528" s="1"/>
    </row>
    <row r="529">
      <c r="A529" s="1"/>
      <c r="B529" s="1"/>
      <c r="C529" s="2" t="s">
        <v>42</v>
      </c>
      <c r="D529" s="4">
        <v>1.060667929E9</v>
      </c>
      <c r="E529" s="2" t="s">
        <v>2185</v>
      </c>
      <c r="F529" s="4">
        <v>0.72</v>
      </c>
      <c r="G529" s="4">
        <v>1.0</v>
      </c>
      <c r="H529" s="7">
        <f t="shared" si="1"/>
        <v>1</v>
      </c>
      <c r="I529" s="1"/>
      <c r="J529" s="4">
        <f t="shared" si="2"/>
        <v>29</v>
      </c>
      <c r="K529" s="4">
        <f t="shared" si="3"/>
        <v>8</v>
      </c>
      <c r="L529" s="4">
        <f t="shared" si="4"/>
        <v>52</v>
      </c>
      <c r="M529" s="4">
        <f t="shared" si="5"/>
        <v>439</v>
      </c>
      <c r="N529" s="4">
        <f t="shared" si="6"/>
        <v>0.7837837838</v>
      </c>
      <c r="O529" s="4">
        <f t="shared" si="7"/>
        <v>0.3580246914</v>
      </c>
      <c r="P529" s="8">
        <f t="shared" si="8"/>
        <v>0.4915254237</v>
      </c>
      <c r="Q529" s="1"/>
      <c r="R529" s="1"/>
      <c r="S529" s="1"/>
      <c r="T529" s="1"/>
      <c r="U529" s="1"/>
      <c r="V529" s="1"/>
      <c r="W529" s="1"/>
      <c r="X529" s="1"/>
      <c r="Y529" s="1"/>
      <c r="Z529" s="1"/>
    </row>
    <row r="530">
      <c r="A530" s="1"/>
      <c r="B530" s="1"/>
      <c r="C530" s="2" t="s">
        <v>14</v>
      </c>
      <c r="D530" s="4">
        <v>1.060818896E9</v>
      </c>
      <c r="E530" s="2" t="s">
        <v>2186</v>
      </c>
      <c r="F530" s="4">
        <v>0.0</v>
      </c>
      <c r="G530" s="4">
        <v>0.0</v>
      </c>
      <c r="H530" s="7">
        <f t="shared" si="1"/>
        <v>0</v>
      </c>
      <c r="I530" s="1"/>
      <c r="J530" s="4">
        <f t="shared" si="2"/>
        <v>29</v>
      </c>
      <c r="K530" s="4">
        <f t="shared" si="3"/>
        <v>8</v>
      </c>
      <c r="L530" s="4">
        <f t="shared" si="4"/>
        <v>52</v>
      </c>
      <c r="M530" s="4">
        <f t="shared" si="5"/>
        <v>440</v>
      </c>
      <c r="N530" s="4">
        <f t="shared" si="6"/>
        <v>0.7837837838</v>
      </c>
      <c r="O530" s="4">
        <f t="shared" si="7"/>
        <v>0.3580246914</v>
      </c>
      <c r="P530" s="8">
        <f t="shared" si="8"/>
        <v>0.4915254237</v>
      </c>
      <c r="Q530" s="1"/>
      <c r="R530" s="1"/>
      <c r="S530" s="1"/>
      <c r="T530" s="1"/>
      <c r="U530" s="1"/>
      <c r="V530" s="1"/>
      <c r="W530" s="1"/>
      <c r="X530" s="1"/>
      <c r="Y530" s="1"/>
      <c r="Z530" s="1"/>
    </row>
    <row r="531">
      <c r="A531" s="1"/>
      <c r="B531" s="1"/>
      <c r="C531" s="2" t="s">
        <v>14</v>
      </c>
      <c r="D531" s="4">
        <v>1.063167892E9</v>
      </c>
      <c r="E531" s="2" t="s">
        <v>2187</v>
      </c>
      <c r="F531" s="4">
        <v>0.01</v>
      </c>
      <c r="G531" s="4">
        <v>0.0</v>
      </c>
      <c r="H531" s="7">
        <f t="shared" si="1"/>
        <v>0</v>
      </c>
      <c r="I531" s="1"/>
      <c r="J531" s="4">
        <f t="shared" si="2"/>
        <v>29</v>
      </c>
      <c r="K531" s="4">
        <f t="shared" si="3"/>
        <v>8</v>
      </c>
      <c r="L531" s="4">
        <f t="shared" si="4"/>
        <v>52</v>
      </c>
      <c r="M531" s="4">
        <f t="shared" si="5"/>
        <v>441</v>
      </c>
      <c r="N531" s="4">
        <f t="shared" si="6"/>
        <v>0.7837837838</v>
      </c>
      <c r="O531" s="4">
        <f t="shared" si="7"/>
        <v>0.3580246914</v>
      </c>
      <c r="P531" s="8">
        <f t="shared" si="8"/>
        <v>0.4915254237</v>
      </c>
      <c r="Q531" s="1"/>
      <c r="R531" s="1"/>
      <c r="S531" s="1"/>
      <c r="T531" s="1"/>
      <c r="U531" s="1"/>
      <c r="V531" s="1"/>
      <c r="W531" s="1"/>
      <c r="X531" s="1"/>
      <c r="Y531" s="1"/>
      <c r="Z531" s="1"/>
    </row>
    <row r="532">
      <c r="A532" s="1"/>
      <c r="B532" s="1"/>
      <c r="C532" s="2" t="s">
        <v>14</v>
      </c>
      <c r="D532" s="4">
        <v>1.063979247E9</v>
      </c>
      <c r="E532" s="2" t="s">
        <v>2188</v>
      </c>
      <c r="F532" s="4">
        <v>0.0</v>
      </c>
      <c r="G532" s="4">
        <v>0.0</v>
      </c>
      <c r="H532" s="7">
        <f t="shared" si="1"/>
        <v>0</v>
      </c>
      <c r="I532" s="1"/>
      <c r="J532" s="4">
        <f t="shared" si="2"/>
        <v>29</v>
      </c>
      <c r="K532" s="4">
        <f t="shared" si="3"/>
        <v>8</v>
      </c>
      <c r="L532" s="4">
        <f t="shared" si="4"/>
        <v>52</v>
      </c>
      <c r="M532" s="4">
        <f t="shared" si="5"/>
        <v>442</v>
      </c>
      <c r="N532" s="4">
        <f t="shared" si="6"/>
        <v>0.7837837838</v>
      </c>
      <c r="O532" s="4">
        <f t="shared" si="7"/>
        <v>0.3580246914</v>
      </c>
      <c r="P532" s="8">
        <f t="shared" si="8"/>
        <v>0.4915254237</v>
      </c>
      <c r="Q532" s="1"/>
      <c r="R532" s="1"/>
      <c r="S532" s="1"/>
      <c r="T532" s="1"/>
      <c r="U532" s="1"/>
      <c r="V532" s="1"/>
      <c r="W532" s="1"/>
      <c r="X532" s="1"/>
      <c r="Y532" s="1"/>
      <c r="Z532" s="1"/>
    </row>
    <row r="533">
      <c r="A533" s="1"/>
      <c r="B533" s="1"/>
      <c r="C533" s="2" t="s">
        <v>14</v>
      </c>
      <c r="D533" s="4">
        <v>1.065391798E9</v>
      </c>
      <c r="E533" s="2" t="s">
        <v>2189</v>
      </c>
      <c r="F533" s="4">
        <v>0.0</v>
      </c>
      <c r="G533" s="4">
        <v>0.0</v>
      </c>
      <c r="H533" s="7">
        <f t="shared" si="1"/>
        <v>0</v>
      </c>
      <c r="I533" s="1"/>
      <c r="J533" s="4">
        <f t="shared" si="2"/>
        <v>29</v>
      </c>
      <c r="K533" s="4">
        <f t="shared" si="3"/>
        <v>8</v>
      </c>
      <c r="L533" s="4">
        <f t="shared" si="4"/>
        <v>52</v>
      </c>
      <c r="M533" s="4">
        <f t="shared" si="5"/>
        <v>443</v>
      </c>
      <c r="N533" s="4">
        <f t="shared" si="6"/>
        <v>0.7837837838</v>
      </c>
      <c r="O533" s="4">
        <f t="shared" si="7"/>
        <v>0.3580246914</v>
      </c>
      <c r="P533" s="8">
        <f t="shared" si="8"/>
        <v>0.4915254237</v>
      </c>
      <c r="Q533" s="1"/>
      <c r="R533" s="1"/>
      <c r="S533" s="1"/>
      <c r="T533" s="1"/>
      <c r="U533" s="1"/>
      <c r="V533" s="1"/>
      <c r="W533" s="1"/>
      <c r="X533" s="1"/>
      <c r="Y533" s="1"/>
      <c r="Z533" s="1"/>
    </row>
    <row r="534">
      <c r="A534" s="1"/>
      <c r="B534" s="1"/>
      <c r="C534" s="2" t="s">
        <v>14</v>
      </c>
      <c r="D534" s="4">
        <v>1.067096052E9</v>
      </c>
      <c r="E534" s="2" t="s">
        <v>2190</v>
      </c>
      <c r="F534" s="4">
        <v>0.0</v>
      </c>
      <c r="G534" s="4">
        <v>0.0</v>
      </c>
      <c r="H534" s="7">
        <f t="shared" si="1"/>
        <v>0</v>
      </c>
      <c r="I534" s="1"/>
      <c r="J534" s="4">
        <f t="shared" si="2"/>
        <v>29</v>
      </c>
      <c r="K534" s="4">
        <f t="shared" si="3"/>
        <v>8</v>
      </c>
      <c r="L534" s="4">
        <f t="shared" si="4"/>
        <v>52</v>
      </c>
      <c r="M534" s="4">
        <f t="shared" si="5"/>
        <v>444</v>
      </c>
      <c r="N534" s="4">
        <f t="shared" si="6"/>
        <v>0.7837837838</v>
      </c>
      <c r="O534" s="4">
        <f t="shared" si="7"/>
        <v>0.3580246914</v>
      </c>
      <c r="P534" s="8">
        <f t="shared" si="8"/>
        <v>0.4915254237</v>
      </c>
      <c r="Q534" s="1"/>
      <c r="R534" s="1"/>
      <c r="S534" s="1"/>
      <c r="T534" s="1"/>
      <c r="U534" s="1"/>
      <c r="V534" s="1"/>
      <c r="W534" s="1"/>
      <c r="X534" s="1"/>
      <c r="Y534" s="1"/>
      <c r="Z534" s="1"/>
    </row>
    <row r="535">
      <c r="A535" s="1"/>
      <c r="B535" s="1"/>
      <c r="C535" s="2" t="s">
        <v>14</v>
      </c>
      <c r="D535" s="4">
        <v>1.069658114E9</v>
      </c>
      <c r="E535" s="2" t="s">
        <v>2191</v>
      </c>
      <c r="F535" s="4">
        <v>0.02</v>
      </c>
      <c r="G535" s="4">
        <v>0.0</v>
      </c>
      <c r="H535" s="7">
        <f t="shared" si="1"/>
        <v>0</v>
      </c>
      <c r="I535" s="1"/>
      <c r="J535" s="4">
        <f t="shared" si="2"/>
        <v>29</v>
      </c>
      <c r="K535" s="4">
        <f t="shared" si="3"/>
        <v>8</v>
      </c>
      <c r="L535" s="4">
        <f t="shared" si="4"/>
        <v>52</v>
      </c>
      <c r="M535" s="4">
        <f t="shared" si="5"/>
        <v>445</v>
      </c>
      <c r="N535" s="4">
        <f t="shared" si="6"/>
        <v>0.7837837838</v>
      </c>
      <c r="O535" s="4">
        <f t="shared" si="7"/>
        <v>0.3580246914</v>
      </c>
      <c r="P535" s="8">
        <f t="shared" si="8"/>
        <v>0.4915254237</v>
      </c>
      <c r="Q535" s="1"/>
      <c r="R535" s="1"/>
      <c r="S535" s="1"/>
      <c r="T535" s="1"/>
      <c r="U535" s="1"/>
      <c r="V535" s="1"/>
      <c r="W535" s="1"/>
      <c r="X535" s="1"/>
      <c r="Y535" s="1"/>
      <c r="Z535" s="1"/>
    </row>
    <row r="536">
      <c r="A536" s="1"/>
      <c r="B536" s="1"/>
      <c r="C536" s="2" t="s">
        <v>14</v>
      </c>
      <c r="D536" s="4">
        <v>1.071142982E9</v>
      </c>
      <c r="E536" s="2" t="s">
        <v>2192</v>
      </c>
      <c r="F536" s="4">
        <v>0.05</v>
      </c>
      <c r="G536" s="4">
        <v>0.0</v>
      </c>
      <c r="H536" s="7">
        <f t="shared" si="1"/>
        <v>0</v>
      </c>
      <c r="I536" s="1"/>
      <c r="J536" s="4">
        <f t="shared" si="2"/>
        <v>29</v>
      </c>
      <c r="K536" s="4">
        <f t="shared" si="3"/>
        <v>8</v>
      </c>
      <c r="L536" s="4">
        <f t="shared" si="4"/>
        <v>52</v>
      </c>
      <c r="M536" s="4">
        <f t="shared" si="5"/>
        <v>446</v>
      </c>
      <c r="N536" s="4">
        <f t="shared" si="6"/>
        <v>0.7837837838</v>
      </c>
      <c r="O536" s="4">
        <f t="shared" si="7"/>
        <v>0.3580246914</v>
      </c>
      <c r="P536" s="8">
        <f t="shared" si="8"/>
        <v>0.4915254237</v>
      </c>
      <c r="Q536" s="1"/>
      <c r="R536" s="1"/>
      <c r="S536" s="1"/>
      <c r="T536" s="1"/>
      <c r="U536" s="1"/>
      <c r="V536" s="1"/>
      <c r="W536" s="1"/>
      <c r="X536" s="1"/>
      <c r="Y536" s="1"/>
      <c r="Z536" s="1"/>
    </row>
    <row r="537">
      <c r="A537" s="1"/>
      <c r="B537" s="1"/>
      <c r="C537" s="2" t="s">
        <v>14</v>
      </c>
      <c r="D537" s="4">
        <v>1.071282826E9</v>
      </c>
      <c r="E537" s="2" t="s">
        <v>2193</v>
      </c>
      <c r="F537" s="4">
        <v>0.05</v>
      </c>
      <c r="G537" s="4">
        <v>0.0</v>
      </c>
      <c r="H537" s="7">
        <f t="shared" si="1"/>
        <v>0</v>
      </c>
      <c r="I537" s="1"/>
      <c r="J537" s="4">
        <f t="shared" si="2"/>
        <v>29</v>
      </c>
      <c r="K537" s="4">
        <f t="shared" si="3"/>
        <v>8</v>
      </c>
      <c r="L537" s="4">
        <f t="shared" si="4"/>
        <v>52</v>
      </c>
      <c r="M537" s="4">
        <f t="shared" si="5"/>
        <v>447</v>
      </c>
      <c r="N537" s="4">
        <f t="shared" si="6"/>
        <v>0.7837837838</v>
      </c>
      <c r="O537" s="4">
        <f t="shared" si="7"/>
        <v>0.3580246914</v>
      </c>
      <c r="P537" s="8">
        <f t="shared" si="8"/>
        <v>0.4915254237</v>
      </c>
      <c r="Q537" s="1"/>
      <c r="R537" s="1"/>
      <c r="S537" s="1"/>
      <c r="T537" s="1"/>
      <c r="U537" s="1"/>
      <c r="V537" s="1"/>
      <c r="W537" s="1"/>
      <c r="X537" s="1"/>
      <c r="Y537" s="1"/>
      <c r="Z537" s="1"/>
    </row>
    <row r="538">
      <c r="A538" s="1"/>
      <c r="B538" s="1"/>
      <c r="C538" s="2" t="s">
        <v>14</v>
      </c>
      <c r="D538" s="4">
        <v>1.071369789E9</v>
      </c>
      <c r="E538" s="2" t="s">
        <v>2194</v>
      </c>
      <c r="F538" s="4">
        <v>0.23</v>
      </c>
      <c r="G538" s="4">
        <v>0.0</v>
      </c>
      <c r="H538" s="7">
        <f t="shared" si="1"/>
        <v>0</v>
      </c>
      <c r="I538" s="1"/>
      <c r="J538" s="4">
        <f t="shared" si="2"/>
        <v>29</v>
      </c>
      <c r="K538" s="4">
        <f t="shared" si="3"/>
        <v>8</v>
      </c>
      <c r="L538" s="4">
        <f t="shared" si="4"/>
        <v>52</v>
      </c>
      <c r="M538" s="4">
        <f t="shared" si="5"/>
        <v>448</v>
      </c>
      <c r="N538" s="4">
        <f t="shared" si="6"/>
        <v>0.7837837838</v>
      </c>
      <c r="O538" s="4">
        <f t="shared" si="7"/>
        <v>0.3580246914</v>
      </c>
      <c r="P538" s="8">
        <f t="shared" si="8"/>
        <v>0.4915254237</v>
      </c>
      <c r="Q538" s="1"/>
      <c r="R538" s="1"/>
      <c r="S538" s="1"/>
      <c r="T538" s="1"/>
      <c r="U538" s="1"/>
      <c r="V538" s="1"/>
      <c r="W538" s="1"/>
      <c r="X538" s="1"/>
      <c r="Y538" s="1"/>
      <c r="Z538" s="1"/>
    </row>
    <row r="539">
      <c r="A539" s="1"/>
      <c r="B539" s="1"/>
      <c r="C539" s="2" t="s">
        <v>14</v>
      </c>
      <c r="D539" s="4">
        <v>1.072030301E9</v>
      </c>
      <c r="E539" s="2" t="s">
        <v>2195</v>
      </c>
      <c r="F539" s="4">
        <v>0.0</v>
      </c>
      <c r="G539" s="4">
        <v>0.0</v>
      </c>
      <c r="H539" s="7">
        <f t="shared" si="1"/>
        <v>0</v>
      </c>
      <c r="I539" s="1"/>
      <c r="J539" s="4">
        <f t="shared" si="2"/>
        <v>29</v>
      </c>
      <c r="K539" s="4">
        <f t="shared" si="3"/>
        <v>8</v>
      </c>
      <c r="L539" s="4">
        <f t="shared" si="4"/>
        <v>52</v>
      </c>
      <c r="M539" s="4">
        <f t="shared" si="5"/>
        <v>449</v>
      </c>
      <c r="N539" s="4">
        <f t="shared" si="6"/>
        <v>0.7837837838</v>
      </c>
      <c r="O539" s="4">
        <f t="shared" si="7"/>
        <v>0.3580246914</v>
      </c>
      <c r="P539" s="8">
        <f t="shared" si="8"/>
        <v>0.4915254237</v>
      </c>
      <c r="Q539" s="1"/>
      <c r="R539" s="1"/>
      <c r="S539" s="1"/>
      <c r="T539" s="1"/>
      <c r="U539" s="1"/>
      <c r="V539" s="1"/>
      <c r="W539" s="1"/>
      <c r="X539" s="1"/>
      <c r="Y539" s="1"/>
      <c r="Z539" s="1"/>
    </row>
    <row r="540">
      <c r="A540" s="1"/>
      <c r="B540" s="1"/>
      <c r="C540" s="2" t="s">
        <v>14</v>
      </c>
      <c r="D540" s="4">
        <v>1.072030743E9</v>
      </c>
      <c r="E540" s="2" t="s">
        <v>2196</v>
      </c>
      <c r="F540" s="4">
        <v>0.0</v>
      </c>
      <c r="G540" s="4">
        <v>0.0</v>
      </c>
      <c r="H540" s="7">
        <f t="shared" si="1"/>
        <v>0</v>
      </c>
      <c r="I540" s="1"/>
      <c r="J540" s="4">
        <f t="shared" si="2"/>
        <v>29</v>
      </c>
      <c r="K540" s="4">
        <f t="shared" si="3"/>
        <v>8</v>
      </c>
      <c r="L540" s="4">
        <f t="shared" si="4"/>
        <v>52</v>
      </c>
      <c r="M540" s="4">
        <f t="shared" si="5"/>
        <v>450</v>
      </c>
      <c r="N540" s="4">
        <f t="shared" si="6"/>
        <v>0.7837837838</v>
      </c>
      <c r="O540" s="4">
        <f t="shared" si="7"/>
        <v>0.3580246914</v>
      </c>
      <c r="P540" s="8">
        <f t="shared" si="8"/>
        <v>0.4915254237</v>
      </c>
      <c r="Q540" s="1"/>
      <c r="R540" s="1"/>
      <c r="S540" s="1"/>
      <c r="T540" s="1"/>
      <c r="U540" s="1"/>
      <c r="V540" s="1"/>
      <c r="W540" s="1"/>
      <c r="X540" s="1"/>
      <c r="Y540" s="1"/>
      <c r="Z540" s="1"/>
    </row>
    <row r="541">
      <c r="A541" s="1"/>
      <c r="B541" s="1"/>
      <c r="C541" s="2" t="s">
        <v>42</v>
      </c>
      <c r="D541" s="4">
        <v>1.07212546E9</v>
      </c>
      <c r="E541" s="2" t="s">
        <v>2197</v>
      </c>
      <c r="F541" s="4">
        <v>0.42</v>
      </c>
      <c r="G541" s="4">
        <v>1.0</v>
      </c>
      <c r="H541" s="7">
        <f t="shared" si="1"/>
        <v>0</v>
      </c>
      <c r="I541" s="1"/>
      <c r="J541" s="4">
        <f t="shared" si="2"/>
        <v>29</v>
      </c>
      <c r="K541" s="4">
        <f t="shared" si="3"/>
        <v>8</v>
      </c>
      <c r="L541" s="4">
        <f t="shared" si="4"/>
        <v>53</v>
      </c>
      <c r="M541" s="4">
        <f t="shared" si="5"/>
        <v>450</v>
      </c>
      <c r="N541" s="4">
        <f t="shared" si="6"/>
        <v>0.7837837838</v>
      </c>
      <c r="O541" s="4">
        <f t="shared" si="7"/>
        <v>0.3536585366</v>
      </c>
      <c r="P541" s="8">
        <f t="shared" si="8"/>
        <v>0.487394958</v>
      </c>
      <c r="Q541" s="1"/>
      <c r="R541" s="1"/>
      <c r="S541" s="1"/>
      <c r="T541" s="1"/>
      <c r="U541" s="1"/>
      <c r="V541" s="1"/>
      <c r="W541" s="1"/>
      <c r="X541" s="1"/>
      <c r="Y541" s="1"/>
      <c r="Z541" s="1"/>
    </row>
    <row r="542">
      <c r="A542" s="1"/>
      <c r="B542" s="1"/>
      <c r="C542" s="2" t="s">
        <v>14</v>
      </c>
      <c r="D542" s="4">
        <v>1.072239485E9</v>
      </c>
      <c r="E542" s="2" t="s">
        <v>2198</v>
      </c>
      <c r="F542" s="4">
        <v>0.02</v>
      </c>
      <c r="G542" s="4">
        <v>0.0</v>
      </c>
      <c r="H542" s="7">
        <f t="shared" si="1"/>
        <v>0</v>
      </c>
      <c r="I542" s="1"/>
      <c r="J542" s="4">
        <f t="shared" si="2"/>
        <v>29</v>
      </c>
      <c r="K542" s="4">
        <f t="shared" si="3"/>
        <v>8</v>
      </c>
      <c r="L542" s="4">
        <f t="shared" si="4"/>
        <v>53</v>
      </c>
      <c r="M542" s="4">
        <f t="shared" si="5"/>
        <v>451</v>
      </c>
      <c r="N542" s="4">
        <f t="shared" si="6"/>
        <v>0.7837837838</v>
      </c>
      <c r="O542" s="4">
        <f t="shared" si="7"/>
        <v>0.3536585366</v>
      </c>
      <c r="P542" s="8">
        <f t="shared" si="8"/>
        <v>0.487394958</v>
      </c>
      <c r="Q542" s="1"/>
      <c r="R542" s="1"/>
      <c r="S542" s="1"/>
      <c r="T542" s="1"/>
      <c r="U542" s="1"/>
      <c r="V542" s="1"/>
      <c r="W542" s="1"/>
      <c r="X542" s="1"/>
      <c r="Y542" s="1"/>
      <c r="Z542" s="1"/>
    </row>
    <row r="543">
      <c r="A543" s="1"/>
      <c r="B543" s="1"/>
      <c r="C543" s="2" t="s">
        <v>14</v>
      </c>
      <c r="D543" s="4">
        <v>1.072260206E9</v>
      </c>
      <c r="E543" s="2" t="s">
        <v>2199</v>
      </c>
      <c r="F543" s="4">
        <v>0.0</v>
      </c>
      <c r="G543" s="4">
        <v>0.0</v>
      </c>
      <c r="H543" s="7">
        <f t="shared" si="1"/>
        <v>0</v>
      </c>
      <c r="I543" s="1"/>
      <c r="J543" s="4">
        <f t="shared" si="2"/>
        <v>29</v>
      </c>
      <c r="K543" s="4">
        <f t="shared" si="3"/>
        <v>8</v>
      </c>
      <c r="L543" s="4">
        <f t="shared" si="4"/>
        <v>53</v>
      </c>
      <c r="M543" s="4">
        <f t="shared" si="5"/>
        <v>452</v>
      </c>
      <c r="N543" s="4">
        <f t="shared" si="6"/>
        <v>0.7837837838</v>
      </c>
      <c r="O543" s="4">
        <f t="shared" si="7"/>
        <v>0.3536585366</v>
      </c>
      <c r="P543" s="8">
        <f t="shared" si="8"/>
        <v>0.487394958</v>
      </c>
      <c r="Q543" s="1"/>
      <c r="R543" s="1"/>
      <c r="S543" s="1"/>
      <c r="T543" s="1"/>
      <c r="U543" s="1"/>
      <c r="V543" s="1"/>
      <c r="W543" s="1"/>
      <c r="X543" s="1"/>
      <c r="Y543" s="1"/>
      <c r="Z543" s="1"/>
    </row>
    <row r="544">
      <c r="A544" s="1"/>
      <c r="B544" s="1"/>
      <c r="C544" s="2" t="s">
        <v>42</v>
      </c>
      <c r="D544" s="4">
        <v>1.072818585E9</v>
      </c>
      <c r="E544" s="2" t="s">
        <v>2200</v>
      </c>
      <c r="F544" s="4">
        <v>0.05</v>
      </c>
      <c r="G544" s="4">
        <v>1.0</v>
      </c>
      <c r="H544" s="7">
        <f t="shared" si="1"/>
        <v>0</v>
      </c>
      <c r="I544" s="1"/>
      <c r="J544" s="4">
        <f t="shared" si="2"/>
        <v>29</v>
      </c>
      <c r="K544" s="4">
        <f t="shared" si="3"/>
        <v>8</v>
      </c>
      <c r="L544" s="4">
        <f t="shared" si="4"/>
        <v>54</v>
      </c>
      <c r="M544" s="4">
        <f t="shared" si="5"/>
        <v>452</v>
      </c>
      <c r="N544" s="4">
        <f t="shared" si="6"/>
        <v>0.7837837838</v>
      </c>
      <c r="O544" s="4">
        <f t="shared" si="7"/>
        <v>0.3493975904</v>
      </c>
      <c r="P544" s="8">
        <f t="shared" si="8"/>
        <v>0.4833333333</v>
      </c>
      <c r="Q544" s="1"/>
      <c r="R544" s="1"/>
      <c r="S544" s="1"/>
      <c r="T544" s="1"/>
      <c r="U544" s="1"/>
      <c r="V544" s="1"/>
      <c r="W544" s="1"/>
      <c r="X544" s="1"/>
      <c r="Y544" s="1"/>
      <c r="Z544" s="1"/>
    </row>
    <row r="545">
      <c r="A545" s="1"/>
      <c r="B545" s="1"/>
      <c r="C545" s="2" t="s">
        <v>14</v>
      </c>
      <c r="D545" s="4">
        <v>1.074544095E9</v>
      </c>
      <c r="E545" s="2" t="s">
        <v>2201</v>
      </c>
      <c r="F545" s="4">
        <v>0.05</v>
      </c>
      <c r="G545" s="4">
        <v>0.0</v>
      </c>
      <c r="H545" s="7">
        <f t="shared" si="1"/>
        <v>0</v>
      </c>
      <c r="I545" s="1"/>
      <c r="J545" s="4">
        <f t="shared" si="2"/>
        <v>29</v>
      </c>
      <c r="K545" s="4">
        <f t="shared" si="3"/>
        <v>8</v>
      </c>
      <c r="L545" s="4">
        <f t="shared" si="4"/>
        <v>54</v>
      </c>
      <c r="M545" s="4">
        <f t="shared" si="5"/>
        <v>453</v>
      </c>
      <c r="N545" s="4">
        <f t="shared" si="6"/>
        <v>0.7837837838</v>
      </c>
      <c r="O545" s="4">
        <f t="shared" si="7"/>
        <v>0.3493975904</v>
      </c>
      <c r="P545" s="8">
        <f t="shared" si="8"/>
        <v>0.4833333333</v>
      </c>
      <c r="Q545" s="1"/>
      <c r="R545" s="1"/>
      <c r="S545" s="1"/>
      <c r="T545" s="1"/>
      <c r="U545" s="1"/>
      <c r="V545" s="1"/>
      <c r="W545" s="1"/>
      <c r="X545" s="1"/>
      <c r="Y545" s="1"/>
      <c r="Z545" s="1"/>
    </row>
    <row r="546">
      <c r="A546" s="1"/>
      <c r="B546" s="1"/>
      <c r="C546" s="2" t="s">
        <v>14</v>
      </c>
      <c r="D546" s="4">
        <v>1.074820966E9</v>
      </c>
      <c r="E546" s="2" t="s">
        <v>2202</v>
      </c>
      <c r="F546" s="4">
        <v>0.05</v>
      </c>
      <c r="G546" s="4">
        <v>0.0</v>
      </c>
      <c r="H546" s="7">
        <f t="shared" si="1"/>
        <v>0</v>
      </c>
      <c r="I546" s="1"/>
      <c r="J546" s="4">
        <f t="shared" si="2"/>
        <v>29</v>
      </c>
      <c r="K546" s="4">
        <f t="shared" si="3"/>
        <v>8</v>
      </c>
      <c r="L546" s="4">
        <f t="shared" si="4"/>
        <v>54</v>
      </c>
      <c r="M546" s="4">
        <f t="shared" si="5"/>
        <v>454</v>
      </c>
      <c r="N546" s="4">
        <f t="shared" si="6"/>
        <v>0.7837837838</v>
      </c>
      <c r="O546" s="4">
        <f t="shared" si="7"/>
        <v>0.3493975904</v>
      </c>
      <c r="P546" s="8">
        <f t="shared" si="8"/>
        <v>0.4833333333</v>
      </c>
      <c r="Q546" s="1"/>
      <c r="R546" s="1"/>
      <c r="S546" s="1"/>
      <c r="T546" s="1"/>
      <c r="U546" s="1"/>
      <c r="V546" s="1"/>
      <c r="W546" s="1"/>
      <c r="X546" s="1"/>
      <c r="Y546" s="1"/>
      <c r="Z546" s="1"/>
    </row>
    <row r="547">
      <c r="A547" s="1"/>
      <c r="B547" s="1"/>
      <c r="C547" s="2" t="s">
        <v>14</v>
      </c>
      <c r="D547" s="4">
        <v>1.075336417E9</v>
      </c>
      <c r="E547" s="2" t="s">
        <v>2203</v>
      </c>
      <c r="F547" s="4">
        <v>0.05</v>
      </c>
      <c r="G547" s="4">
        <v>0.0</v>
      </c>
      <c r="H547" s="7">
        <f t="shared" si="1"/>
        <v>0</v>
      </c>
      <c r="I547" s="1"/>
      <c r="J547" s="4">
        <f t="shared" si="2"/>
        <v>29</v>
      </c>
      <c r="K547" s="4">
        <f t="shared" si="3"/>
        <v>8</v>
      </c>
      <c r="L547" s="4">
        <f t="shared" si="4"/>
        <v>54</v>
      </c>
      <c r="M547" s="4">
        <f t="shared" si="5"/>
        <v>455</v>
      </c>
      <c r="N547" s="4">
        <f t="shared" si="6"/>
        <v>0.7837837838</v>
      </c>
      <c r="O547" s="4">
        <f t="shared" si="7"/>
        <v>0.3493975904</v>
      </c>
      <c r="P547" s="8">
        <f t="shared" si="8"/>
        <v>0.4833333333</v>
      </c>
      <c r="Q547" s="1"/>
      <c r="R547" s="1"/>
      <c r="S547" s="1"/>
      <c r="T547" s="1"/>
      <c r="U547" s="1"/>
      <c r="V547" s="1"/>
      <c r="W547" s="1"/>
      <c r="X547" s="1"/>
      <c r="Y547" s="1"/>
      <c r="Z547" s="1"/>
    </row>
    <row r="548">
      <c r="A548" s="1"/>
      <c r="B548" s="1"/>
      <c r="C548" s="2" t="s">
        <v>14</v>
      </c>
      <c r="D548" s="4">
        <v>1.077844466E9</v>
      </c>
      <c r="E548" s="2" t="s">
        <v>2204</v>
      </c>
      <c r="F548" s="4">
        <v>0.0</v>
      </c>
      <c r="G548" s="4">
        <v>0.0</v>
      </c>
      <c r="H548" s="7">
        <f t="shared" si="1"/>
        <v>0</v>
      </c>
      <c r="I548" s="1"/>
      <c r="J548" s="4">
        <f t="shared" si="2"/>
        <v>29</v>
      </c>
      <c r="K548" s="4">
        <f t="shared" si="3"/>
        <v>8</v>
      </c>
      <c r="L548" s="4">
        <f t="shared" si="4"/>
        <v>54</v>
      </c>
      <c r="M548" s="4">
        <f t="shared" si="5"/>
        <v>456</v>
      </c>
      <c r="N548" s="4">
        <f t="shared" si="6"/>
        <v>0.7837837838</v>
      </c>
      <c r="O548" s="4">
        <f t="shared" si="7"/>
        <v>0.3493975904</v>
      </c>
      <c r="P548" s="8">
        <f t="shared" si="8"/>
        <v>0.4833333333</v>
      </c>
      <c r="Q548" s="1"/>
      <c r="R548" s="1"/>
      <c r="S548" s="1"/>
      <c r="T548" s="1"/>
      <c r="U548" s="1"/>
      <c r="V548" s="1"/>
      <c r="W548" s="1"/>
      <c r="X548" s="1"/>
      <c r="Y548" s="1"/>
      <c r="Z548" s="1"/>
    </row>
    <row r="549">
      <c r="A549" s="1"/>
      <c r="B549" s="1"/>
      <c r="C549" s="2" t="s">
        <v>14</v>
      </c>
      <c r="D549" s="4">
        <v>1.081544311E9</v>
      </c>
      <c r="E549" s="2" t="s">
        <v>2205</v>
      </c>
      <c r="F549" s="4">
        <v>0.0</v>
      </c>
      <c r="G549" s="4">
        <v>0.0</v>
      </c>
      <c r="H549" s="7">
        <f t="shared" si="1"/>
        <v>0</v>
      </c>
      <c r="I549" s="1"/>
      <c r="J549" s="4">
        <f t="shared" si="2"/>
        <v>29</v>
      </c>
      <c r="K549" s="4">
        <f t="shared" si="3"/>
        <v>8</v>
      </c>
      <c r="L549" s="4">
        <f t="shared" si="4"/>
        <v>54</v>
      </c>
      <c r="M549" s="4">
        <f t="shared" si="5"/>
        <v>457</v>
      </c>
      <c r="N549" s="4">
        <f t="shared" si="6"/>
        <v>0.7837837838</v>
      </c>
      <c r="O549" s="4">
        <f t="shared" si="7"/>
        <v>0.3493975904</v>
      </c>
      <c r="P549" s="8">
        <f t="shared" si="8"/>
        <v>0.4833333333</v>
      </c>
      <c r="Q549" s="1"/>
      <c r="R549" s="1"/>
      <c r="S549" s="1"/>
      <c r="T549" s="1"/>
      <c r="U549" s="1"/>
      <c r="V549" s="1"/>
      <c r="W549" s="1"/>
      <c r="X549" s="1"/>
      <c r="Y549" s="1"/>
      <c r="Z549" s="1"/>
    </row>
    <row r="550">
      <c r="A550" s="1"/>
      <c r="B550" s="1"/>
      <c r="C550" s="2" t="s">
        <v>14</v>
      </c>
      <c r="D550" s="4">
        <v>1.081795744E9</v>
      </c>
      <c r="E550" s="2" t="s">
        <v>2206</v>
      </c>
      <c r="F550" s="4">
        <v>0.02</v>
      </c>
      <c r="G550" s="4">
        <v>0.0</v>
      </c>
      <c r="H550" s="7">
        <f t="shared" si="1"/>
        <v>0</v>
      </c>
      <c r="I550" s="1"/>
      <c r="J550" s="4">
        <f t="shared" si="2"/>
        <v>29</v>
      </c>
      <c r="K550" s="4">
        <f t="shared" si="3"/>
        <v>8</v>
      </c>
      <c r="L550" s="4">
        <f t="shared" si="4"/>
        <v>54</v>
      </c>
      <c r="M550" s="4">
        <f t="shared" si="5"/>
        <v>458</v>
      </c>
      <c r="N550" s="4">
        <f t="shared" si="6"/>
        <v>0.7837837838</v>
      </c>
      <c r="O550" s="4">
        <f t="shared" si="7"/>
        <v>0.3493975904</v>
      </c>
      <c r="P550" s="8">
        <f t="shared" si="8"/>
        <v>0.4833333333</v>
      </c>
      <c r="Q550" s="1"/>
      <c r="R550" s="1"/>
      <c r="S550" s="1"/>
      <c r="T550" s="1"/>
      <c r="U550" s="1"/>
      <c r="V550" s="1"/>
      <c r="W550" s="1"/>
      <c r="X550" s="1"/>
      <c r="Y550" s="1"/>
      <c r="Z550" s="1"/>
    </row>
    <row r="551">
      <c r="A551" s="1"/>
      <c r="B551" s="1"/>
      <c r="C551" s="2" t="s">
        <v>14</v>
      </c>
      <c r="D551" s="4">
        <v>1.0836434E9</v>
      </c>
      <c r="E551" s="2" t="s">
        <v>2207</v>
      </c>
      <c r="F551" s="4">
        <v>0.0</v>
      </c>
      <c r="G551" s="4">
        <v>0.0</v>
      </c>
      <c r="H551" s="7">
        <f t="shared" si="1"/>
        <v>0</v>
      </c>
      <c r="I551" s="1"/>
      <c r="J551" s="4">
        <f t="shared" si="2"/>
        <v>29</v>
      </c>
      <c r="K551" s="4">
        <f t="shared" si="3"/>
        <v>8</v>
      </c>
      <c r="L551" s="4">
        <f t="shared" si="4"/>
        <v>54</v>
      </c>
      <c r="M551" s="4">
        <f t="shared" si="5"/>
        <v>459</v>
      </c>
      <c r="N551" s="4">
        <f t="shared" si="6"/>
        <v>0.7837837838</v>
      </c>
      <c r="O551" s="4">
        <f t="shared" si="7"/>
        <v>0.3493975904</v>
      </c>
      <c r="P551" s="8">
        <f t="shared" si="8"/>
        <v>0.4833333333</v>
      </c>
      <c r="Q551" s="1"/>
      <c r="R551" s="1"/>
      <c r="S551" s="1"/>
      <c r="T551" s="1"/>
      <c r="U551" s="1"/>
      <c r="V551" s="1"/>
      <c r="W551" s="1"/>
      <c r="X551" s="1"/>
      <c r="Y551" s="1"/>
      <c r="Z551" s="1"/>
    </row>
    <row r="552">
      <c r="A552" s="1"/>
      <c r="B552" s="1"/>
      <c r="C552" s="2" t="s">
        <v>14</v>
      </c>
      <c r="D552" s="4">
        <v>1.083947035E9</v>
      </c>
      <c r="E552" s="2" t="s">
        <v>2208</v>
      </c>
      <c r="F552" s="4">
        <v>0.42</v>
      </c>
      <c r="G552" s="4">
        <v>0.0</v>
      </c>
      <c r="H552" s="7">
        <f t="shared" si="1"/>
        <v>0</v>
      </c>
      <c r="I552" s="1"/>
      <c r="J552" s="4">
        <f t="shared" si="2"/>
        <v>29</v>
      </c>
      <c r="K552" s="4">
        <f t="shared" si="3"/>
        <v>8</v>
      </c>
      <c r="L552" s="4">
        <f t="shared" si="4"/>
        <v>54</v>
      </c>
      <c r="M552" s="4">
        <f t="shared" si="5"/>
        <v>460</v>
      </c>
      <c r="N552" s="4">
        <f t="shared" si="6"/>
        <v>0.7837837838</v>
      </c>
      <c r="O552" s="4">
        <f t="shared" si="7"/>
        <v>0.3493975904</v>
      </c>
      <c r="P552" s="8">
        <f t="shared" si="8"/>
        <v>0.4833333333</v>
      </c>
      <c r="Q552" s="1"/>
      <c r="R552" s="1"/>
      <c r="S552" s="1"/>
      <c r="T552" s="1"/>
      <c r="U552" s="1"/>
      <c r="V552" s="1"/>
      <c r="W552" s="1"/>
      <c r="X552" s="1"/>
      <c r="Y552" s="1"/>
      <c r="Z552" s="1"/>
    </row>
    <row r="553">
      <c r="A553" s="1"/>
      <c r="B553" s="1"/>
      <c r="C553" s="2" t="s">
        <v>14</v>
      </c>
      <c r="D553" s="4">
        <v>1.084099579E9</v>
      </c>
      <c r="E553" s="2" t="s">
        <v>2209</v>
      </c>
      <c r="F553" s="4">
        <v>0.0</v>
      </c>
      <c r="G553" s="4">
        <v>0.0</v>
      </c>
      <c r="H553" s="7">
        <f t="shared" si="1"/>
        <v>0</v>
      </c>
      <c r="I553" s="1"/>
      <c r="J553" s="4">
        <f t="shared" si="2"/>
        <v>29</v>
      </c>
      <c r="K553" s="4">
        <f t="shared" si="3"/>
        <v>8</v>
      </c>
      <c r="L553" s="4">
        <f t="shared" si="4"/>
        <v>54</v>
      </c>
      <c r="M553" s="4">
        <f t="shared" si="5"/>
        <v>461</v>
      </c>
      <c r="N553" s="4">
        <f t="shared" si="6"/>
        <v>0.7837837838</v>
      </c>
      <c r="O553" s="4">
        <f t="shared" si="7"/>
        <v>0.3493975904</v>
      </c>
      <c r="P553" s="8">
        <f t="shared" si="8"/>
        <v>0.4833333333</v>
      </c>
      <c r="Q553" s="1"/>
      <c r="R553" s="1"/>
      <c r="S553" s="1"/>
      <c r="T553" s="1"/>
      <c r="U553" s="1"/>
      <c r="V553" s="1"/>
      <c r="W553" s="1"/>
      <c r="X553" s="1"/>
      <c r="Y553" s="1"/>
      <c r="Z553" s="1"/>
    </row>
    <row r="554">
      <c r="A554" s="1"/>
      <c r="B554" s="1"/>
      <c r="C554" s="2" t="s">
        <v>14</v>
      </c>
      <c r="D554" s="4">
        <v>1.084127628E9</v>
      </c>
      <c r="E554" s="2" t="s">
        <v>2210</v>
      </c>
      <c r="F554" s="4">
        <v>0.0</v>
      </c>
      <c r="G554" s="4">
        <v>0.0</v>
      </c>
      <c r="H554" s="7">
        <f t="shared" si="1"/>
        <v>0</v>
      </c>
      <c r="I554" s="1"/>
      <c r="J554" s="4">
        <f t="shared" si="2"/>
        <v>29</v>
      </c>
      <c r="K554" s="4">
        <f t="shared" si="3"/>
        <v>8</v>
      </c>
      <c r="L554" s="4">
        <f t="shared" si="4"/>
        <v>54</v>
      </c>
      <c r="M554" s="4">
        <f t="shared" si="5"/>
        <v>462</v>
      </c>
      <c r="N554" s="4">
        <f t="shared" si="6"/>
        <v>0.7837837838</v>
      </c>
      <c r="O554" s="4">
        <f t="shared" si="7"/>
        <v>0.3493975904</v>
      </c>
      <c r="P554" s="8">
        <f t="shared" si="8"/>
        <v>0.4833333333</v>
      </c>
      <c r="Q554" s="1"/>
      <c r="R554" s="1"/>
      <c r="S554" s="1"/>
      <c r="T554" s="1"/>
      <c r="U554" s="1"/>
      <c r="V554" s="1"/>
      <c r="W554" s="1"/>
      <c r="X554" s="1"/>
      <c r="Y554" s="1"/>
      <c r="Z554" s="1"/>
    </row>
    <row r="555">
      <c r="A555" s="1"/>
      <c r="B555" s="1"/>
      <c r="C555" s="2" t="s">
        <v>14</v>
      </c>
      <c r="D555" s="4">
        <v>1.084133637E9</v>
      </c>
      <c r="E555" s="2" t="s">
        <v>2211</v>
      </c>
      <c r="F555" s="4">
        <v>0.0</v>
      </c>
      <c r="G555" s="4">
        <v>0.0</v>
      </c>
      <c r="H555" s="7">
        <f t="shared" si="1"/>
        <v>0</v>
      </c>
      <c r="I555" s="1"/>
      <c r="J555" s="4">
        <f t="shared" si="2"/>
        <v>29</v>
      </c>
      <c r="K555" s="4">
        <f t="shared" si="3"/>
        <v>8</v>
      </c>
      <c r="L555" s="4">
        <f t="shared" si="4"/>
        <v>54</v>
      </c>
      <c r="M555" s="4">
        <f t="shared" si="5"/>
        <v>463</v>
      </c>
      <c r="N555" s="4">
        <f t="shared" si="6"/>
        <v>0.7837837838</v>
      </c>
      <c r="O555" s="4">
        <f t="shared" si="7"/>
        <v>0.3493975904</v>
      </c>
      <c r="P555" s="8">
        <f t="shared" si="8"/>
        <v>0.4833333333</v>
      </c>
      <c r="Q555" s="1"/>
      <c r="R555" s="1"/>
      <c r="S555" s="1"/>
      <c r="T555" s="1"/>
      <c r="U555" s="1"/>
      <c r="V555" s="1"/>
      <c r="W555" s="1"/>
      <c r="X555" s="1"/>
      <c r="Y555" s="1"/>
      <c r="Z555" s="1"/>
    </row>
    <row r="556">
      <c r="A556" s="1"/>
      <c r="B556" s="1"/>
      <c r="C556" s="2" t="s">
        <v>14</v>
      </c>
      <c r="D556" s="4">
        <v>1.084188772E9</v>
      </c>
      <c r="E556" s="2" t="s">
        <v>2212</v>
      </c>
      <c r="F556" s="4">
        <v>0.05</v>
      </c>
      <c r="G556" s="4">
        <v>0.0</v>
      </c>
      <c r="H556" s="7">
        <f t="shared" si="1"/>
        <v>0</v>
      </c>
      <c r="I556" s="1"/>
      <c r="J556" s="4">
        <f t="shared" si="2"/>
        <v>29</v>
      </c>
      <c r="K556" s="4">
        <f t="shared" si="3"/>
        <v>8</v>
      </c>
      <c r="L556" s="4">
        <f t="shared" si="4"/>
        <v>54</v>
      </c>
      <c r="M556" s="4">
        <f t="shared" si="5"/>
        <v>464</v>
      </c>
      <c r="N556" s="4">
        <f t="shared" si="6"/>
        <v>0.7837837838</v>
      </c>
      <c r="O556" s="4">
        <f t="shared" si="7"/>
        <v>0.3493975904</v>
      </c>
      <c r="P556" s="8">
        <f t="shared" si="8"/>
        <v>0.4833333333</v>
      </c>
      <c r="Q556" s="1"/>
      <c r="R556" s="1"/>
      <c r="S556" s="1"/>
      <c r="T556" s="1"/>
      <c r="U556" s="1"/>
      <c r="V556" s="1"/>
      <c r="W556" s="1"/>
      <c r="X556" s="1"/>
      <c r="Y556" s="1"/>
      <c r="Z556" s="1"/>
    </row>
    <row r="557">
      <c r="A557" s="1"/>
      <c r="B557" s="1"/>
      <c r="C557" s="2" t="s">
        <v>42</v>
      </c>
      <c r="D557" s="4">
        <v>1.087972186E9</v>
      </c>
      <c r="E557" s="2" t="s">
        <v>2213</v>
      </c>
      <c r="F557" s="4">
        <v>0.04</v>
      </c>
      <c r="G557" s="4">
        <v>1.0</v>
      </c>
      <c r="H557" s="7">
        <f t="shared" si="1"/>
        <v>0</v>
      </c>
      <c r="I557" s="1"/>
      <c r="J557" s="4">
        <f t="shared" si="2"/>
        <v>29</v>
      </c>
      <c r="K557" s="4">
        <f t="shared" si="3"/>
        <v>8</v>
      </c>
      <c r="L557" s="4">
        <f t="shared" si="4"/>
        <v>55</v>
      </c>
      <c r="M557" s="4">
        <f t="shared" si="5"/>
        <v>464</v>
      </c>
      <c r="N557" s="4">
        <f t="shared" si="6"/>
        <v>0.7837837838</v>
      </c>
      <c r="O557" s="4">
        <f t="shared" si="7"/>
        <v>0.3452380952</v>
      </c>
      <c r="P557" s="8">
        <f t="shared" si="8"/>
        <v>0.479338843</v>
      </c>
      <c r="Q557" s="1"/>
      <c r="R557" s="1"/>
      <c r="S557" s="1"/>
      <c r="T557" s="1"/>
      <c r="U557" s="1"/>
      <c r="V557" s="1"/>
      <c r="W557" s="1"/>
      <c r="X557" s="1"/>
      <c r="Y557" s="1"/>
      <c r="Z557" s="1"/>
    </row>
    <row r="558">
      <c r="A558" s="1"/>
      <c r="B558" s="1"/>
      <c r="C558" s="2" t="s">
        <v>14</v>
      </c>
      <c r="D558" s="4">
        <v>1.08907748E9</v>
      </c>
      <c r="E558" s="2" t="s">
        <v>2214</v>
      </c>
      <c r="F558" s="4">
        <v>0.0</v>
      </c>
      <c r="G558" s="4">
        <v>0.0</v>
      </c>
      <c r="H558" s="7">
        <f t="shared" si="1"/>
        <v>0</v>
      </c>
      <c r="I558" s="1"/>
      <c r="J558" s="4">
        <f t="shared" si="2"/>
        <v>29</v>
      </c>
      <c r="K558" s="4">
        <f t="shared" si="3"/>
        <v>8</v>
      </c>
      <c r="L558" s="4">
        <f t="shared" si="4"/>
        <v>55</v>
      </c>
      <c r="M558" s="4">
        <f t="shared" si="5"/>
        <v>465</v>
      </c>
      <c r="N558" s="4">
        <f t="shared" si="6"/>
        <v>0.7837837838</v>
      </c>
      <c r="O558" s="4">
        <f t="shared" si="7"/>
        <v>0.3452380952</v>
      </c>
      <c r="P558" s="8">
        <f t="shared" si="8"/>
        <v>0.479338843</v>
      </c>
      <c r="Q558" s="1"/>
      <c r="R558" s="1"/>
      <c r="S558" s="1"/>
      <c r="T558" s="1"/>
      <c r="U558" s="1"/>
      <c r="V558" s="1"/>
      <c r="W558" s="1"/>
      <c r="X558" s="1"/>
      <c r="Y558" s="1"/>
      <c r="Z558" s="1"/>
    </row>
    <row r="559">
      <c r="A559" s="1"/>
      <c r="B559" s="1"/>
      <c r="C559" s="2" t="s">
        <v>14</v>
      </c>
      <c r="D559" s="4">
        <v>1.089252692E9</v>
      </c>
      <c r="E559" s="2" t="s">
        <v>2215</v>
      </c>
      <c r="F559" s="4">
        <v>0.0</v>
      </c>
      <c r="G559" s="4">
        <v>0.0</v>
      </c>
      <c r="H559" s="7">
        <f t="shared" si="1"/>
        <v>0</v>
      </c>
      <c r="I559" s="1"/>
      <c r="J559" s="4">
        <f t="shared" si="2"/>
        <v>29</v>
      </c>
      <c r="K559" s="4">
        <f t="shared" si="3"/>
        <v>8</v>
      </c>
      <c r="L559" s="4">
        <f t="shared" si="4"/>
        <v>55</v>
      </c>
      <c r="M559" s="4">
        <f t="shared" si="5"/>
        <v>466</v>
      </c>
      <c r="N559" s="4">
        <f t="shared" si="6"/>
        <v>0.7837837838</v>
      </c>
      <c r="O559" s="4">
        <f t="shared" si="7"/>
        <v>0.3452380952</v>
      </c>
      <c r="P559" s="8">
        <f t="shared" si="8"/>
        <v>0.479338843</v>
      </c>
      <c r="Q559" s="1"/>
      <c r="R559" s="1"/>
      <c r="S559" s="1"/>
      <c r="T559" s="1"/>
      <c r="U559" s="1"/>
      <c r="V559" s="1"/>
      <c r="W559" s="1"/>
      <c r="X559" s="1"/>
      <c r="Y559" s="1"/>
      <c r="Z559" s="1"/>
    </row>
    <row r="560">
      <c r="A560" s="1"/>
      <c r="B560" s="1"/>
      <c r="C560" s="2" t="s">
        <v>14</v>
      </c>
      <c r="D560" s="4">
        <v>1.089551804E9</v>
      </c>
      <c r="E560" s="2" t="s">
        <v>2216</v>
      </c>
      <c r="F560" s="4">
        <v>0.0</v>
      </c>
      <c r="G560" s="4">
        <v>0.0</v>
      </c>
      <c r="H560" s="7">
        <f t="shared" si="1"/>
        <v>0</v>
      </c>
      <c r="I560" s="1"/>
      <c r="J560" s="4">
        <f t="shared" si="2"/>
        <v>29</v>
      </c>
      <c r="K560" s="4">
        <f t="shared" si="3"/>
        <v>8</v>
      </c>
      <c r="L560" s="4">
        <f t="shared" si="4"/>
        <v>55</v>
      </c>
      <c r="M560" s="4">
        <f t="shared" si="5"/>
        <v>467</v>
      </c>
      <c r="N560" s="4">
        <f t="shared" si="6"/>
        <v>0.7837837838</v>
      </c>
      <c r="O560" s="4">
        <f t="shared" si="7"/>
        <v>0.3452380952</v>
      </c>
      <c r="P560" s="8">
        <f t="shared" si="8"/>
        <v>0.479338843</v>
      </c>
      <c r="Q560" s="1"/>
      <c r="R560" s="1"/>
      <c r="S560" s="1"/>
      <c r="T560" s="1"/>
      <c r="U560" s="1"/>
      <c r="V560" s="1"/>
      <c r="W560" s="1"/>
      <c r="X560" s="1"/>
      <c r="Y560" s="1"/>
      <c r="Z560" s="1"/>
    </row>
    <row r="561">
      <c r="A561" s="1"/>
      <c r="B561" s="1"/>
      <c r="C561" s="2" t="s">
        <v>14</v>
      </c>
      <c r="D561" s="4">
        <v>1.09422041E9</v>
      </c>
      <c r="E561" s="2" t="s">
        <v>2217</v>
      </c>
      <c r="F561" s="4">
        <v>0.05</v>
      </c>
      <c r="G561" s="4">
        <v>0.0</v>
      </c>
      <c r="H561" s="7">
        <f t="shared" si="1"/>
        <v>0</v>
      </c>
      <c r="I561" s="1"/>
      <c r="J561" s="4">
        <f t="shared" si="2"/>
        <v>29</v>
      </c>
      <c r="K561" s="4">
        <f t="shared" si="3"/>
        <v>8</v>
      </c>
      <c r="L561" s="4">
        <f t="shared" si="4"/>
        <v>55</v>
      </c>
      <c r="M561" s="4">
        <f t="shared" si="5"/>
        <v>468</v>
      </c>
      <c r="N561" s="4">
        <f t="shared" si="6"/>
        <v>0.7837837838</v>
      </c>
      <c r="O561" s="4">
        <f t="shared" si="7"/>
        <v>0.3452380952</v>
      </c>
      <c r="P561" s="8">
        <f t="shared" si="8"/>
        <v>0.479338843</v>
      </c>
      <c r="Q561" s="1"/>
      <c r="R561" s="1"/>
      <c r="S561" s="1"/>
      <c r="T561" s="1"/>
      <c r="U561" s="1"/>
      <c r="V561" s="1"/>
      <c r="W561" s="1"/>
      <c r="X561" s="1"/>
      <c r="Y561" s="1"/>
      <c r="Z561" s="1"/>
    </row>
    <row r="562">
      <c r="A562" s="1"/>
      <c r="B562" s="1"/>
      <c r="C562" s="2" t="s">
        <v>14</v>
      </c>
      <c r="D562" s="4">
        <v>1.094797666E9</v>
      </c>
      <c r="E562" s="2" t="s">
        <v>2218</v>
      </c>
      <c r="F562" s="4">
        <v>0.05</v>
      </c>
      <c r="G562" s="4">
        <v>0.0</v>
      </c>
      <c r="H562" s="7">
        <f t="shared" si="1"/>
        <v>0</v>
      </c>
      <c r="I562" s="1"/>
      <c r="J562" s="4">
        <f t="shared" si="2"/>
        <v>29</v>
      </c>
      <c r="K562" s="4">
        <f t="shared" si="3"/>
        <v>8</v>
      </c>
      <c r="L562" s="4">
        <f t="shared" si="4"/>
        <v>55</v>
      </c>
      <c r="M562" s="4">
        <f t="shared" si="5"/>
        <v>469</v>
      </c>
      <c r="N562" s="4">
        <f t="shared" si="6"/>
        <v>0.7837837838</v>
      </c>
      <c r="O562" s="4">
        <f t="shared" si="7"/>
        <v>0.3452380952</v>
      </c>
      <c r="P562" s="8">
        <f t="shared" si="8"/>
        <v>0.479338843</v>
      </c>
      <c r="Q562" s="1"/>
      <c r="R562" s="1"/>
      <c r="S562" s="1"/>
      <c r="T562" s="1"/>
      <c r="U562" s="1"/>
      <c r="V562" s="1"/>
      <c r="W562" s="1"/>
      <c r="X562" s="1"/>
      <c r="Y562" s="1"/>
      <c r="Z562" s="1"/>
    </row>
    <row r="563">
      <c r="A563" s="1"/>
      <c r="B563" s="1"/>
      <c r="C563" s="2" t="s">
        <v>14</v>
      </c>
      <c r="D563" s="4">
        <v>1.095674395E9</v>
      </c>
      <c r="E563" s="2" t="s">
        <v>2219</v>
      </c>
      <c r="F563" s="4">
        <v>0.0</v>
      </c>
      <c r="G563" s="4">
        <v>0.0</v>
      </c>
      <c r="H563" s="7">
        <f t="shared" si="1"/>
        <v>0</v>
      </c>
      <c r="I563" s="1"/>
      <c r="J563" s="4">
        <f t="shared" si="2"/>
        <v>29</v>
      </c>
      <c r="K563" s="4">
        <f t="shared" si="3"/>
        <v>8</v>
      </c>
      <c r="L563" s="4">
        <f t="shared" si="4"/>
        <v>55</v>
      </c>
      <c r="M563" s="4">
        <f t="shared" si="5"/>
        <v>470</v>
      </c>
      <c r="N563" s="4">
        <f t="shared" si="6"/>
        <v>0.7837837838</v>
      </c>
      <c r="O563" s="4">
        <f t="shared" si="7"/>
        <v>0.3452380952</v>
      </c>
      <c r="P563" s="8">
        <f t="shared" si="8"/>
        <v>0.479338843</v>
      </c>
      <c r="Q563" s="1"/>
      <c r="R563" s="1"/>
      <c r="S563" s="1"/>
      <c r="T563" s="1"/>
      <c r="U563" s="1"/>
      <c r="V563" s="1"/>
      <c r="W563" s="1"/>
      <c r="X563" s="1"/>
      <c r="Y563" s="1"/>
      <c r="Z563" s="1"/>
    </row>
    <row r="564">
      <c r="A564" s="1"/>
      <c r="B564" s="1"/>
      <c r="C564" s="2" t="s">
        <v>14</v>
      </c>
      <c r="D564" s="4">
        <v>1.096304247E9</v>
      </c>
      <c r="E564" s="2" t="s">
        <v>2220</v>
      </c>
      <c r="F564" s="4">
        <v>0.0</v>
      </c>
      <c r="G564" s="4">
        <v>0.0</v>
      </c>
      <c r="H564" s="7">
        <f t="shared" si="1"/>
        <v>0</v>
      </c>
      <c r="I564" s="1"/>
      <c r="J564" s="4">
        <f t="shared" si="2"/>
        <v>29</v>
      </c>
      <c r="K564" s="4">
        <f t="shared" si="3"/>
        <v>8</v>
      </c>
      <c r="L564" s="4">
        <f t="shared" si="4"/>
        <v>55</v>
      </c>
      <c r="M564" s="4">
        <f t="shared" si="5"/>
        <v>471</v>
      </c>
      <c r="N564" s="4">
        <f t="shared" si="6"/>
        <v>0.7837837838</v>
      </c>
      <c r="O564" s="4">
        <f t="shared" si="7"/>
        <v>0.3452380952</v>
      </c>
      <c r="P564" s="8">
        <f t="shared" si="8"/>
        <v>0.479338843</v>
      </c>
      <c r="Q564" s="1"/>
      <c r="R564" s="1"/>
      <c r="S564" s="1"/>
      <c r="T564" s="1"/>
      <c r="U564" s="1"/>
      <c r="V564" s="1"/>
      <c r="W564" s="1"/>
      <c r="X564" s="1"/>
      <c r="Y564" s="1"/>
      <c r="Z564" s="1"/>
    </row>
    <row r="565">
      <c r="A565" s="1"/>
      <c r="B565" s="1"/>
      <c r="C565" s="2" t="s">
        <v>14</v>
      </c>
      <c r="D565" s="4">
        <v>1.096605843E9</v>
      </c>
      <c r="E565" s="2" t="s">
        <v>2221</v>
      </c>
      <c r="F565" s="4">
        <v>0.06</v>
      </c>
      <c r="G565" s="4">
        <v>0.0</v>
      </c>
      <c r="H565" s="7">
        <f t="shared" si="1"/>
        <v>0</v>
      </c>
      <c r="I565" s="1"/>
      <c r="J565" s="4">
        <f t="shared" si="2"/>
        <v>29</v>
      </c>
      <c r="K565" s="4">
        <f t="shared" si="3"/>
        <v>8</v>
      </c>
      <c r="L565" s="4">
        <f t="shared" si="4"/>
        <v>55</v>
      </c>
      <c r="M565" s="4">
        <f t="shared" si="5"/>
        <v>472</v>
      </c>
      <c r="N565" s="4">
        <f t="shared" si="6"/>
        <v>0.7837837838</v>
      </c>
      <c r="O565" s="4">
        <f t="shared" si="7"/>
        <v>0.3452380952</v>
      </c>
      <c r="P565" s="8">
        <f t="shared" si="8"/>
        <v>0.479338843</v>
      </c>
      <c r="Q565" s="1"/>
      <c r="R565" s="1"/>
      <c r="S565" s="1"/>
      <c r="T565" s="1"/>
      <c r="U565" s="1"/>
      <c r="V565" s="1"/>
      <c r="W565" s="1"/>
      <c r="X565" s="1"/>
      <c r="Y565" s="1"/>
      <c r="Z565" s="1"/>
    </row>
    <row r="566">
      <c r="A566" s="1"/>
      <c r="B566" s="1"/>
      <c r="C566" s="2" t="s">
        <v>14</v>
      </c>
      <c r="D566" s="4">
        <v>1.096638991E9</v>
      </c>
      <c r="E566" s="2" t="s">
        <v>2222</v>
      </c>
      <c r="F566" s="4">
        <v>0.0</v>
      </c>
      <c r="G566" s="4">
        <v>0.0</v>
      </c>
      <c r="H566" s="7">
        <f t="shared" si="1"/>
        <v>0</v>
      </c>
      <c r="I566" s="1"/>
      <c r="J566" s="4">
        <f t="shared" si="2"/>
        <v>29</v>
      </c>
      <c r="K566" s="4">
        <f t="shared" si="3"/>
        <v>8</v>
      </c>
      <c r="L566" s="4">
        <f t="shared" si="4"/>
        <v>55</v>
      </c>
      <c r="M566" s="4">
        <f t="shared" si="5"/>
        <v>473</v>
      </c>
      <c r="N566" s="4">
        <f t="shared" si="6"/>
        <v>0.7837837838</v>
      </c>
      <c r="O566" s="4">
        <f t="shared" si="7"/>
        <v>0.3452380952</v>
      </c>
      <c r="P566" s="8">
        <f t="shared" si="8"/>
        <v>0.479338843</v>
      </c>
      <c r="Q566" s="1"/>
      <c r="R566" s="1"/>
      <c r="S566" s="1"/>
      <c r="T566" s="1"/>
      <c r="U566" s="1"/>
      <c r="V566" s="1"/>
      <c r="W566" s="1"/>
      <c r="X566" s="1"/>
      <c r="Y566" s="1"/>
      <c r="Z566" s="1"/>
    </row>
    <row r="567">
      <c r="A567" s="1"/>
      <c r="B567" s="1"/>
      <c r="C567" s="2" t="s">
        <v>14</v>
      </c>
      <c r="D567" s="4">
        <v>1.099272983E9</v>
      </c>
      <c r="E567" s="2" t="s">
        <v>2223</v>
      </c>
      <c r="F567" s="4">
        <v>0.0</v>
      </c>
      <c r="G567" s="4">
        <v>0.0</v>
      </c>
      <c r="H567" s="7">
        <f t="shared" si="1"/>
        <v>0</v>
      </c>
      <c r="I567" s="1"/>
      <c r="J567" s="4">
        <f t="shared" si="2"/>
        <v>29</v>
      </c>
      <c r="K567" s="4">
        <f t="shared" si="3"/>
        <v>8</v>
      </c>
      <c r="L567" s="4">
        <f t="shared" si="4"/>
        <v>55</v>
      </c>
      <c r="M567" s="4">
        <f t="shared" si="5"/>
        <v>474</v>
      </c>
      <c r="N567" s="4">
        <f t="shared" si="6"/>
        <v>0.7837837838</v>
      </c>
      <c r="O567" s="4">
        <f t="shared" si="7"/>
        <v>0.3452380952</v>
      </c>
      <c r="P567" s="8">
        <f t="shared" si="8"/>
        <v>0.479338843</v>
      </c>
      <c r="Q567" s="1"/>
      <c r="R567" s="1"/>
      <c r="S567" s="1"/>
      <c r="T567" s="1"/>
      <c r="U567" s="1"/>
      <c r="V567" s="1"/>
      <c r="W567" s="1"/>
      <c r="X567" s="1"/>
      <c r="Y567" s="1"/>
      <c r="Z567" s="1"/>
    </row>
    <row r="568">
      <c r="A568" s="1"/>
      <c r="B568" s="1"/>
      <c r="C568" s="2" t="s">
        <v>42</v>
      </c>
      <c r="D568" s="4">
        <v>1.100433367E9</v>
      </c>
      <c r="E568" s="2" t="s">
        <v>2224</v>
      </c>
      <c r="F568" s="4">
        <v>0.0</v>
      </c>
      <c r="G568" s="4">
        <v>1.0</v>
      </c>
      <c r="H568" s="7">
        <f t="shared" si="1"/>
        <v>0</v>
      </c>
      <c r="I568" s="1"/>
      <c r="J568" s="4">
        <f t="shared" si="2"/>
        <v>29</v>
      </c>
      <c r="K568" s="4">
        <f t="shared" si="3"/>
        <v>8</v>
      </c>
      <c r="L568" s="4">
        <f t="shared" si="4"/>
        <v>56</v>
      </c>
      <c r="M568" s="4">
        <f t="shared" si="5"/>
        <v>474</v>
      </c>
      <c r="N568" s="4">
        <f t="shared" si="6"/>
        <v>0.7837837838</v>
      </c>
      <c r="O568" s="4">
        <f t="shared" si="7"/>
        <v>0.3411764706</v>
      </c>
      <c r="P568" s="8">
        <f t="shared" si="8"/>
        <v>0.4754098361</v>
      </c>
      <c r="Q568" s="1"/>
      <c r="R568" s="1"/>
      <c r="S568" s="1"/>
      <c r="T568" s="1"/>
      <c r="U568" s="1"/>
      <c r="V568" s="1"/>
      <c r="W568" s="1"/>
      <c r="X568" s="1"/>
      <c r="Y568" s="1"/>
      <c r="Z568" s="1"/>
    </row>
    <row r="569">
      <c r="A569" s="1"/>
      <c r="B569" s="1"/>
      <c r="C569" s="2" t="s">
        <v>14</v>
      </c>
      <c r="D569" s="4">
        <v>1.100498424E9</v>
      </c>
      <c r="E569" s="2" t="s">
        <v>2225</v>
      </c>
      <c r="F569" s="4">
        <v>0.0</v>
      </c>
      <c r="G569" s="4">
        <v>0.0</v>
      </c>
      <c r="H569" s="7">
        <f t="shared" si="1"/>
        <v>0</v>
      </c>
      <c r="I569" s="1"/>
      <c r="J569" s="4">
        <f t="shared" si="2"/>
        <v>29</v>
      </c>
      <c r="K569" s="4">
        <f t="shared" si="3"/>
        <v>8</v>
      </c>
      <c r="L569" s="4">
        <f t="shared" si="4"/>
        <v>56</v>
      </c>
      <c r="M569" s="4">
        <f t="shared" si="5"/>
        <v>475</v>
      </c>
      <c r="N569" s="4">
        <f t="shared" si="6"/>
        <v>0.7837837838</v>
      </c>
      <c r="O569" s="4">
        <f t="shared" si="7"/>
        <v>0.3411764706</v>
      </c>
      <c r="P569" s="8">
        <f t="shared" si="8"/>
        <v>0.4754098361</v>
      </c>
      <c r="Q569" s="1"/>
      <c r="R569" s="1"/>
      <c r="S569" s="1"/>
      <c r="T569" s="1"/>
      <c r="U569" s="1"/>
      <c r="V569" s="1"/>
      <c r="W569" s="1"/>
      <c r="X569" s="1"/>
      <c r="Y569" s="1"/>
      <c r="Z569" s="1"/>
    </row>
    <row r="570">
      <c r="A570" s="1"/>
      <c r="B570" s="1"/>
      <c r="C570" s="2" t="s">
        <v>14</v>
      </c>
      <c r="D570" s="4">
        <v>1.100552741E9</v>
      </c>
      <c r="E570" s="2" t="s">
        <v>2226</v>
      </c>
      <c r="F570" s="4">
        <v>0.0</v>
      </c>
      <c r="G570" s="4">
        <v>0.0</v>
      </c>
      <c r="H570" s="7">
        <f t="shared" si="1"/>
        <v>0</v>
      </c>
      <c r="I570" s="1"/>
      <c r="J570" s="4">
        <f t="shared" si="2"/>
        <v>29</v>
      </c>
      <c r="K570" s="4">
        <f t="shared" si="3"/>
        <v>8</v>
      </c>
      <c r="L570" s="4">
        <f t="shared" si="4"/>
        <v>56</v>
      </c>
      <c r="M570" s="4">
        <f t="shared" si="5"/>
        <v>476</v>
      </c>
      <c r="N570" s="4">
        <f t="shared" si="6"/>
        <v>0.7837837838</v>
      </c>
      <c r="O570" s="4">
        <f t="shared" si="7"/>
        <v>0.3411764706</v>
      </c>
      <c r="P570" s="8">
        <f t="shared" si="8"/>
        <v>0.4754098361</v>
      </c>
      <c r="Q570" s="1"/>
      <c r="R570" s="1"/>
      <c r="S570" s="1"/>
      <c r="T570" s="1"/>
      <c r="U570" s="1"/>
      <c r="V570" s="1"/>
      <c r="W570" s="1"/>
      <c r="X570" s="1"/>
      <c r="Y570" s="1"/>
      <c r="Z570" s="1"/>
    </row>
    <row r="571">
      <c r="A571" s="1"/>
      <c r="B571" s="1"/>
      <c r="C571" s="2" t="s">
        <v>14</v>
      </c>
      <c r="D571" s="4">
        <v>1.10123444E9</v>
      </c>
      <c r="E571" s="2" t="s">
        <v>2227</v>
      </c>
      <c r="F571" s="4">
        <v>0.0</v>
      </c>
      <c r="G571" s="4">
        <v>0.0</v>
      </c>
      <c r="H571" s="7">
        <f t="shared" si="1"/>
        <v>0</v>
      </c>
      <c r="I571" s="1"/>
      <c r="J571" s="4">
        <f t="shared" si="2"/>
        <v>29</v>
      </c>
      <c r="K571" s="4">
        <f t="shared" si="3"/>
        <v>8</v>
      </c>
      <c r="L571" s="4">
        <f t="shared" si="4"/>
        <v>56</v>
      </c>
      <c r="M571" s="4">
        <f t="shared" si="5"/>
        <v>477</v>
      </c>
      <c r="N571" s="4">
        <f t="shared" si="6"/>
        <v>0.7837837838</v>
      </c>
      <c r="O571" s="4">
        <f t="shared" si="7"/>
        <v>0.3411764706</v>
      </c>
      <c r="P571" s="8">
        <f t="shared" si="8"/>
        <v>0.4754098361</v>
      </c>
      <c r="Q571" s="1"/>
      <c r="R571" s="1"/>
      <c r="S571" s="1"/>
      <c r="T571" s="1"/>
      <c r="U571" s="1"/>
      <c r="V571" s="1"/>
      <c r="W571" s="1"/>
      <c r="X571" s="1"/>
      <c r="Y571" s="1"/>
      <c r="Z571" s="1"/>
    </row>
    <row r="572">
      <c r="A572" s="1"/>
      <c r="B572" s="1"/>
      <c r="C572" s="2" t="s">
        <v>14</v>
      </c>
      <c r="D572" s="4">
        <v>1.101241014E9</v>
      </c>
      <c r="E572" s="2" t="s">
        <v>2228</v>
      </c>
      <c r="F572" s="4">
        <v>0.0</v>
      </c>
      <c r="G572" s="4">
        <v>0.0</v>
      </c>
      <c r="H572" s="7">
        <f t="shared" si="1"/>
        <v>0</v>
      </c>
      <c r="I572" s="1"/>
      <c r="J572" s="4">
        <f t="shared" si="2"/>
        <v>29</v>
      </c>
      <c r="K572" s="4">
        <f t="shared" si="3"/>
        <v>8</v>
      </c>
      <c r="L572" s="4">
        <f t="shared" si="4"/>
        <v>56</v>
      </c>
      <c r="M572" s="4">
        <f t="shared" si="5"/>
        <v>478</v>
      </c>
      <c r="N572" s="4">
        <f t="shared" si="6"/>
        <v>0.7837837838</v>
      </c>
      <c r="O572" s="4">
        <f t="shared" si="7"/>
        <v>0.3411764706</v>
      </c>
      <c r="P572" s="8">
        <f t="shared" si="8"/>
        <v>0.4754098361</v>
      </c>
      <c r="Q572" s="1"/>
      <c r="R572" s="1"/>
      <c r="S572" s="1"/>
      <c r="T572" s="1"/>
      <c r="U572" s="1"/>
      <c r="V572" s="1"/>
      <c r="W572" s="1"/>
      <c r="X572" s="1"/>
      <c r="Y572" s="1"/>
      <c r="Z572" s="1"/>
    </row>
    <row r="573">
      <c r="A573" s="1"/>
      <c r="B573" s="1"/>
      <c r="C573" s="2" t="s">
        <v>14</v>
      </c>
      <c r="D573" s="4">
        <v>1.102067921E9</v>
      </c>
      <c r="E573" s="2" t="s">
        <v>2229</v>
      </c>
      <c r="F573" s="4">
        <v>0.05</v>
      </c>
      <c r="G573" s="4">
        <v>0.0</v>
      </c>
      <c r="H573" s="7">
        <f t="shared" si="1"/>
        <v>0</v>
      </c>
      <c r="I573" s="1"/>
      <c r="J573" s="4">
        <f t="shared" si="2"/>
        <v>29</v>
      </c>
      <c r="K573" s="4">
        <f t="shared" si="3"/>
        <v>8</v>
      </c>
      <c r="L573" s="4">
        <f t="shared" si="4"/>
        <v>56</v>
      </c>
      <c r="M573" s="4">
        <f t="shared" si="5"/>
        <v>479</v>
      </c>
      <c r="N573" s="4">
        <f t="shared" si="6"/>
        <v>0.7837837838</v>
      </c>
      <c r="O573" s="4">
        <f t="shared" si="7"/>
        <v>0.3411764706</v>
      </c>
      <c r="P573" s="8">
        <f t="shared" si="8"/>
        <v>0.4754098361</v>
      </c>
      <c r="Q573" s="1"/>
      <c r="R573" s="1"/>
      <c r="S573" s="1"/>
      <c r="T573" s="1"/>
      <c r="U573" s="1"/>
      <c r="V573" s="1"/>
      <c r="W573" s="1"/>
      <c r="X573" s="1"/>
      <c r="Y573" s="1"/>
      <c r="Z573" s="1"/>
    </row>
    <row r="574">
      <c r="A574" s="1"/>
      <c r="B574" s="1"/>
      <c r="C574" s="2" t="s">
        <v>42</v>
      </c>
      <c r="D574" s="4">
        <v>1.102918184E9</v>
      </c>
      <c r="E574" s="2" t="s">
        <v>2230</v>
      </c>
      <c r="F574" s="4">
        <v>0.12</v>
      </c>
      <c r="G574" s="4">
        <v>1.0</v>
      </c>
      <c r="H574" s="7">
        <f t="shared" si="1"/>
        <v>0</v>
      </c>
      <c r="I574" s="1"/>
      <c r="J574" s="4">
        <f t="shared" si="2"/>
        <v>29</v>
      </c>
      <c r="K574" s="4">
        <f t="shared" si="3"/>
        <v>8</v>
      </c>
      <c r="L574" s="4">
        <f t="shared" si="4"/>
        <v>57</v>
      </c>
      <c r="M574" s="4">
        <f t="shared" si="5"/>
        <v>479</v>
      </c>
      <c r="N574" s="4">
        <f t="shared" si="6"/>
        <v>0.7837837838</v>
      </c>
      <c r="O574" s="4">
        <f t="shared" si="7"/>
        <v>0.3372093023</v>
      </c>
      <c r="P574" s="8">
        <f t="shared" si="8"/>
        <v>0.4715447154</v>
      </c>
      <c r="Q574" s="1"/>
      <c r="R574" s="1"/>
      <c r="S574" s="1"/>
      <c r="T574" s="1"/>
      <c r="U574" s="1"/>
      <c r="V574" s="1"/>
      <c r="W574" s="1"/>
      <c r="X574" s="1"/>
      <c r="Y574" s="1"/>
      <c r="Z574" s="1"/>
    </row>
    <row r="575">
      <c r="A575" s="1"/>
      <c r="B575" s="1"/>
      <c r="C575" s="2" t="s">
        <v>14</v>
      </c>
      <c r="D575" s="4">
        <v>1.103129008E9</v>
      </c>
      <c r="E575" s="2" t="s">
        <v>2231</v>
      </c>
      <c r="F575" s="4">
        <v>0.04</v>
      </c>
      <c r="G575" s="4">
        <v>0.0</v>
      </c>
      <c r="H575" s="7">
        <f t="shared" si="1"/>
        <v>0</v>
      </c>
      <c r="I575" s="1"/>
      <c r="J575" s="4">
        <f t="shared" si="2"/>
        <v>29</v>
      </c>
      <c r="K575" s="4">
        <f t="shared" si="3"/>
        <v>8</v>
      </c>
      <c r="L575" s="4">
        <f t="shared" si="4"/>
        <v>57</v>
      </c>
      <c r="M575" s="4">
        <f t="shared" si="5"/>
        <v>480</v>
      </c>
      <c r="N575" s="4">
        <f t="shared" si="6"/>
        <v>0.7837837838</v>
      </c>
      <c r="O575" s="4">
        <f t="shared" si="7"/>
        <v>0.3372093023</v>
      </c>
      <c r="P575" s="8">
        <f t="shared" si="8"/>
        <v>0.4715447154</v>
      </c>
      <c r="Q575" s="1"/>
      <c r="R575" s="1"/>
      <c r="S575" s="1"/>
      <c r="T575" s="1"/>
      <c r="U575" s="1"/>
      <c r="V575" s="1"/>
      <c r="W575" s="1"/>
      <c r="X575" s="1"/>
      <c r="Y575" s="1"/>
      <c r="Z575" s="1"/>
    </row>
    <row r="576">
      <c r="A576" s="1"/>
      <c r="B576" s="1"/>
      <c r="C576" s="2" t="s">
        <v>14</v>
      </c>
      <c r="D576" s="4">
        <v>1.104158786E9</v>
      </c>
      <c r="E576" s="2" t="s">
        <v>2232</v>
      </c>
      <c r="F576" s="4">
        <v>0.0</v>
      </c>
      <c r="G576" s="4">
        <v>0.0</v>
      </c>
      <c r="H576" s="7">
        <f t="shared" si="1"/>
        <v>0</v>
      </c>
      <c r="I576" s="1"/>
      <c r="J576" s="4">
        <f t="shared" si="2"/>
        <v>29</v>
      </c>
      <c r="K576" s="4">
        <f t="shared" si="3"/>
        <v>8</v>
      </c>
      <c r="L576" s="4">
        <f t="shared" si="4"/>
        <v>57</v>
      </c>
      <c r="M576" s="4">
        <f t="shared" si="5"/>
        <v>481</v>
      </c>
      <c r="N576" s="4">
        <f t="shared" si="6"/>
        <v>0.7837837838</v>
      </c>
      <c r="O576" s="4">
        <f t="shared" si="7"/>
        <v>0.3372093023</v>
      </c>
      <c r="P576" s="8">
        <f t="shared" si="8"/>
        <v>0.4715447154</v>
      </c>
      <c r="Q576" s="1"/>
      <c r="R576" s="1"/>
      <c r="S576" s="1"/>
      <c r="T576" s="1"/>
      <c r="U576" s="1"/>
      <c r="V576" s="1"/>
      <c r="W576" s="1"/>
      <c r="X576" s="1"/>
      <c r="Y576" s="1"/>
      <c r="Z576" s="1"/>
    </row>
    <row r="577">
      <c r="A577" s="1"/>
      <c r="B577" s="1"/>
      <c r="C577" s="2" t="s">
        <v>14</v>
      </c>
      <c r="D577" s="4">
        <v>1.105086488E9</v>
      </c>
      <c r="E577" s="2" t="s">
        <v>2233</v>
      </c>
      <c r="F577" s="4">
        <v>0.0</v>
      </c>
      <c r="G577" s="4">
        <v>0.0</v>
      </c>
      <c r="H577" s="7">
        <f t="shared" si="1"/>
        <v>0</v>
      </c>
      <c r="I577" s="1"/>
      <c r="J577" s="4">
        <f t="shared" si="2"/>
        <v>29</v>
      </c>
      <c r="K577" s="4">
        <f t="shared" si="3"/>
        <v>8</v>
      </c>
      <c r="L577" s="4">
        <f t="shared" si="4"/>
        <v>57</v>
      </c>
      <c r="M577" s="4">
        <f t="shared" si="5"/>
        <v>482</v>
      </c>
      <c r="N577" s="4">
        <f t="shared" si="6"/>
        <v>0.7837837838</v>
      </c>
      <c r="O577" s="4">
        <f t="shared" si="7"/>
        <v>0.3372093023</v>
      </c>
      <c r="P577" s="8">
        <f t="shared" si="8"/>
        <v>0.4715447154</v>
      </c>
      <c r="Q577" s="1"/>
      <c r="R577" s="1"/>
      <c r="S577" s="1"/>
      <c r="T577" s="1"/>
      <c r="U577" s="1"/>
      <c r="V577" s="1"/>
      <c r="W577" s="1"/>
      <c r="X577" s="1"/>
      <c r="Y577" s="1"/>
      <c r="Z577" s="1"/>
    </row>
    <row r="578">
      <c r="A578" s="1"/>
      <c r="B578" s="1"/>
      <c r="C578" s="2" t="s">
        <v>42</v>
      </c>
      <c r="D578" s="4">
        <v>1.107247166E9</v>
      </c>
      <c r="E578" s="2" t="s">
        <v>2234</v>
      </c>
      <c r="F578" s="4">
        <v>0.38</v>
      </c>
      <c r="G578" s="4">
        <v>1.0</v>
      </c>
      <c r="H578" s="7">
        <f t="shared" si="1"/>
        <v>0</v>
      </c>
      <c r="I578" s="1"/>
      <c r="J578" s="4">
        <f t="shared" si="2"/>
        <v>29</v>
      </c>
      <c r="K578" s="4">
        <f t="shared" si="3"/>
        <v>8</v>
      </c>
      <c r="L578" s="4">
        <f t="shared" si="4"/>
        <v>58</v>
      </c>
      <c r="M578" s="4">
        <f t="shared" si="5"/>
        <v>482</v>
      </c>
      <c r="N578" s="4">
        <f t="shared" si="6"/>
        <v>0.7837837838</v>
      </c>
      <c r="O578" s="4">
        <f t="shared" si="7"/>
        <v>0.3333333333</v>
      </c>
      <c r="P578" s="8">
        <f t="shared" si="8"/>
        <v>0.4677419355</v>
      </c>
      <c r="Q578" s="1"/>
      <c r="R578" s="1"/>
      <c r="S578" s="1"/>
      <c r="T578" s="1"/>
      <c r="U578" s="1"/>
      <c r="V578" s="1"/>
      <c r="W578" s="1"/>
      <c r="X578" s="1"/>
      <c r="Y578" s="1"/>
      <c r="Z578" s="1"/>
    </row>
    <row r="579">
      <c r="A579" s="1"/>
      <c r="B579" s="1"/>
      <c r="C579" s="2" t="s">
        <v>14</v>
      </c>
      <c r="D579" s="4">
        <v>1.10793488E9</v>
      </c>
      <c r="E579" s="2" t="s">
        <v>2235</v>
      </c>
      <c r="F579" s="4">
        <v>0.13</v>
      </c>
      <c r="G579" s="4">
        <v>0.0</v>
      </c>
      <c r="H579" s="7">
        <f t="shared" si="1"/>
        <v>0</v>
      </c>
      <c r="I579" s="1"/>
      <c r="J579" s="4">
        <f t="shared" si="2"/>
        <v>29</v>
      </c>
      <c r="K579" s="4">
        <f t="shared" si="3"/>
        <v>8</v>
      </c>
      <c r="L579" s="4">
        <f t="shared" si="4"/>
        <v>58</v>
      </c>
      <c r="M579" s="4">
        <f t="shared" si="5"/>
        <v>483</v>
      </c>
      <c r="N579" s="4">
        <f t="shared" si="6"/>
        <v>0.7837837838</v>
      </c>
      <c r="O579" s="4">
        <f t="shared" si="7"/>
        <v>0.3333333333</v>
      </c>
      <c r="P579" s="8">
        <f t="shared" si="8"/>
        <v>0.4677419355</v>
      </c>
      <c r="Q579" s="1"/>
      <c r="R579" s="1"/>
      <c r="S579" s="1"/>
      <c r="T579" s="1"/>
      <c r="U579" s="1"/>
      <c r="V579" s="1"/>
      <c r="W579" s="1"/>
      <c r="X579" s="1"/>
      <c r="Y579" s="1"/>
      <c r="Z579" s="1"/>
    </row>
    <row r="580">
      <c r="A580" s="1"/>
      <c r="B580" s="1"/>
      <c r="C580" s="2" t="s">
        <v>14</v>
      </c>
      <c r="D580" s="4">
        <v>1.108501728E9</v>
      </c>
      <c r="E580" s="2" t="s">
        <v>2236</v>
      </c>
      <c r="F580" s="4">
        <v>0.0</v>
      </c>
      <c r="G580" s="4">
        <v>0.0</v>
      </c>
      <c r="H580" s="7">
        <f t="shared" si="1"/>
        <v>0</v>
      </c>
      <c r="I580" s="1"/>
      <c r="J580" s="4">
        <f t="shared" si="2"/>
        <v>29</v>
      </c>
      <c r="K580" s="4">
        <f t="shared" si="3"/>
        <v>8</v>
      </c>
      <c r="L580" s="4">
        <f t="shared" si="4"/>
        <v>58</v>
      </c>
      <c r="M580" s="4">
        <f t="shared" si="5"/>
        <v>484</v>
      </c>
      <c r="N580" s="4">
        <f t="shared" si="6"/>
        <v>0.7837837838</v>
      </c>
      <c r="O580" s="4">
        <f t="shared" si="7"/>
        <v>0.3333333333</v>
      </c>
      <c r="P580" s="8">
        <f t="shared" si="8"/>
        <v>0.4677419355</v>
      </c>
      <c r="Q580" s="1"/>
      <c r="R580" s="1"/>
      <c r="S580" s="1"/>
      <c r="T580" s="1"/>
      <c r="U580" s="1"/>
      <c r="V580" s="1"/>
      <c r="W580" s="1"/>
      <c r="X580" s="1"/>
      <c r="Y580" s="1"/>
      <c r="Z580" s="1"/>
    </row>
    <row r="581">
      <c r="A581" s="1"/>
      <c r="B581" s="1"/>
      <c r="C581" s="2" t="s">
        <v>14</v>
      </c>
      <c r="D581" s="4">
        <v>1.10907827E9</v>
      </c>
      <c r="E581" s="2" t="s">
        <v>2237</v>
      </c>
      <c r="F581" s="4">
        <v>0.0</v>
      </c>
      <c r="G581" s="4">
        <v>0.0</v>
      </c>
      <c r="H581" s="7">
        <f t="shared" si="1"/>
        <v>0</v>
      </c>
      <c r="I581" s="1"/>
      <c r="J581" s="4">
        <f t="shared" si="2"/>
        <v>29</v>
      </c>
      <c r="K581" s="4">
        <f t="shared" si="3"/>
        <v>8</v>
      </c>
      <c r="L581" s="4">
        <f t="shared" si="4"/>
        <v>58</v>
      </c>
      <c r="M581" s="4">
        <f t="shared" si="5"/>
        <v>485</v>
      </c>
      <c r="N581" s="4">
        <f t="shared" si="6"/>
        <v>0.7837837838</v>
      </c>
      <c r="O581" s="4">
        <f t="shared" si="7"/>
        <v>0.3333333333</v>
      </c>
      <c r="P581" s="8">
        <f t="shared" si="8"/>
        <v>0.4677419355</v>
      </c>
      <c r="Q581" s="1"/>
      <c r="R581" s="1"/>
      <c r="S581" s="1"/>
      <c r="T581" s="1"/>
      <c r="U581" s="1"/>
      <c r="V581" s="1"/>
      <c r="W581" s="1"/>
      <c r="X581" s="1"/>
      <c r="Y581" s="1"/>
      <c r="Z581" s="1"/>
    </row>
    <row r="582">
      <c r="A582" s="1"/>
      <c r="B582" s="1"/>
      <c r="C582" s="2" t="s">
        <v>14</v>
      </c>
      <c r="D582" s="4">
        <v>1.109341078E9</v>
      </c>
      <c r="E582" s="2" t="s">
        <v>2238</v>
      </c>
      <c r="F582" s="4">
        <v>0.15</v>
      </c>
      <c r="G582" s="4">
        <v>0.0</v>
      </c>
      <c r="H582" s="7">
        <f t="shared" si="1"/>
        <v>0</v>
      </c>
      <c r="I582" s="1"/>
      <c r="J582" s="4">
        <f t="shared" si="2"/>
        <v>29</v>
      </c>
      <c r="K582" s="4">
        <f t="shared" si="3"/>
        <v>8</v>
      </c>
      <c r="L582" s="4">
        <f t="shared" si="4"/>
        <v>58</v>
      </c>
      <c r="M582" s="4">
        <f t="shared" si="5"/>
        <v>486</v>
      </c>
      <c r="N582" s="4">
        <f t="shared" si="6"/>
        <v>0.7837837838</v>
      </c>
      <c r="O582" s="4">
        <f t="shared" si="7"/>
        <v>0.3333333333</v>
      </c>
      <c r="P582" s="8">
        <f t="shared" si="8"/>
        <v>0.4677419355</v>
      </c>
      <c r="Q582" s="1"/>
      <c r="R582" s="1"/>
      <c r="S582" s="1"/>
      <c r="T582" s="1"/>
      <c r="U582" s="1"/>
      <c r="V582" s="1"/>
      <c r="W582" s="1"/>
      <c r="X582" s="1"/>
      <c r="Y582" s="1"/>
      <c r="Z582" s="1"/>
    </row>
    <row r="583">
      <c r="A583" s="1"/>
      <c r="B583" s="1"/>
      <c r="C583" s="2" t="s">
        <v>14</v>
      </c>
      <c r="D583" s="4">
        <v>1.110844837E9</v>
      </c>
      <c r="E583" s="2" t="s">
        <v>2239</v>
      </c>
      <c r="F583" s="4">
        <v>0.05</v>
      </c>
      <c r="G583" s="4">
        <v>0.0</v>
      </c>
      <c r="H583" s="7">
        <f t="shared" si="1"/>
        <v>0</v>
      </c>
      <c r="I583" s="1"/>
      <c r="J583" s="4">
        <f t="shared" si="2"/>
        <v>29</v>
      </c>
      <c r="K583" s="4">
        <f t="shared" si="3"/>
        <v>8</v>
      </c>
      <c r="L583" s="4">
        <f t="shared" si="4"/>
        <v>58</v>
      </c>
      <c r="M583" s="4">
        <f t="shared" si="5"/>
        <v>487</v>
      </c>
      <c r="N583" s="4">
        <f t="shared" si="6"/>
        <v>0.7837837838</v>
      </c>
      <c r="O583" s="4">
        <f t="shared" si="7"/>
        <v>0.3333333333</v>
      </c>
      <c r="P583" s="8">
        <f t="shared" si="8"/>
        <v>0.4677419355</v>
      </c>
      <c r="Q583" s="1"/>
      <c r="R583" s="1"/>
      <c r="S583" s="1"/>
      <c r="T583" s="1"/>
      <c r="U583" s="1"/>
      <c r="V583" s="1"/>
      <c r="W583" s="1"/>
      <c r="X583" s="1"/>
      <c r="Y583" s="1"/>
      <c r="Z583" s="1"/>
    </row>
    <row r="584">
      <c r="A584" s="1"/>
      <c r="B584" s="1"/>
      <c r="C584" s="2" t="s">
        <v>14</v>
      </c>
      <c r="D584" s="4">
        <v>1.12407715E9</v>
      </c>
      <c r="E584" s="2" t="s">
        <v>2240</v>
      </c>
      <c r="F584" s="4">
        <v>0.0</v>
      </c>
      <c r="G584" s="4">
        <v>0.0</v>
      </c>
      <c r="H584" s="7">
        <f t="shared" si="1"/>
        <v>0</v>
      </c>
      <c r="I584" s="1"/>
      <c r="J584" s="4">
        <f t="shared" si="2"/>
        <v>29</v>
      </c>
      <c r="K584" s="4">
        <f t="shared" si="3"/>
        <v>8</v>
      </c>
      <c r="L584" s="4">
        <f t="shared" si="4"/>
        <v>58</v>
      </c>
      <c r="M584" s="4">
        <f t="shared" si="5"/>
        <v>488</v>
      </c>
      <c r="N584" s="4">
        <f t="shared" si="6"/>
        <v>0.7837837838</v>
      </c>
      <c r="O584" s="4">
        <f t="shared" si="7"/>
        <v>0.3333333333</v>
      </c>
      <c r="P584" s="8">
        <f t="shared" si="8"/>
        <v>0.4677419355</v>
      </c>
      <c r="Q584" s="1"/>
      <c r="R584" s="1"/>
      <c r="S584" s="1"/>
      <c r="T584" s="1"/>
      <c r="U584" s="1"/>
      <c r="V584" s="1"/>
      <c r="W584" s="1"/>
      <c r="X584" s="1"/>
      <c r="Y584" s="1"/>
      <c r="Z584" s="1"/>
    </row>
    <row r="585">
      <c r="A585" s="1"/>
      <c r="B585" s="1"/>
      <c r="C585" s="2" t="s">
        <v>14</v>
      </c>
      <c r="D585" s="4">
        <v>1.124928026E9</v>
      </c>
      <c r="E585" s="2" t="s">
        <v>2241</v>
      </c>
      <c r="F585" s="4">
        <v>0.02</v>
      </c>
      <c r="G585" s="4">
        <v>0.0</v>
      </c>
      <c r="H585" s="7">
        <f t="shared" si="1"/>
        <v>0</v>
      </c>
      <c r="I585" s="1"/>
      <c r="J585" s="4">
        <f t="shared" si="2"/>
        <v>29</v>
      </c>
      <c r="K585" s="4">
        <f t="shared" si="3"/>
        <v>8</v>
      </c>
      <c r="L585" s="4">
        <f t="shared" si="4"/>
        <v>58</v>
      </c>
      <c r="M585" s="4">
        <f t="shared" si="5"/>
        <v>489</v>
      </c>
      <c r="N585" s="4">
        <f t="shared" si="6"/>
        <v>0.7837837838</v>
      </c>
      <c r="O585" s="4">
        <f t="shared" si="7"/>
        <v>0.3333333333</v>
      </c>
      <c r="P585" s="8">
        <f t="shared" si="8"/>
        <v>0.4677419355</v>
      </c>
      <c r="Q585" s="1"/>
      <c r="R585" s="1"/>
      <c r="S585" s="1"/>
      <c r="T585" s="1"/>
      <c r="U585" s="1"/>
      <c r="V585" s="1"/>
      <c r="W585" s="1"/>
      <c r="X585" s="1"/>
      <c r="Y585" s="1"/>
      <c r="Z585" s="1"/>
    </row>
    <row r="586">
      <c r="A586" s="1"/>
      <c r="B586" s="1"/>
      <c r="C586" s="2" t="s">
        <v>14</v>
      </c>
      <c r="D586" s="4">
        <v>1.125046358E9</v>
      </c>
      <c r="E586" s="2" t="s">
        <v>2242</v>
      </c>
      <c r="F586" s="4">
        <v>0.0</v>
      </c>
      <c r="G586" s="4">
        <v>0.0</v>
      </c>
      <c r="H586" s="7">
        <f t="shared" si="1"/>
        <v>0</v>
      </c>
      <c r="I586" s="1"/>
      <c r="J586" s="4">
        <f t="shared" si="2"/>
        <v>29</v>
      </c>
      <c r="K586" s="4">
        <f t="shared" si="3"/>
        <v>8</v>
      </c>
      <c r="L586" s="4">
        <f t="shared" si="4"/>
        <v>58</v>
      </c>
      <c r="M586" s="4">
        <f t="shared" si="5"/>
        <v>490</v>
      </c>
      <c r="N586" s="4">
        <f t="shared" si="6"/>
        <v>0.7837837838</v>
      </c>
      <c r="O586" s="4">
        <f t="shared" si="7"/>
        <v>0.3333333333</v>
      </c>
      <c r="P586" s="8">
        <f t="shared" si="8"/>
        <v>0.4677419355</v>
      </c>
      <c r="Q586" s="1"/>
      <c r="R586" s="1"/>
      <c r="S586" s="1"/>
      <c r="T586" s="1"/>
      <c r="U586" s="1"/>
      <c r="V586" s="1"/>
      <c r="W586" s="1"/>
      <c r="X586" s="1"/>
      <c r="Y586" s="1"/>
      <c r="Z586" s="1"/>
    </row>
    <row r="587">
      <c r="A587" s="1"/>
      <c r="B587" s="1"/>
      <c r="C587" s="2" t="s">
        <v>14</v>
      </c>
      <c r="D587" s="4">
        <v>1.126635342E9</v>
      </c>
      <c r="E587" s="2" t="s">
        <v>2243</v>
      </c>
      <c r="F587" s="4">
        <v>0.0</v>
      </c>
      <c r="G587" s="4">
        <v>0.0</v>
      </c>
      <c r="H587" s="7">
        <f t="shared" si="1"/>
        <v>0</v>
      </c>
      <c r="I587" s="1"/>
      <c r="J587" s="4">
        <f t="shared" si="2"/>
        <v>29</v>
      </c>
      <c r="K587" s="4">
        <f t="shared" si="3"/>
        <v>8</v>
      </c>
      <c r="L587" s="4">
        <f t="shared" si="4"/>
        <v>58</v>
      </c>
      <c r="M587" s="4">
        <f t="shared" si="5"/>
        <v>491</v>
      </c>
      <c r="N587" s="4">
        <f t="shared" si="6"/>
        <v>0.7837837838</v>
      </c>
      <c r="O587" s="4">
        <f t="shared" si="7"/>
        <v>0.3333333333</v>
      </c>
      <c r="P587" s="8">
        <f t="shared" si="8"/>
        <v>0.4677419355</v>
      </c>
      <c r="Q587" s="1"/>
      <c r="R587" s="1"/>
      <c r="S587" s="1"/>
      <c r="T587" s="1"/>
      <c r="U587" s="1"/>
      <c r="V587" s="1"/>
      <c r="W587" s="1"/>
      <c r="X587" s="1"/>
      <c r="Y587" s="1"/>
      <c r="Z587" s="1"/>
    </row>
    <row r="588">
      <c r="A588" s="1"/>
      <c r="B588" s="1"/>
      <c r="C588" s="2" t="s">
        <v>14</v>
      </c>
      <c r="D588" s="4">
        <v>1.128917085E9</v>
      </c>
      <c r="E588" s="2" t="s">
        <v>2244</v>
      </c>
      <c r="F588" s="4">
        <v>0.23</v>
      </c>
      <c r="G588" s="4">
        <v>0.0</v>
      </c>
      <c r="H588" s="7">
        <f t="shared" si="1"/>
        <v>0</v>
      </c>
      <c r="I588" s="1"/>
      <c r="J588" s="4">
        <f t="shared" si="2"/>
        <v>29</v>
      </c>
      <c r="K588" s="4">
        <f t="shared" si="3"/>
        <v>8</v>
      </c>
      <c r="L588" s="4">
        <f t="shared" si="4"/>
        <v>58</v>
      </c>
      <c r="M588" s="4">
        <f t="shared" si="5"/>
        <v>492</v>
      </c>
      <c r="N588" s="4">
        <f t="shared" si="6"/>
        <v>0.7837837838</v>
      </c>
      <c r="O588" s="4">
        <f t="shared" si="7"/>
        <v>0.3333333333</v>
      </c>
      <c r="P588" s="8">
        <f t="shared" si="8"/>
        <v>0.4677419355</v>
      </c>
      <c r="Q588" s="1"/>
      <c r="R588" s="1"/>
      <c r="S588" s="1"/>
      <c r="T588" s="1"/>
      <c r="U588" s="1"/>
      <c r="V588" s="1"/>
      <c r="W588" s="1"/>
      <c r="X588" s="1"/>
      <c r="Y588" s="1"/>
      <c r="Z588" s="1"/>
    </row>
    <row r="589">
      <c r="A589" s="1"/>
      <c r="B589" s="1"/>
      <c r="C589" s="2" t="s">
        <v>14</v>
      </c>
      <c r="D589" s="4">
        <v>1.13062045E9</v>
      </c>
      <c r="E589" s="2" t="s">
        <v>2245</v>
      </c>
      <c r="F589" s="4">
        <v>0.06</v>
      </c>
      <c r="G589" s="4">
        <v>0.0</v>
      </c>
      <c r="H589" s="7">
        <f t="shared" si="1"/>
        <v>0</v>
      </c>
      <c r="I589" s="1"/>
      <c r="J589" s="4">
        <f t="shared" si="2"/>
        <v>29</v>
      </c>
      <c r="K589" s="4">
        <f t="shared" si="3"/>
        <v>8</v>
      </c>
      <c r="L589" s="4">
        <f t="shared" si="4"/>
        <v>58</v>
      </c>
      <c r="M589" s="4">
        <f t="shared" si="5"/>
        <v>493</v>
      </c>
      <c r="N589" s="4">
        <f t="shared" si="6"/>
        <v>0.7837837838</v>
      </c>
      <c r="O589" s="4">
        <f t="shared" si="7"/>
        <v>0.3333333333</v>
      </c>
      <c r="P589" s="8">
        <f t="shared" si="8"/>
        <v>0.4677419355</v>
      </c>
      <c r="Q589" s="1"/>
      <c r="R589" s="1"/>
      <c r="S589" s="1"/>
      <c r="T589" s="1"/>
      <c r="U589" s="1"/>
      <c r="V589" s="1"/>
      <c r="W589" s="1"/>
      <c r="X589" s="1"/>
      <c r="Y589" s="1"/>
      <c r="Z589" s="1"/>
    </row>
    <row r="590">
      <c r="A590" s="1"/>
      <c r="B590" s="1"/>
      <c r="C590" s="2" t="s">
        <v>14</v>
      </c>
      <c r="D590" s="4">
        <v>1.131112111E9</v>
      </c>
      <c r="E590" s="2" t="s">
        <v>2246</v>
      </c>
      <c r="F590" s="4">
        <v>0.0</v>
      </c>
      <c r="G590" s="4">
        <v>0.0</v>
      </c>
      <c r="H590" s="7">
        <f t="shared" si="1"/>
        <v>0</v>
      </c>
      <c r="I590" s="1"/>
      <c r="J590" s="4">
        <f t="shared" si="2"/>
        <v>29</v>
      </c>
      <c r="K590" s="4">
        <f t="shared" si="3"/>
        <v>8</v>
      </c>
      <c r="L590" s="4">
        <f t="shared" si="4"/>
        <v>58</v>
      </c>
      <c r="M590" s="4">
        <f t="shared" si="5"/>
        <v>494</v>
      </c>
      <c r="N590" s="4">
        <f t="shared" si="6"/>
        <v>0.7837837838</v>
      </c>
      <c r="O590" s="4">
        <f t="shared" si="7"/>
        <v>0.3333333333</v>
      </c>
      <c r="P590" s="8">
        <f t="shared" si="8"/>
        <v>0.4677419355</v>
      </c>
      <c r="Q590" s="1"/>
      <c r="R590" s="1"/>
      <c r="S590" s="1"/>
      <c r="T590" s="1"/>
      <c r="U590" s="1"/>
      <c r="V590" s="1"/>
      <c r="W590" s="1"/>
      <c r="X590" s="1"/>
      <c r="Y590" s="1"/>
      <c r="Z590" s="1"/>
    </row>
    <row r="591">
      <c r="A591" s="1"/>
      <c r="B591" s="1"/>
      <c r="C591" s="2" t="s">
        <v>14</v>
      </c>
      <c r="D591" s="4">
        <v>1.131156931E9</v>
      </c>
      <c r="E591" s="2" t="s">
        <v>2247</v>
      </c>
      <c r="F591" s="4">
        <v>0.02</v>
      </c>
      <c r="G591" s="4">
        <v>0.0</v>
      </c>
      <c r="H591" s="7">
        <f t="shared" si="1"/>
        <v>0</v>
      </c>
      <c r="I591" s="1"/>
      <c r="J591" s="4">
        <f t="shared" si="2"/>
        <v>29</v>
      </c>
      <c r="K591" s="4">
        <f t="shared" si="3"/>
        <v>8</v>
      </c>
      <c r="L591" s="4">
        <f t="shared" si="4"/>
        <v>58</v>
      </c>
      <c r="M591" s="4">
        <f t="shared" si="5"/>
        <v>495</v>
      </c>
      <c r="N591" s="4">
        <f t="shared" si="6"/>
        <v>0.7837837838</v>
      </c>
      <c r="O591" s="4">
        <f t="shared" si="7"/>
        <v>0.3333333333</v>
      </c>
      <c r="P591" s="8">
        <f t="shared" si="8"/>
        <v>0.4677419355</v>
      </c>
      <c r="Q591" s="1"/>
      <c r="R591" s="1"/>
      <c r="S591" s="1"/>
      <c r="T591" s="1"/>
      <c r="U591" s="1"/>
      <c r="V591" s="1"/>
      <c r="W591" s="1"/>
      <c r="X591" s="1"/>
      <c r="Y591" s="1"/>
      <c r="Z591" s="1"/>
    </row>
    <row r="592">
      <c r="A592" s="1"/>
      <c r="B592" s="1"/>
      <c r="C592" s="2" t="s">
        <v>14</v>
      </c>
      <c r="D592" s="4">
        <v>1.132576171E9</v>
      </c>
      <c r="E592" s="2" t="s">
        <v>2248</v>
      </c>
      <c r="F592" s="4">
        <v>0.43</v>
      </c>
      <c r="G592" s="4">
        <v>0.0</v>
      </c>
      <c r="H592" s="7">
        <f t="shared" si="1"/>
        <v>0</v>
      </c>
      <c r="I592" s="1"/>
      <c r="J592" s="4">
        <f t="shared" si="2"/>
        <v>29</v>
      </c>
      <c r="K592" s="4">
        <f t="shared" si="3"/>
        <v>8</v>
      </c>
      <c r="L592" s="4">
        <f t="shared" si="4"/>
        <v>58</v>
      </c>
      <c r="M592" s="4">
        <f t="shared" si="5"/>
        <v>496</v>
      </c>
      <c r="N592" s="4">
        <f t="shared" si="6"/>
        <v>0.7837837838</v>
      </c>
      <c r="O592" s="4">
        <f t="shared" si="7"/>
        <v>0.3333333333</v>
      </c>
      <c r="P592" s="8">
        <f t="shared" si="8"/>
        <v>0.4677419355</v>
      </c>
      <c r="Q592" s="1"/>
      <c r="R592" s="1"/>
      <c r="S592" s="1"/>
      <c r="T592" s="1"/>
      <c r="U592" s="1"/>
      <c r="V592" s="1"/>
      <c r="W592" s="1"/>
      <c r="X592" s="1"/>
      <c r="Y592" s="1"/>
      <c r="Z592" s="1"/>
    </row>
    <row r="593">
      <c r="A593" s="1"/>
      <c r="B593" s="1"/>
      <c r="C593" s="2" t="s">
        <v>14</v>
      </c>
      <c r="D593" s="4">
        <v>1.132862079E9</v>
      </c>
      <c r="E593" s="2" t="s">
        <v>2249</v>
      </c>
      <c r="F593" s="4">
        <v>0.42</v>
      </c>
      <c r="G593" s="4">
        <v>0.0</v>
      </c>
      <c r="H593" s="7">
        <f t="shared" si="1"/>
        <v>0</v>
      </c>
      <c r="I593" s="1"/>
      <c r="J593" s="4">
        <f t="shared" si="2"/>
        <v>29</v>
      </c>
      <c r="K593" s="4">
        <f t="shared" si="3"/>
        <v>8</v>
      </c>
      <c r="L593" s="4">
        <f t="shared" si="4"/>
        <v>58</v>
      </c>
      <c r="M593" s="4">
        <f t="shared" si="5"/>
        <v>497</v>
      </c>
      <c r="N593" s="4">
        <f t="shared" si="6"/>
        <v>0.7837837838</v>
      </c>
      <c r="O593" s="4">
        <f t="shared" si="7"/>
        <v>0.3333333333</v>
      </c>
      <c r="P593" s="8">
        <f t="shared" si="8"/>
        <v>0.4677419355</v>
      </c>
      <c r="Q593" s="1"/>
      <c r="R593" s="1"/>
      <c r="S593" s="1"/>
      <c r="T593" s="1"/>
      <c r="U593" s="1"/>
      <c r="V593" s="1"/>
      <c r="W593" s="1"/>
      <c r="X593" s="1"/>
      <c r="Y593" s="1"/>
      <c r="Z593" s="1"/>
    </row>
    <row r="594">
      <c r="A594" s="1"/>
      <c r="B594" s="1"/>
      <c r="C594" s="2" t="s">
        <v>14</v>
      </c>
      <c r="D594" s="4">
        <v>1.132864562E9</v>
      </c>
      <c r="E594" s="2" t="s">
        <v>2250</v>
      </c>
      <c r="F594" s="4">
        <v>0.0</v>
      </c>
      <c r="G594" s="4">
        <v>0.0</v>
      </c>
      <c r="H594" s="7">
        <f t="shared" si="1"/>
        <v>0</v>
      </c>
      <c r="I594" s="1"/>
      <c r="J594" s="4">
        <f t="shared" si="2"/>
        <v>29</v>
      </c>
      <c r="K594" s="4">
        <f t="shared" si="3"/>
        <v>8</v>
      </c>
      <c r="L594" s="4">
        <f t="shared" si="4"/>
        <v>58</v>
      </c>
      <c r="M594" s="4">
        <f t="shared" si="5"/>
        <v>498</v>
      </c>
      <c r="N594" s="4">
        <f t="shared" si="6"/>
        <v>0.7837837838</v>
      </c>
      <c r="O594" s="4">
        <f t="shared" si="7"/>
        <v>0.3333333333</v>
      </c>
      <c r="P594" s="8">
        <f t="shared" si="8"/>
        <v>0.4677419355</v>
      </c>
      <c r="Q594" s="1"/>
      <c r="R594" s="1"/>
      <c r="S594" s="1"/>
      <c r="T594" s="1"/>
      <c r="U594" s="1"/>
      <c r="V594" s="1"/>
      <c r="W594" s="1"/>
      <c r="X594" s="1"/>
      <c r="Y594" s="1"/>
      <c r="Z594" s="1"/>
    </row>
    <row r="595">
      <c r="A595" s="1"/>
      <c r="B595" s="1"/>
      <c r="C595" s="2" t="s">
        <v>14</v>
      </c>
      <c r="D595" s="4">
        <v>1.132887052E9</v>
      </c>
      <c r="E595" s="2" t="s">
        <v>2251</v>
      </c>
      <c r="F595" s="4">
        <v>0.15</v>
      </c>
      <c r="G595" s="4">
        <v>0.0</v>
      </c>
      <c r="H595" s="7">
        <f t="shared" si="1"/>
        <v>0</v>
      </c>
      <c r="I595" s="1"/>
      <c r="J595" s="4">
        <f t="shared" si="2"/>
        <v>29</v>
      </c>
      <c r="K595" s="4">
        <f t="shared" si="3"/>
        <v>8</v>
      </c>
      <c r="L595" s="4">
        <f t="shared" si="4"/>
        <v>58</v>
      </c>
      <c r="M595" s="4">
        <f t="shared" si="5"/>
        <v>499</v>
      </c>
      <c r="N595" s="4">
        <f t="shared" si="6"/>
        <v>0.7837837838</v>
      </c>
      <c r="O595" s="4">
        <f t="shared" si="7"/>
        <v>0.3333333333</v>
      </c>
      <c r="P595" s="8">
        <f t="shared" si="8"/>
        <v>0.4677419355</v>
      </c>
      <c r="Q595" s="1"/>
      <c r="R595" s="1"/>
      <c r="S595" s="1"/>
      <c r="T595" s="1"/>
      <c r="U595" s="1"/>
      <c r="V595" s="1"/>
      <c r="W595" s="1"/>
      <c r="X595" s="1"/>
      <c r="Y595" s="1"/>
      <c r="Z595" s="1"/>
    </row>
    <row r="596">
      <c r="A596" s="1"/>
      <c r="B596" s="1"/>
      <c r="C596" s="2" t="s">
        <v>42</v>
      </c>
      <c r="D596" s="4">
        <v>1.136028189E9</v>
      </c>
      <c r="E596" s="2" t="s">
        <v>2252</v>
      </c>
      <c r="F596" s="4">
        <v>0.12</v>
      </c>
      <c r="G596" s="4">
        <v>1.0</v>
      </c>
      <c r="H596" s="7">
        <f t="shared" si="1"/>
        <v>0</v>
      </c>
      <c r="I596" s="1"/>
      <c r="J596" s="4">
        <f t="shared" si="2"/>
        <v>29</v>
      </c>
      <c r="K596" s="4">
        <f t="shared" si="3"/>
        <v>8</v>
      </c>
      <c r="L596" s="4">
        <f t="shared" si="4"/>
        <v>59</v>
      </c>
      <c r="M596" s="4">
        <f t="shared" si="5"/>
        <v>499</v>
      </c>
      <c r="N596" s="4">
        <f t="shared" si="6"/>
        <v>0.7837837838</v>
      </c>
      <c r="O596" s="4">
        <f t="shared" si="7"/>
        <v>0.3295454545</v>
      </c>
      <c r="P596" s="8">
        <f t="shared" si="8"/>
        <v>0.464</v>
      </c>
      <c r="Q596" s="1"/>
      <c r="R596" s="1"/>
      <c r="S596" s="1"/>
      <c r="T596" s="1"/>
      <c r="U596" s="1"/>
      <c r="V596" s="1"/>
      <c r="W596" s="1"/>
      <c r="X596" s="1"/>
      <c r="Y596" s="1"/>
      <c r="Z596" s="1"/>
    </row>
    <row r="597">
      <c r="A597" s="1"/>
      <c r="B597" s="1"/>
      <c r="C597" s="2" t="s">
        <v>14</v>
      </c>
      <c r="D597" s="4">
        <v>1.13644959E9</v>
      </c>
      <c r="E597" s="2" t="s">
        <v>2253</v>
      </c>
      <c r="F597" s="4">
        <v>0.0</v>
      </c>
      <c r="G597" s="4">
        <v>0.0</v>
      </c>
      <c r="H597" s="7">
        <f t="shared" si="1"/>
        <v>0</v>
      </c>
      <c r="I597" s="1"/>
      <c r="J597" s="4">
        <f t="shared" si="2"/>
        <v>29</v>
      </c>
      <c r="K597" s="4">
        <f t="shared" si="3"/>
        <v>8</v>
      </c>
      <c r="L597" s="4">
        <f t="shared" si="4"/>
        <v>59</v>
      </c>
      <c r="M597" s="4">
        <f t="shared" si="5"/>
        <v>500</v>
      </c>
      <c r="N597" s="4">
        <f t="shared" si="6"/>
        <v>0.7837837838</v>
      </c>
      <c r="O597" s="4">
        <f t="shared" si="7"/>
        <v>0.3295454545</v>
      </c>
      <c r="P597" s="8">
        <f t="shared" si="8"/>
        <v>0.464</v>
      </c>
      <c r="Q597" s="1"/>
      <c r="R597" s="1"/>
      <c r="S597" s="1"/>
      <c r="T597" s="1"/>
      <c r="U597" s="1"/>
      <c r="V597" s="1"/>
      <c r="W597" s="1"/>
      <c r="X597" s="1"/>
      <c r="Y597" s="1"/>
      <c r="Z597" s="1"/>
    </row>
    <row r="598">
      <c r="A598" s="1"/>
      <c r="B598" s="1"/>
      <c r="C598" s="2" t="s">
        <v>14</v>
      </c>
      <c r="D598" s="4">
        <v>1.149933569E9</v>
      </c>
      <c r="E598" s="2" t="s">
        <v>2254</v>
      </c>
      <c r="F598" s="4">
        <v>0.0</v>
      </c>
      <c r="G598" s="4">
        <v>0.0</v>
      </c>
      <c r="H598" s="7">
        <f t="shared" si="1"/>
        <v>0</v>
      </c>
      <c r="I598" s="1"/>
      <c r="J598" s="4">
        <f t="shared" si="2"/>
        <v>29</v>
      </c>
      <c r="K598" s="4">
        <f t="shared" si="3"/>
        <v>8</v>
      </c>
      <c r="L598" s="4">
        <f t="shared" si="4"/>
        <v>59</v>
      </c>
      <c r="M598" s="4">
        <f t="shared" si="5"/>
        <v>501</v>
      </c>
      <c r="N598" s="4">
        <f t="shared" si="6"/>
        <v>0.7837837838</v>
      </c>
      <c r="O598" s="4">
        <f t="shared" si="7"/>
        <v>0.3295454545</v>
      </c>
      <c r="P598" s="8">
        <f t="shared" si="8"/>
        <v>0.464</v>
      </c>
      <c r="Q598" s="1"/>
      <c r="R598" s="1"/>
      <c r="S598" s="1"/>
      <c r="T598" s="1"/>
      <c r="U598" s="1"/>
      <c r="V598" s="1"/>
      <c r="W598" s="1"/>
      <c r="X598" s="1"/>
      <c r="Y598" s="1"/>
      <c r="Z598" s="1"/>
    </row>
    <row r="599">
      <c r="A599" s="1"/>
      <c r="B599" s="1"/>
      <c r="C599" s="2" t="s">
        <v>14</v>
      </c>
      <c r="D599" s="4">
        <v>1.155049735E9</v>
      </c>
      <c r="E599" s="2" t="s">
        <v>2255</v>
      </c>
      <c r="F599" s="4">
        <v>0.05</v>
      </c>
      <c r="G599" s="4">
        <v>0.0</v>
      </c>
      <c r="H599" s="7">
        <f t="shared" si="1"/>
        <v>0</v>
      </c>
      <c r="I599" s="1"/>
      <c r="J599" s="4">
        <f t="shared" si="2"/>
        <v>29</v>
      </c>
      <c r="K599" s="4">
        <f t="shared" si="3"/>
        <v>8</v>
      </c>
      <c r="L599" s="4">
        <f t="shared" si="4"/>
        <v>59</v>
      </c>
      <c r="M599" s="4">
        <f t="shared" si="5"/>
        <v>502</v>
      </c>
      <c r="N599" s="4">
        <f t="shared" si="6"/>
        <v>0.7837837838</v>
      </c>
      <c r="O599" s="4">
        <f t="shared" si="7"/>
        <v>0.3295454545</v>
      </c>
      <c r="P599" s="8">
        <f t="shared" si="8"/>
        <v>0.464</v>
      </c>
      <c r="Q599" s="1"/>
      <c r="R599" s="1"/>
      <c r="S599" s="1"/>
      <c r="T599" s="1"/>
      <c r="U599" s="1"/>
      <c r="V599" s="1"/>
      <c r="W599" s="1"/>
      <c r="X599" s="1"/>
      <c r="Y599" s="1"/>
      <c r="Z599" s="1"/>
    </row>
    <row r="600">
      <c r="A600" s="1"/>
      <c r="B600" s="1"/>
      <c r="C600" s="2" t="s">
        <v>42</v>
      </c>
      <c r="D600" s="4">
        <v>1.160862933E9</v>
      </c>
      <c r="E600" s="2" t="s">
        <v>2256</v>
      </c>
      <c r="F600" s="4">
        <v>0.68</v>
      </c>
      <c r="G600" s="4">
        <v>1.0</v>
      </c>
      <c r="H600" s="7">
        <f t="shared" si="1"/>
        <v>1</v>
      </c>
      <c r="I600" s="1"/>
      <c r="J600" s="4">
        <f t="shared" si="2"/>
        <v>30</v>
      </c>
      <c r="K600" s="4">
        <f t="shared" si="3"/>
        <v>8</v>
      </c>
      <c r="L600" s="4">
        <f t="shared" si="4"/>
        <v>59</v>
      </c>
      <c r="M600" s="4">
        <f t="shared" si="5"/>
        <v>502</v>
      </c>
      <c r="N600" s="4">
        <f t="shared" si="6"/>
        <v>0.7894736842</v>
      </c>
      <c r="O600" s="4">
        <f t="shared" si="7"/>
        <v>0.3370786517</v>
      </c>
      <c r="P600" s="8">
        <f t="shared" si="8"/>
        <v>0.4724409449</v>
      </c>
      <c r="Q600" s="1"/>
      <c r="R600" s="1"/>
      <c r="S600" s="1"/>
      <c r="T600" s="1"/>
      <c r="U600" s="1"/>
      <c r="V600" s="1"/>
      <c r="W600" s="1"/>
      <c r="X600" s="1"/>
      <c r="Y600" s="1"/>
      <c r="Z600" s="1"/>
    </row>
    <row r="601">
      <c r="A601" s="1"/>
      <c r="B601" s="1"/>
      <c r="C601" s="2" t="s">
        <v>42</v>
      </c>
      <c r="D601" s="4">
        <v>1.163541364E9</v>
      </c>
      <c r="E601" s="2" t="s">
        <v>2257</v>
      </c>
      <c r="F601" s="4">
        <v>0.83</v>
      </c>
      <c r="G601" s="4">
        <v>1.0</v>
      </c>
      <c r="H601" s="7">
        <f t="shared" si="1"/>
        <v>1</v>
      </c>
      <c r="I601" s="1"/>
      <c r="J601" s="4">
        <f t="shared" si="2"/>
        <v>31</v>
      </c>
      <c r="K601" s="4">
        <f t="shared" si="3"/>
        <v>8</v>
      </c>
      <c r="L601" s="4">
        <f t="shared" si="4"/>
        <v>59</v>
      </c>
      <c r="M601" s="4">
        <f t="shared" si="5"/>
        <v>502</v>
      </c>
      <c r="N601" s="4">
        <f t="shared" si="6"/>
        <v>0.7948717949</v>
      </c>
      <c r="O601" s="4">
        <f t="shared" si="7"/>
        <v>0.3444444444</v>
      </c>
      <c r="P601" s="8">
        <f t="shared" si="8"/>
        <v>0.480620155</v>
      </c>
      <c r="Q601" s="1"/>
      <c r="R601" s="1"/>
      <c r="S601" s="1"/>
      <c r="T601" s="1"/>
      <c r="U601" s="1"/>
      <c r="V601" s="1"/>
      <c r="W601" s="1"/>
      <c r="X601" s="1"/>
      <c r="Y601" s="1"/>
      <c r="Z601" s="1"/>
    </row>
    <row r="602">
      <c r="A602" s="1"/>
      <c r="B602" s="1"/>
      <c r="C602" s="2" t="s">
        <v>42</v>
      </c>
      <c r="D602" s="4">
        <v>1.165209319E9</v>
      </c>
      <c r="E602" s="2" t="s">
        <v>2258</v>
      </c>
      <c r="F602" s="4">
        <v>0.83</v>
      </c>
      <c r="G602" s="4">
        <v>1.0</v>
      </c>
      <c r="H602" s="7">
        <f t="shared" si="1"/>
        <v>1</v>
      </c>
      <c r="I602" s="1"/>
      <c r="J602" s="4">
        <f t="shared" si="2"/>
        <v>32</v>
      </c>
      <c r="K602" s="4">
        <f t="shared" si="3"/>
        <v>8</v>
      </c>
      <c r="L602" s="4">
        <f t="shared" si="4"/>
        <v>59</v>
      </c>
      <c r="M602" s="4">
        <f t="shared" si="5"/>
        <v>502</v>
      </c>
      <c r="N602" s="4">
        <f t="shared" si="6"/>
        <v>0.8</v>
      </c>
      <c r="O602" s="4">
        <f t="shared" si="7"/>
        <v>0.3516483516</v>
      </c>
      <c r="P602" s="8">
        <f t="shared" si="8"/>
        <v>0.4885496183</v>
      </c>
      <c r="Q602" s="1"/>
      <c r="R602" s="1"/>
      <c r="S602" s="1"/>
      <c r="T602" s="1"/>
      <c r="U602" s="1"/>
      <c r="V602" s="1"/>
      <c r="W602" s="1"/>
      <c r="X602" s="1"/>
      <c r="Y602" s="1"/>
      <c r="Z602" s="1"/>
    </row>
    <row r="603">
      <c r="A603" s="1"/>
      <c r="B603" s="1"/>
      <c r="C603" s="2" t="s">
        <v>14</v>
      </c>
      <c r="D603" s="4">
        <v>1.165403044E9</v>
      </c>
      <c r="E603" s="2" t="s">
        <v>2259</v>
      </c>
      <c r="F603" s="4">
        <v>0.21</v>
      </c>
      <c r="G603" s="4">
        <v>0.0</v>
      </c>
      <c r="H603" s="7">
        <f t="shared" si="1"/>
        <v>0</v>
      </c>
      <c r="I603" s="1"/>
      <c r="J603" s="4">
        <f t="shared" si="2"/>
        <v>32</v>
      </c>
      <c r="K603" s="4">
        <f t="shared" si="3"/>
        <v>8</v>
      </c>
      <c r="L603" s="4">
        <f t="shared" si="4"/>
        <v>59</v>
      </c>
      <c r="M603" s="4">
        <f t="shared" si="5"/>
        <v>503</v>
      </c>
      <c r="N603" s="4">
        <f t="shared" si="6"/>
        <v>0.8</v>
      </c>
      <c r="O603" s="4">
        <f t="shared" si="7"/>
        <v>0.3516483516</v>
      </c>
      <c r="P603" s="8">
        <f t="shared" si="8"/>
        <v>0.4885496183</v>
      </c>
      <c r="Q603" s="1"/>
      <c r="R603" s="1"/>
      <c r="S603" s="1"/>
      <c r="T603" s="1"/>
      <c r="U603" s="1"/>
      <c r="V603" s="1"/>
      <c r="W603" s="1"/>
      <c r="X603" s="1"/>
      <c r="Y603" s="1"/>
      <c r="Z603" s="1"/>
    </row>
    <row r="604">
      <c r="A604" s="1"/>
      <c r="B604" s="1"/>
      <c r="C604" s="2" t="s">
        <v>14</v>
      </c>
      <c r="D604" s="4">
        <v>1.166684224E9</v>
      </c>
      <c r="E604" s="2" t="s">
        <v>2260</v>
      </c>
      <c r="F604" s="4">
        <v>0.0</v>
      </c>
      <c r="G604" s="4">
        <v>0.0</v>
      </c>
      <c r="H604" s="7">
        <f t="shared" si="1"/>
        <v>0</v>
      </c>
      <c r="I604" s="1"/>
      <c r="J604" s="4">
        <f t="shared" si="2"/>
        <v>32</v>
      </c>
      <c r="K604" s="4">
        <f t="shared" si="3"/>
        <v>8</v>
      </c>
      <c r="L604" s="4">
        <f t="shared" si="4"/>
        <v>59</v>
      </c>
      <c r="M604" s="4">
        <f t="shared" si="5"/>
        <v>504</v>
      </c>
      <c r="N604" s="4">
        <f t="shared" si="6"/>
        <v>0.8</v>
      </c>
      <c r="O604" s="4">
        <f t="shared" si="7"/>
        <v>0.3516483516</v>
      </c>
      <c r="P604" s="8">
        <f t="shared" si="8"/>
        <v>0.4885496183</v>
      </c>
      <c r="Q604" s="1"/>
      <c r="R604" s="1"/>
      <c r="S604" s="1"/>
      <c r="T604" s="1"/>
      <c r="U604" s="1"/>
      <c r="V604" s="1"/>
      <c r="W604" s="1"/>
      <c r="X604" s="1"/>
      <c r="Y604" s="1"/>
      <c r="Z604" s="1"/>
    </row>
    <row r="605">
      <c r="A605" s="1"/>
      <c r="B605" s="1"/>
      <c r="C605" s="2" t="s">
        <v>42</v>
      </c>
      <c r="D605" s="4">
        <v>1.166956712E9</v>
      </c>
      <c r="E605" s="2" t="s">
        <v>2261</v>
      </c>
      <c r="F605" s="4">
        <v>0.83</v>
      </c>
      <c r="G605" s="4">
        <v>1.0</v>
      </c>
      <c r="H605" s="7">
        <f t="shared" si="1"/>
        <v>1</v>
      </c>
      <c r="I605" s="1"/>
      <c r="J605" s="4">
        <f t="shared" si="2"/>
        <v>33</v>
      </c>
      <c r="K605" s="4">
        <f t="shared" si="3"/>
        <v>8</v>
      </c>
      <c r="L605" s="4">
        <f t="shared" si="4"/>
        <v>59</v>
      </c>
      <c r="M605" s="4">
        <f t="shared" si="5"/>
        <v>504</v>
      </c>
      <c r="N605" s="4">
        <f t="shared" si="6"/>
        <v>0.8048780488</v>
      </c>
      <c r="O605" s="4">
        <f t="shared" si="7"/>
        <v>0.3586956522</v>
      </c>
      <c r="P605" s="8">
        <f t="shared" si="8"/>
        <v>0.4962406015</v>
      </c>
      <c r="Q605" s="1"/>
      <c r="R605" s="1"/>
      <c r="S605" s="1"/>
      <c r="T605" s="1"/>
      <c r="U605" s="1"/>
      <c r="V605" s="1"/>
      <c r="W605" s="1"/>
      <c r="X605" s="1"/>
      <c r="Y605" s="1"/>
      <c r="Z605" s="1"/>
    </row>
    <row r="606">
      <c r="A606" s="1"/>
      <c r="B606" s="1"/>
      <c r="C606" s="2" t="s">
        <v>14</v>
      </c>
      <c r="D606" s="4">
        <v>1.168400212E9</v>
      </c>
      <c r="E606" s="2" t="s">
        <v>2262</v>
      </c>
      <c r="F606" s="4">
        <v>0.0</v>
      </c>
      <c r="G606" s="4">
        <v>0.0</v>
      </c>
      <c r="H606" s="7">
        <f t="shared" si="1"/>
        <v>0</v>
      </c>
      <c r="I606" s="1"/>
      <c r="J606" s="4">
        <f t="shared" si="2"/>
        <v>33</v>
      </c>
      <c r="K606" s="4">
        <f t="shared" si="3"/>
        <v>8</v>
      </c>
      <c r="L606" s="4">
        <f t="shared" si="4"/>
        <v>59</v>
      </c>
      <c r="M606" s="4">
        <f t="shared" si="5"/>
        <v>505</v>
      </c>
      <c r="N606" s="4">
        <f t="shared" si="6"/>
        <v>0.8048780488</v>
      </c>
      <c r="O606" s="4">
        <f t="shared" si="7"/>
        <v>0.3586956522</v>
      </c>
      <c r="P606" s="8">
        <f t="shared" si="8"/>
        <v>0.4962406015</v>
      </c>
      <c r="Q606" s="1"/>
      <c r="R606" s="1"/>
      <c r="S606" s="1"/>
      <c r="T606" s="1"/>
      <c r="U606" s="1"/>
      <c r="V606" s="1"/>
      <c r="W606" s="1"/>
      <c r="X606" s="1"/>
      <c r="Y606" s="1"/>
      <c r="Z606" s="1"/>
    </row>
    <row r="607">
      <c r="A607" s="1"/>
      <c r="B607" s="1"/>
      <c r="C607" s="2" t="s">
        <v>42</v>
      </c>
      <c r="D607" s="4">
        <v>1.169650672E9</v>
      </c>
      <c r="E607" s="2" t="s">
        <v>2263</v>
      </c>
      <c r="F607" s="4">
        <v>0.43</v>
      </c>
      <c r="G607" s="4">
        <v>1.0</v>
      </c>
      <c r="H607" s="7">
        <f t="shared" si="1"/>
        <v>0</v>
      </c>
      <c r="I607" s="1"/>
      <c r="J607" s="4">
        <f t="shared" si="2"/>
        <v>33</v>
      </c>
      <c r="K607" s="4">
        <f t="shared" si="3"/>
        <v>8</v>
      </c>
      <c r="L607" s="4">
        <f t="shared" si="4"/>
        <v>60</v>
      </c>
      <c r="M607" s="4">
        <f t="shared" si="5"/>
        <v>505</v>
      </c>
      <c r="N607" s="4">
        <f t="shared" si="6"/>
        <v>0.8048780488</v>
      </c>
      <c r="O607" s="4">
        <f t="shared" si="7"/>
        <v>0.3548387097</v>
      </c>
      <c r="P607" s="8">
        <f t="shared" si="8"/>
        <v>0.4925373134</v>
      </c>
      <c r="Q607" s="1"/>
      <c r="R607" s="1"/>
      <c r="S607" s="1"/>
      <c r="T607" s="1"/>
      <c r="U607" s="1"/>
      <c r="V607" s="1"/>
      <c r="W607" s="1"/>
      <c r="X607" s="1"/>
      <c r="Y607" s="1"/>
      <c r="Z607" s="1"/>
    </row>
    <row r="608">
      <c r="A608" s="1"/>
      <c r="B608" s="1"/>
      <c r="C608" s="2" t="s">
        <v>14</v>
      </c>
      <c r="D608" s="4">
        <v>1.173445086E9</v>
      </c>
      <c r="E608" s="2" t="s">
        <v>2264</v>
      </c>
      <c r="F608" s="4">
        <v>0.05</v>
      </c>
      <c r="G608" s="4">
        <v>0.0</v>
      </c>
      <c r="H608" s="7">
        <f t="shared" si="1"/>
        <v>0</v>
      </c>
      <c r="I608" s="1"/>
      <c r="J608" s="4">
        <f t="shared" si="2"/>
        <v>33</v>
      </c>
      <c r="K608" s="4">
        <f t="shared" si="3"/>
        <v>8</v>
      </c>
      <c r="L608" s="4">
        <f t="shared" si="4"/>
        <v>60</v>
      </c>
      <c r="M608" s="4">
        <f t="shared" si="5"/>
        <v>506</v>
      </c>
      <c r="N608" s="4">
        <f t="shared" si="6"/>
        <v>0.8048780488</v>
      </c>
      <c r="O608" s="4">
        <f t="shared" si="7"/>
        <v>0.3548387097</v>
      </c>
      <c r="P608" s="8">
        <f t="shared" si="8"/>
        <v>0.4925373134</v>
      </c>
      <c r="Q608" s="1"/>
      <c r="R608" s="1"/>
      <c r="S608" s="1"/>
      <c r="T608" s="1"/>
      <c r="U608" s="1"/>
      <c r="V608" s="1"/>
      <c r="W608" s="1"/>
      <c r="X608" s="1"/>
      <c r="Y608" s="1"/>
      <c r="Z608" s="1"/>
    </row>
    <row r="609">
      <c r="A609" s="1"/>
      <c r="B609" s="1"/>
      <c r="C609" s="2" t="s">
        <v>42</v>
      </c>
      <c r="D609" s="4">
        <v>1.174122161E9</v>
      </c>
      <c r="E609" s="2" t="s">
        <v>2265</v>
      </c>
      <c r="F609" s="4">
        <v>0.85</v>
      </c>
      <c r="G609" s="4">
        <v>1.0</v>
      </c>
      <c r="H609" s="7">
        <f t="shared" si="1"/>
        <v>1</v>
      </c>
      <c r="I609" s="1"/>
      <c r="J609" s="4">
        <f t="shared" si="2"/>
        <v>34</v>
      </c>
      <c r="K609" s="4">
        <f t="shared" si="3"/>
        <v>8</v>
      </c>
      <c r="L609" s="4">
        <f t="shared" si="4"/>
        <v>60</v>
      </c>
      <c r="M609" s="4">
        <f t="shared" si="5"/>
        <v>506</v>
      </c>
      <c r="N609" s="4">
        <f t="shared" si="6"/>
        <v>0.8095238095</v>
      </c>
      <c r="O609" s="4">
        <f t="shared" si="7"/>
        <v>0.3617021277</v>
      </c>
      <c r="P609" s="8">
        <f t="shared" si="8"/>
        <v>0.5</v>
      </c>
      <c r="Q609" s="1"/>
      <c r="R609" s="1"/>
      <c r="S609" s="1"/>
      <c r="T609" s="1"/>
      <c r="U609" s="1"/>
      <c r="V609" s="1"/>
      <c r="W609" s="1"/>
      <c r="X609" s="1"/>
      <c r="Y609" s="1"/>
      <c r="Z609" s="1"/>
    </row>
    <row r="610">
      <c r="A610" s="1"/>
      <c r="B610" s="1"/>
      <c r="C610" s="2" t="s">
        <v>14</v>
      </c>
      <c r="D610" s="4">
        <v>1.175937111E9</v>
      </c>
      <c r="E610" s="2" t="s">
        <v>2266</v>
      </c>
      <c r="F610" s="4">
        <v>0.72</v>
      </c>
      <c r="G610" s="4">
        <v>0.0</v>
      </c>
      <c r="H610" s="7">
        <f t="shared" si="1"/>
        <v>1</v>
      </c>
      <c r="I610" s="1"/>
      <c r="J610" s="4">
        <f t="shared" si="2"/>
        <v>34</v>
      </c>
      <c r="K610" s="4">
        <f t="shared" si="3"/>
        <v>9</v>
      </c>
      <c r="L610" s="4">
        <f t="shared" si="4"/>
        <v>60</v>
      </c>
      <c r="M610" s="4">
        <f t="shared" si="5"/>
        <v>506</v>
      </c>
      <c r="N610" s="4">
        <f t="shared" si="6"/>
        <v>0.7906976744</v>
      </c>
      <c r="O610" s="4">
        <f t="shared" si="7"/>
        <v>0.3617021277</v>
      </c>
      <c r="P610" s="8">
        <f t="shared" si="8"/>
        <v>0.496350365</v>
      </c>
      <c r="Q610" s="1"/>
      <c r="R610" s="1"/>
      <c r="S610" s="1"/>
      <c r="T610" s="1"/>
      <c r="U610" s="1"/>
      <c r="V610" s="1"/>
      <c r="W610" s="1"/>
      <c r="X610" s="1"/>
      <c r="Y610" s="1"/>
      <c r="Z610" s="1"/>
    </row>
    <row r="611">
      <c r="A611" s="1"/>
      <c r="B611" s="1"/>
      <c r="C611" s="2" t="s">
        <v>42</v>
      </c>
      <c r="D611" s="4">
        <v>1.176322857E9</v>
      </c>
      <c r="E611" s="2" t="s">
        <v>2267</v>
      </c>
      <c r="F611" s="4">
        <v>0.02</v>
      </c>
      <c r="G611" s="4">
        <v>1.0</v>
      </c>
      <c r="H611" s="7">
        <f t="shared" si="1"/>
        <v>0</v>
      </c>
      <c r="I611" s="1"/>
      <c r="J611" s="4">
        <f t="shared" si="2"/>
        <v>34</v>
      </c>
      <c r="K611" s="4">
        <f t="shared" si="3"/>
        <v>9</v>
      </c>
      <c r="L611" s="4">
        <f t="shared" si="4"/>
        <v>61</v>
      </c>
      <c r="M611" s="4">
        <f t="shared" si="5"/>
        <v>506</v>
      </c>
      <c r="N611" s="4">
        <f t="shared" si="6"/>
        <v>0.7906976744</v>
      </c>
      <c r="O611" s="4">
        <f t="shared" si="7"/>
        <v>0.3578947368</v>
      </c>
      <c r="P611" s="8">
        <f t="shared" si="8"/>
        <v>0.4927536232</v>
      </c>
      <c r="Q611" s="1"/>
      <c r="R611" s="1"/>
      <c r="S611" s="1"/>
      <c r="T611" s="1"/>
      <c r="U611" s="1"/>
      <c r="V611" s="1"/>
      <c r="W611" s="1"/>
      <c r="X611" s="1"/>
      <c r="Y611" s="1"/>
      <c r="Z611" s="1"/>
    </row>
    <row r="612">
      <c r="A612" s="1"/>
      <c r="B612" s="1"/>
      <c r="C612" s="2" t="s">
        <v>14</v>
      </c>
      <c r="D612" s="4">
        <v>1.180049504E9</v>
      </c>
      <c r="E612" s="2" t="s">
        <v>2268</v>
      </c>
      <c r="F612" s="4">
        <v>0.42</v>
      </c>
      <c r="G612" s="4">
        <v>0.0</v>
      </c>
      <c r="H612" s="7">
        <f t="shared" si="1"/>
        <v>0</v>
      </c>
      <c r="I612" s="1"/>
      <c r="J612" s="4">
        <f t="shared" si="2"/>
        <v>34</v>
      </c>
      <c r="K612" s="4">
        <f t="shared" si="3"/>
        <v>9</v>
      </c>
      <c r="L612" s="4">
        <f t="shared" si="4"/>
        <v>61</v>
      </c>
      <c r="M612" s="4">
        <f t="shared" si="5"/>
        <v>507</v>
      </c>
      <c r="N612" s="4">
        <f t="shared" si="6"/>
        <v>0.7906976744</v>
      </c>
      <c r="O612" s="4">
        <f t="shared" si="7"/>
        <v>0.3578947368</v>
      </c>
      <c r="P612" s="8">
        <f t="shared" si="8"/>
        <v>0.4927536232</v>
      </c>
      <c r="Q612" s="1"/>
      <c r="R612" s="1"/>
      <c r="S612" s="1"/>
      <c r="T612" s="1"/>
      <c r="U612" s="1"/>
      <c r="V612" s="1"/>
      <c r="W612" s="1"/>
      <c r="X612" s="1"/>
      <c r="Y612" s="1"/>
      <c r="Z612" s="1"/>
    </row>
    <row r="613">
      <c r="A613" s="1"/>
      <c r="B613" s="1"/>
      <c r="C613" s="2" t="s">
        <v>14</v>
      </c>
      <c r="D613" s="4">
        <v>1.180130058E9</v>
      </c>
      <c r="E613" s="2" t="s">
        <v>2269</v>
      </c>
      <c r="F613" s="4">
        <v>0.05</v>
      </c>
      <c r="G613" s="4">
        <v>0.0</v>
      </c>
      <c r="H613" s="7">
        <f t="shared" si="1"/>
        <v>0</v>
      </c>
      <c r="I613" s="1"/>
      <c r="J613" s="4">
        <f t="shared" si="2"/>
        <v>34</v>
      </c>
      <c r="K613" s="4">
        <f t="shared" si="3"/>
        <v>9</v>
      </c>
      <c r="L613" s="4">
        <f t="shared" si="4"/>
        <v>61</v>
      </c>
      <c r="M613" s="4">
        <f t="shared" si="5"/>
        <v>508</v>
      </c>
      <c r="N613" s="4">
        <f t="shared" si="6"/>
        <v>0.7906976744</v>
      </c>
      <c r="O613" s="4">
        <f t="shared" si="7"/>
        <v>0.3578947368</v>
      </c>
      <c r="P613" s="8">
        <f t="shared" si="8"/>
        <v>0.4927536232</v>
      </c>
      <c r="Q613" s="1"/>
      <c r="R613" s="1"/>
      <c r="S613" s="1"/>
      <c r="T613" s="1"/>
      <c r="U613" s="1"/>
      <c r="V613" s="1"/>
      <c r="W613" s="1"/>
      <c r="X613" s="1"/>
      <c r="Y613" s="1"/>
      <c r="Z613" s="1"/>
    </row>
    <row r="614">
      <c r="A614" s="1"/>
      <c r="B614" s="1"/>
      <c r="C614" s="2" t="s">
        <v>14</v>
      </c>
      <c r="D614" s="4">
        <v>1.18024822E9</v>
      </c>
      <c r="E614" s="2" t="s">
        <v>2270</v>
      </c>
      <c r="F614" s="4">
        <v>0.22</v>
      </c>
      <c r="G614" s="4">
        <v>0.0</v>
      </c>
      <c r="H614" s="7">
        <f t="shared" si="1"/>
        <v>0</v>
      </c>
      <c r="I614" s="1"/>
      <c r="J614" s="4">
        <f t="shared" si="2"/>
        <v>34</v>
      </c>
      <c r="K614" s="4">
        <f t="shared" si="3"/>
        <v>9</v>
      </c>
      <c r="L614" s="4">
        <f t="shared" si="4"/>
        <v>61</v>
      </c>
      <c r="M614" s="4">
        <f t="shared" si="5"/>
        <v>509</v>
      </c>
      <c r="N614" s="4">
        <f t="shared" si="6"/>
        <v>0.7906976744</v>
      </c>
      <c r="O614" s="4">
        <f t="shared" si="7"/>
        <v>0.3578947368</v>
      </c>
      <c r="P614" s="8">
        <f t="shared" si="8"/>
        <v>0.4927536232</v>
      </c>
      <c r="Q614" s="1"/>
      <c r="R614" s="1"/>
      <c r="S614" s="1"/>
      <c r="T614" s="1"/>
      <c r="U614" s="1"/>
      <c r="V614" s="1"/>
      <c r="W614" s="1"/>
      <c r="X614" s="1"/>
      <c r="Y614" s="1"/>
      <c r="Z614" s="1"/>
    </row>
    <row r="615">
      <c r="A615" s="1"/>
      <c r="B615" s="1"/>
      <c r="C615" s="2" t="s">
        <v>42</v>
      </c>
      <c r="D615" s="4">
        <v>1.181103738E9</v>
      </c>
      <c r="E615" s="2" t="s">
        <v>2271</v>
      </c>
      <c r="F615" s="4">
        <v>0.0</v>
      </c>
      <c r="G615" s="4">
        <v>1.0</v>
      </c>
      <c r="H615" s="7">
        <f t="shared" si="1"/>
        <v>0</v>
      </c>
      <c r="I615" s="1"/>
      <c r="J615" s="4">
        <f t="shared" si="2"/>
        <v>34</v>
      </c>
      <c r="K615" s="4">
        <f t="shared" si="3"/>
        <v>9</v>
      </c>
      <c r="L615" s="4">
        <f t="shared" si="4"/>
        <v>62</v>
      </c>
      <c r="M615" s="4">
        <f t="shared" si="5"/>
        <v>509</v>
      </c>
      <c r="N615" s="4">
        <f t="shared" si="6"/>
        <v>0.7906976744</v>
      </c>
      <c r="O615" s="4">
        <f t="shared" si="7"/>
        <v>0.3541666667</v>
      </c>
      <c r="P615" s="8">
        <f t="shared" si="8"/>
        <v>0.4892086331</v>
      </c>
      <c r="Q615" s="1"/>
      <c r="R615" s="1"/>
      <c r="S615" s="1"/>
      <c r="T615" s="1"/>
      <c r="U615" s="1"/>
      <c r="V615" s="1"/>
      <c r="W615" s="1"/>
      <c r="X615" s="1"/>
      <c r="Y615" s="1"/>
      <c r="Z615" s="1"/>
    </row>
    <row r="616">
      <c r="A616" s="1"/>
      <c r="B616" s="1"/>
      <c r="C616" s="2" t="s">
        <v>14</v>
      </c>
      <c r="D616" s="4">
        <v>1.183767961E9</v>
      </c>
      <c r="E616" s="2" t="s">
        <v>2272</v>
      </c>
      <c r="F616" s="4">
        <v>0.23</v>
      </c>
      <c r="G616" s="4">
        <v>0.0</v>
      </c>
      <c r="H616" s="7">
        <f t="shared" si="1"/>
        <v>0</v>
      </c>
      <c r="I616" s="1"/>
      <c r="J616" s="4">
        <f t="shared" si="2"/>
        <v>34</v>
      </c>
      <c r="K616" s="4">
        <f t="shared" si="3"/>
        <v>9</v>
      </c>
      <c r="L616" s="4">
        <f t="shared" si="4"/>
        <v>62</v>
      </c>
      <c r="M616" s="4">
        <f t="shared" si="5"/>
        <v>510</v>
      </c>
      <c r="N616" s="4">
        <f t="shared" si="6"/>
        <v>0.7906976744</v>
      </c>
      <c r="O616" s="4">
        <f t="shared" si="7"/>
        <v>0.3541666667</v>
      </c>
      <c r="P616" s="8">
        <f t="shared" si="8"/>
        <v>0.4892086331</v>
      </c>
      <c r="Q616" s="1"/>
      <c r="R616" s="1"/>
      <c r="S616" s="1"/>
      <c r="T616" s="1"/>
      <c r="U616" s="1"/>
      <c r="V616" s="1"/>
      <c r="W616" s="1"/>
      <c r="X616" s="1"/>
      <c r="Y616" s="1"/>
      <c r="Z616" s="1"/>
    </row>
    <row r="617">
      <c r="A617" s="1"/>
      <c r="B617" s="1"/>
      <c r="C617" s="2" t="s">
        <v>14</v>
      </c>
      <c r="D617" s="4">
        <v>1.18548809E9</v>
      </c>
      <c r="E617" s="2" t="s">
        <v>2273</v>
      </c>
      <c r="F617" s="4">
        <v>0.29</v>
      </c>
      <c r="G617" s="4">
        <v>0.0</v>
      </c>
      <c r="H617" s="7">
        <f t="shared" si="1"/>
        <v>0</v>
      </c>
      <c r="I617" s="1"/>
      <c r="J617" s="4">
        <f t="shared" si="2"/>
        <v>34</v>
      </c>
      <c r="K617" s="4">
        <f t="shared" si="3"/>
        <v>9</v>
      </c>
      <c r="L617" s="4">
        <f t="shared" si="4"/>
        <v>62</v>
      </c>
      <c r="M617" s="4">
        <f t="shared" si="5"/>
        <v>511</v>
      </c>
      <c r="N617" s="4">
        <f t="shared" si="6"/>
        <v>0.7906976744</v>
      </c>
      <c r="O617" s="4">
        <f t="shared" si="7"/>
        <v>0.3541666667</v>
      </c>
      <c r="P617" s="8">
        <f t="shared" si="8"/>
        <v>0.4892086331</v>
      </c>
      <c r="Q617" s="1"/>
      <c r="R617" s="1"/>
      <c r="S617" s="1"/>
      <c r="T617" s="1"/>
      <c r="U617" s="1"/>
      <c r="V617" s="1"/>
      <c r="W617" s="1"/>
      <c r="X617" s="1"/>
      <c r="Y617" s="1"/>
      <c r="Z617" s="1"/>
    </row>
    <row r="618">
      <c r="A618" s="1"/>
      <c r="B618" s="1"/>
      <c r="C618" s="2" t="s">
        <v>14</v>
      </c>
      <c r="D618" s="4">
        <v>1.190330594E9</v>
      </c>
      <c r="E618" s="2" t="s">
        <v>2274</v>
      </c>
      <c r="F618" s="4">
        <v>0.0</v>
      </c>
      <c r="G618" s="4">
        <v>0.0</v>
      </c>
      <c r="H618" s="7">
        <f t="shared" si="1"/>
        <v>0</v>
      </c>
      <c r="I618" s="1"/>
      <c r="J618" s="4">
        <f t="shared" si="2"/>
        <v>34</v>
      </c>
      <c r="K618" s="4">
        <f t="shared" si="3"/>
        <v>9</v>
      </c>
      <c r="L618" s="4">
        <f t="shared" si="4"/>
        <v>62</v>
      </c>
      <c r="M618" s="4">
        <f t="shared" si="5"/>
        <v>512</v>
      </c>
      <c r="N618" s="4">
        <f t="shared" si="6"/>
        <v>0.7906976744</v>
      </c>
      <c r="O618" s="4">
        <f t="shared" si="7"/>
        <v>0.3541666667</v>
      </c>
      <c r="P618" s="8">
        <f t="shared" si="8"/>
        <v>0.4892086331</v>
      </c>
      <c r="Q618" s="1"/>
      <c r="R618" s="1"/>
      <c r="S618" s="1"/>
      <c r="T618" s="1"/>
      <c r="U618" s="1"/>
      <c r="V618" s="1"/>
      <c r="W618" s="1"/>
      <c r="X618" s="1"/>
      <c r="Y618" s="1"/>
      <c r="Z618" s="1"/>
    </row>
    <row r="619">
      <c r="A619" s="1"/>
      <c r="B619" s="1"/>
      <c r="C619" s="2" t="s">
        <v>14</v>
      </c>
      <c r="D619" s="4">
        <v>1.190760812E9</v>
      </c>
      <c r="E619" s="2" t="s">
        <v>2275</v>
      </c>
      <c r="F619" s="4">
        <v>0.05</v>
      </c>
      <c r="G619" s="4">
        <v>0.0</v>
      </c>
      <c r="H619" s="7">
        <f t="shared" si="1"/>
        <v>0</v>
      </c>
      <c r="I619" s="1"/>
      <c r="J619" s="4">
        <f t="shared" si="2"/>
        <v>34</v>
      </c>
      <c r="K619" s="4">
        <f t="shared" si="3"/>
        <v>9</v>
      </c>
      <c r="L619" s="4">
        <f t="shared" si="4"/>
        <v>62</v>
      </c>
      <c r="M619" s="4">
        <f t="shared" si="5"/>
        <v>513</v>
      </c>
      <c r="N619" s="4">
        <f t="shared" si="6"/>
        <v>0.7906976744</v>
      </c>
      <c r="O619" s="4">
        <f t="shared" si="7"/>
        <v>0.3541666667</v>
      </c>
      <c r="P619" s="8">
        <f t="shared" si="8"/>
        <v>0.4892086331</v>
      </c>
      <c r="Q619" s="1"/>
      <c r="R619" s="1"/>
      <c r="S619" s="1"/>
      <c r="T619" s="1"/>
      <c r="U619" s="1"/>
      <c r="V619" s="1"/>
      <c r="W619" s="1"/>
      <c r="X619" s="1"/>
      <c r="Y619" s="1"/>
      <c r="Z619" s="1"/>
    </row>
    <row r="620">
      <c r="A620" s="1"/>
      <c r="B620" s="1"/>
      <c r="C620" s="2" t="s">
        <v>42</v>
      </c>
      <c r="D620" s="4">
        <v>1.19095935E9</v>
      </c>
      <c r="E620" s="2" t="s">
        <v>2276</v>
      </c>
      <c r="F620" s="4">
        <v>0.95</v>
      </c>
      <c r="G620" s="4">
        <v>1.0</v>
      </c>
      <c r="H620" s="7">
        <f t="shared" si="1"/>
        <v>1</v>
      </c>
      <c r="I620" s="1"/>
      <c r="J620" s="4">
        <f t="shared" si="2"/>
        <v>35</v>
      </c>
      <c r="K620" s="4">
        <f t="shared" si="3"/>
        <v>9</v>
      </c>
      <c r="L620" s="4">
        <f t="shared" si="4"/>
        <v>62</v>
      </c>
      <c r="M620" s="4">
        <f t="shared" si="5"/>
        <v>513</v>
      </c>
      <c r="N620" s="4">
        <f t="shared" si="6"/>
        <v>0.7954545455</v>
      </c>
      <c r="O620" s="4">
        <f t="shared" si="7"/>
        <v>0.3608247423</v>
      </c>
      <c r="P620" s="8">
        <f t="shared" si="8"/>
        <v>0.4964539007</v>
      </c>
      <c r="Q620" s="1"/>
      <c r="R620" s="1"/>
      <c r="S620" s="1"/>
      <c r="T620" s="1"/>
      <c r="U620" s="1"/>
      <c r="V620" s="1"/>
      <c r="W620" s="1"/>
      <c r="X620" s="1"/>
      <c r="Y620" s="1"/>
      <c r="Z620" s="1"/>
    </row>
    <row r="621">
      <c r="A621" s="1"/>
      <c r="B621" s="1"/>
      <c r="C621" s="2" t="s">
        <v>14</v>
      </c>
      <c r="D621" s="4">
        <v>1.193482894E9</v>
      </c>
      <c r="E621" s="2" t="s">
        <v>2277</v>
      </c>
      <c r="F621" s="4">
        <v>0.05</v>
      </c>
      <c r="G621" s="4">
        <v>0.0</v>
      </c>
      <c r="H621" s="7">
        <f t="shared" si="1"/>
        <v>0</v>
      </c>
      <c r="I621" s="1"/>
      <c r="J621" s="4">
        <f t="shared" si="2"/>
        <v>35</v>
      </c>
      <c r="K621" s="4">
        <f t="shared" si="3"/>
        <v>9</v>
      </c>
      <c r="L621" s="4">
        <f t="shared" si="4"/>
        <v>62</v>
      </c>
      <c r="M621" s="4">
        <f t="shared" si="5"/>
        <v>514</v>
      </c>
      <c r="N621" s="4">
        <f t="shared" si="6"/>
        <v>0.7954545455</v>
      </c>
      <c r="O621" s="4">
        <f t="shared" si="7"/>
        <v>0.3608247423</v>
      </c>
      <c r="P621" s="8">
        <f t="shared" si="8"/>
        <v>0.4964539007</v>
      </c>
      <c r="Q621" s="1"/>
      <c r="R621" s="1"/>
      <c r="S621" s="1"/>
      <c r="T621" s="1"/>
      <c r="U621" s="1"/>
      <c r="V621" s="1"/>
      <c r="W621" s="1"/>
      <c r="X621" s="1"/>
      <c r="Y621" s="1"/>
      <c r="Z621" s="1"/>
    </row>
    <row r="622">
      <c r="A622" s="1"/>
      <c r="B622" s="1"/>
      <c r="C622" s="2" t="s">
        <v>14</v>
      </c>
      <c r="D622" s="4">
        <v>1.197984978E9</v>
      </c>
      <c r="E622" s="2" t="s">
        <v>2278</v>
      </c>
      <c r="F622" s="4">
        <v>0.0</v>
      </c>
      <c r="G622" s="4">
        <v>0.0</v>
      </c>
      <c r="H622" s="7">
        <f t="shared" si="1"/>
        <v>0</v>
      </c>
      <c r="I622" s="1"/>
      <c r="J622" s="4">
        <f t="shared" si="2"/>
        <v>35</v>
      </c>
      <c r="K622" s="4">
        <f t="shared" si="3"/>
        <v>9</v>
      </c>
      <c r="L622" s="4">
        <f t="shared" si="4"/>
        <v>62</v>
      </c>
      <c r="M622" s="4">
        <f t="shared" si="5"/>
        <v>515</v>
      </c>
      <c r="N622" s="4">
        <f t="shared" si="6"/>
        <v>0.7954545455</v>
      </c>
      <c r="O622" s="4">
        <f t="shared" si="7"/>
        <v>0.3608247423</v>
      </c>
      <c r="P622" s="8">
        <f t="shared" si="8"/>
        <v>0.4964539007</v>
      </c>
      <c r="Q622" s="1"/>
      <c r="R622" s="1"/>
      <c r="S622" s="1"/>
      <c r="T622" s="1"/>
      <c r="U622" s="1"/>
      <c r="V622" s="1"/>
      <c r="W622" s="1"/>
      <c r="X622" s="1"/>
      <c r="Y622" s="1"/>
      <c r="Z622" s="1"/>
    </row>
    <row r="623">
      <c r="A623" s="1"/>
      <c r="B623" s="1"/>
      <c r="C623" s="2" t="s">
        <v>14</v>
      </c>
      <c r="D623" s="4">
        <v>1.198030494E9</v>
      </c>
      <c r="E623" s="2" t="s">
        <v>2279</v>
      </c>
      <c r="F623" s="4">
        <v>0.05</v>
      </c>
      <c r="G623" s="4">
        <v>0.0</v>
      </c>
      <c r="H623" s="7">
        <f t="shared" si="1"/>
        <v>0</v>
      </c>
      <c r="I623" s="1"/>
      <c r="J623" s="4">
        <f t="shared" si="2"/>
        <v>35</v>
      </c>
      <c r="K623" s="4">
        <f t="shared" si="3"/>
        <v>9</v>
      </c>
      <c r="L623" s="4">
        <f t="shared" si="4"/>
        <v>62</v>
      </c>
      <c r="M623" s="4">
        <f t="shared" si="5"/>
        <v>516</v>
      </c>
      <c r="N623" s="4">
        <f t="shared" si="6"/>
        <v>0.7954545455</v>
      </c>
      <c r="O623" s="4">
        <f t="shared" si="7"/>
        <v>0.3608247423</v>
      </c>
      <c r="P623" s="8">
        <f t="shared" si="8"/>
        <v>0.4964539007</v>
      </c>
      <c r="Q623" s="1"/>
      <c r="R623" s="1"/>
      <c r="S623" s="1"/>
      <c r="T623" s="1"/>
      <c r="U623" s="1"/>
      <c r="V623" s="1"/>
      <c r="W623" s="1"/>
      <c r="X623" s="1"/>
      <c r="Y623" s="1"/>
      <c r="Z623" s="1"/>
    </row>
    <row r="624">
      <c r="A624" s="1"/>
      <c r="B624" s="1"/>
      <c r="C624" s="2" t="s">
        <v>14</v>
      </c>
      <c r="D624" s="4">
        <v>1.19827258E9</v>
      </c>
      <c r="E624" s="2" t="s">
        <v>2280</v>
      </c>
      <c r="F624" s="4">
        <v>0.02</v>
      </c>
      <c r="G624" s="4">
        <v>0.0</v>
      </c>
      <c r="H624" s="7">
        <f t="shared" si="1"/>
        <v>0</v>
      </c>
      <c r="I624" s="1"/>
      <c r="J624" s="4">
        <f t="shared" si="2"/>
        <v>35</v>
      </c>
      <c r="K624" s="4">
        <f t="shared" si="3"/>
        <v>9</v>
      </c>
      <c r="L624" s="4">
        <f t="shared" si="4"/>
        <v>62</v>
      </c>
      <c r="M624" s="4">
        <f t="shared" si="5"/>
        <v>517</v>
      </c>
      <c r="N624" s="4">
        <f t="shared" si="6"/>
        <v>0.7954545455</v>
      </c>
      <c r="O624" s="4">
        <f t="shared" si="7"/>
        <v>0.3608247423</v>
      </c>
      <c r="P624" s="8">
        <f t="shared" si="8"/>
        <v>0.4964539007</v>
      </c>
      <c r="Q624" s="1"/>
      <c r="R624" s="1"/>
      <c r="S624" s="1"/>
      <c r="T624" s="1"/>
      <c r="U624" s="1"/>
      <c r="V624" s="1"/>
      <c r="W624" s="1"/>
      <c r="X624" s="1"/>
      <c r="Y624" s="1"/>
      <c r="Z624" s="1"/>
    </row>
    <row r="625">
      <c r="A625" s="1"/>
      <c r="B625" s="1"/>
      <c r="C625" s="2" t="s">
        <v>14</v>
      </c>
      <c r="D625" s="4">
        <v>1.198733592E9</v>
      </c>
      <c r="E625" s="2" t="s">
        <v>2281</v>
      </c>
      <c r="F625" s="4">
        <v>0.13</v>
      </c>
      <c r="G625" s="4">
        <v>0.0</v>
      </c>
      <c r="H625" s="7">
        <f t="shared" si="1"/>
        <v>0</v>
      </c>
      <c r="I625" s="1"/>
      <c r="J625" s="4">
        <f t="shared" si="2"/>
        <v>35</v>
      </c>
      <c r="K625" s="4">
        <f t="shared" si="3"/>
        <v>9</v>
      </c>
      <c r="L625" s="4">
        <f t="shared" si="4"/>
        <v>62</v>
      </c>
      <c r="M625" s="4">
        <f t="shared" si="5"/>
        <v>518</v>
      </c>
      <c r="N625" s="4">
        <f t="shared" si="6"/>
        <v>0.7954545455</v>
      </c>
      <c r="O625" s="4">
        <f t="shared" si="7"/>
        <v>0.3608247423</v>
      </c>
      <c r="P625" s="8">
        <f t="shared" si="8"/>
        <v>0.4964539007</v>
      </c>
      <c r="Q625" s="1"/>
      <c r="R625" s="1"/>
      <c r="S625" s="1"/>
      <c r="T625" s="1"/>
      <c r="U625" s="1"/>
      <c r="V625" s="1"/>
      <c r="W625" s="1"/>
      <c r="X625" s="1"/>
      <c r="Y625" s="1"/>
      <c r="Z625" s="1"/>
    </row>
    <row r="626">
      <c r="A626" s="1"/>
      <c r="B626" s="1"/>
      <c r="C626" s="2" t="s">
        <v>14</v>
      </c>
      <c r="D626" s="4">
        <v>1.198986956E9</v>
      </c>
      <c r="E626" s="2" t="s">
        <v>2282</v>
      </c>
      <c r="F626" s="4">
        <v>0.0</v>
      </c>
      <c r="G626" s="4">
        <v>0.0</v>
      </c>
      <c r="H626" s="7">
        <f t="shared" si="1"/>
        <v>0</v>
      </c>
      <c r="I626" s="1"/>
      <c r="J626" s="4">
        <f t="shared" si="2"/>
        <v>35</v>
      </c>
      <c r="K626" s="4">
        <f t="shared" si="3"/>
        <v>9</v>
      </c>
      <c r="L626" s="4">
        <f t="shared" si="4"/>
        <v>62</v>
      </c>
      <c r="M626" s="4">
        <f t="shared" si="5"/>
        <v>519</v>
      </c>
      <c r="N626" s="4">
        <f t="shared" si="6"/>
        <v>0.7954545455</v>
      </c>
      <c r="O626" s="4">
        <f t="shared" si="7"/>
        <v>0.3608247423</v>
      </c>
      <c r="P626" s="8">
        <f t="shared" si="8"/>
        <v>0.4964539007</v>
      </c>
      <c r="Q626" s="1"/>
      <c r="R626" s="1"/>
      <c r="S626" s="1"/>
      <c r="T626" s="1"/>
      <c r="U626" s="1"/>
      <c r="V626" s="1"/>
      <c r="W626" s="1"/>
      <c r="X626" s="1"/>
      <c r="Y626" s="1"/>
      <c r="Z626" s="1"/>
    </row>
    <row r="627">
      <c r="A627" s="1"/>
      <c r="B627" s="1"/>
      <c r="C627" s="2" t="s">
        <v>42</v>
      </c>
      <c r="D627" s="4">
        <v>1.201906086E9</v>
      </c>
      <c r="E627" s="2" t="s">
        <v>2283</v>
      </c>
      <c r="F627" s="4">
        <v>0.17</v>
      </c>
      <c r="G627" s="4">
        <v>1.0</v>
      </c>
      <c r="H627" s="7">
        <f t="shared" si="1"/>
        <v>0</v>
      </c>
      <c r="I627" s="1"/>
      <c r="J627" s="4">
        <f t="shared" si="2"/>
        <v>35</v>
      </c>
      <c r="K627" s="4">
        <f t="shared" si="3"/>
        <v>9</v>
      </c>
      <c r="L627" s="4">
        <f t="shared" si="4"/>
        <v>63</v>
      </c>
      <c r="M627" s="4">
        <f t="shared" si="5"/>
        <v>519</v>
      </c>
      <c r="N627" s="4">
        <f t="shared" si="6"/>
        <v>0.7954545455</v>
      </c>
      <c r="O627" s="4">
        <f t="shared" si="7"/>
        <v>0.3571428571</v>
      </c>
      <c r="P627" s="8">
        <f t="shared" si="8"/>
        <v>0.4929577465</v>
      </c>
      <c r="Q627" s="1"/>
      <c r="R627" s="1"/>
      <c r="S627" s="1"/>
      <c r="T627" s="1"/>
      <c r="U627" s="1"/>
      <c r="V627" s="1"/>
      <c r="W627" s="1"/>
      <c r="X627" s="1"/>
      <c r="Y627" s="1"/>
      <c r="Z627" s="1"/>
    </row>
    <row r="628">
      <c r="A628" s="1"/>
      <c r="B628" s="1"/>
      <c r="C628" s="2" t="s">
        <v>14</v>
      </c>
      <c r="D628" s="4">
        <v>1.205453556E9</v>
      </c>
      <c r="E628" s="2" t="s">
        <v>2284</v>
      </c>
      <c r="F628" s="4">
        <v>0.05</v>
      </c>
      <c r="G628" s="4">
        <v>0.0</v>
      </c>
      <c r="H628" s="7">
        <f t="shared" si="1"/>
        <v>0</v>
      </c>
      <c r="I628" s="1"/>
      <c r="J628" s="4">
        <f t="shared" si="2"/>
        <v>35</v>
      </c>
      <c r="K628" s="4">
        <f t="shared" si="3"/>
        <v>9</v>
      </c>
      <c r="L628" s="4">
        <f t="shared" si="4"/>
        <v>63</v>
      </c>
      <c r="M628" s="4">
        <f t="shared" si="5"/>
        <v>520</v>
      </c>
      <c r="N628" s="4">
        <f t="shared" si="6"/>
        <v>0.7954545455</v>
      </c>
      <c r="O628" s="4">
        <f t="shared" si="7"/>
        <v>0.3571428571</v>
      </c>
      <c r="P628" s="8">
        <f t="shared" si="8"/>
        <v>0.4929577465</v>
      </c>
      <c r="Q628" s="1"/>
      <c r="R628" s="1"/>
      <c r="S628" s="1"/>
      <c r="T628" s="1"/>
      <c r="U628" s="1"/>
      <c r="V628" s="1"/>
      <c r="W628" s="1"/>
      <c r="X628" s="1"/>
      <c r="Y628" s="1"/>
      <c r="Z628" s="1"/>
    </row>
    <row r="629">
      <c r="A629" s="1"/>
      <c r="B629" s="1"/>
      <c r="C629" s="2" t="s">
        <v>42</v>
      </c>
      <c r="D629" s="4">
        <v>1.206241855E9</v>
      </c>
      <c r="E629" s="2" t="s">
        <v>2285</v>
      </c>
      <c r="F629" s="4">
        <v>0.42</v>
      </c>
      <c r="G629" s="4">
        <v>1.0</v>
      </c>
      <c r="H629" s="7">
        <f t="shared" si="1"/>
        <v>0</v>
      </c>
      <c r="I629" s="1"/>
      <c r="J629" s="4">
        <f t="shared" si="2"/>
        <v>35</v>
      </c>
      <c r="K629" s="4">
        <f t="shared" si="3"/>
        <v>9</v>
      </c>
      <c r="L629" s="4">
        <f t="shared" si="4"/>
        <v>64</v>
      </c>
      <c r="M629" s="4">
        <f t="shared" si="5"/>
        <v>520</v>
      </c>
      <c r="N629" s="4">
        <f t="shared" si="6"/>
        <v>0.7954545455</v>
      </c>
      <c r="O629" s="4">
        <f t="shared" si="7"/>
        <v>0.3535353535</v>
      </c>
      <c r="P629" s="8">
        <f t="shared" si="8"/>
        <v>0.4895104895</v>
      </c>
      <c r="Q629" s="1"/>
      <c r="R629" s="1"/>
      <c r="S629" s="1"/>
      <c r="T629" s="1"/>
      <c r="U629" s="1"/>
      <c r="V629" s="1"/>
      <c r="W629" s="1"/>
      <c r="X629" s="1"/>
      <c r="Y629" s="1"/>
      <c r="Z629" s="1"/>
    </row>
    <row r="630">
      <c r="A630" s="1"/>
      <c r="B630" s="1"/>
      <c r="C630" s="2" t="s">
        <v>14</v>
      </c>
      <c r="D630" s="4">
        <v>1.208168791E9</v>
      </c>
      <c r="E630" s="2" t="s">
        <v>2286</v>
      </c>
      <c r="F630" s="4">
        <v>0.0</v>
      </c>
      <c r="G630" s="4">
        <v>0.0</v>
      </c>
      <c r="H630" s="7">
        <f t="shared" si="1"/>
        <v>0</v>
      </c>
      <c r="I630" s="1"/>
      <c r="J630" s="4">
        <f t="shared" si="2"/>
        <v>35</v>
      </c>
      <c r="K630" s="4">
        <f t="shared" si="3"/>
        <v>9</v>
      </c>
      <c r="L630" s="4">
        <f t="shared" si="4"/>
        <v>64</v>
      </c>
      <c r="M630" s="4">
        <f t="shared" si="5"/>
        <v>521</v>
      </c>
      <c r="N630" s="4">
        <f t="shared" si="6"/>
        <v>0.7954545455</v>
      </c>
      <c r="O630" s="4">
        <f t="shared" si="7"/>
        <v>0.3535353535</v>
      </c>
      <c r="P630" s="8">
        <f t="shared" si="8"/>
        <v>0.4895104895</v>
      </c>
      <c r="Q630" s="1"/>
      <c r="R630" s="1"/>
      <c r="S630" s="1"/>
      <c r="T630" s="1"/>
      <c r="U630" s="1"/>
      <c r="V630" s="1"/>
      <c r="W630" s="1"/>
      <c r="X630" s="1"/>
      <c r="Y630" s="1"/>
      <c r="Z630" s="1"/>
    </row>
    <row r="631">
      <c r="A631" s="1"/>
      <c r="B631" s="1"/>
      <c r="C631" s="2" t="s">
        <v>14</v>
      </c>
      <c r="D631" s="4">
        <v>1.210146025E9</v>
      </c>
      <c r="E631" s="2" t="s">
        <v>2287</v>
      </c>
      <c r="F631" s="4">
        <v>0.0</v>
      </c>
      <c r="G631" s="4">
        <v>0.0</v>
      </c>
      <c r="H631" s="7">
        <f t="shared" si="1"/>
        <v>0</v>
      </c>
      <c r="I631" s="1"/>
      <c r="J631" s="4">
        <f t="shared" si="2"/>
        <v>35</v>
      </c>
      <c r="K631" s="4">
        <f t="shared" si="3"/>
        <v>9</v>
      </c>
      <c r="L631" s="4">
        <f t="shared" si="4"/>
        <v>64</v>
      </c>
      <c r="M631" s="4">
        <f t="shared" si="5"/>
        <v>522</v>
      </c>
      <c r="N631" s="4">
        <f t="shared" si="6"/>
        <v>0.7954545455</v>
      </c>
      <c r="O631" s="4">
        <f t="shared" si="7"/>
        <v>0.3535353535</v>
      </c>
      <c r="P631" s="8">
        <f t="shared" si="8"/>
        <v>0.4895104895</v>
      </c>
      <c r="Q631" s="1"/>
      <c r="R631" s="1"/>
      <c r="S631" s="1"/>
      <c r="T631" s="1"/>
      <c r="U631" s="1"/>
      <c r="V631" s="1"/>
      <c r="W631" s="1"/>
      <c r="X631" s="1"/>
      <c r="Y631" s="1"/>
      <c r="Z631" s="1"/>
    </row>
    <row r="632">
      <c r="A632" s="1"/>
      <c r="B632" s="1"/>
      <c r="C632" s="2" t="s">
        <v>14</v>
      </c>
      <c r="D632" s="4">
        <v>1.212326115E9</v>
      </c>
      <c r="E632" s="2" t="s">
        <v>2288</v>
      </c>
      <c r="F632" s="4">
        <v>0.0</v>
      </c>
      <c r="G632" s="4">
        <v>0.0</v>
      </c>
      <c r="H632" s="7">
        <f t="shared" si="1"/>
        <v>0</v>
      </c>
      <c r="I632" s="1"/>
      <c r="J632" s="4">
        <f t="shared" si="2"/>
        <v>35</v>
      </c>
      <c r="K632" s="4">
        <f t="shared" si="3"/>
        <v>9</v>
      </c>
      <c r="L632" s="4">
        <f t="shared" si="4"/>
        <v>64</v>
      </c>
      <c r="M632" s="4">
        <f t="shared" si="5"/>
        <v>523</v>
      </c>
      <c r="N632" s="4">
        <f t="shared" si="6"/>
        <v>0.7954545455</v>
      </c>
      <c r="O632" s="4">
        <f t="shared" si="7"/>
        <v>0.3535353535</v>
      </c>
      <c r="P632" s="8">
        <f t="shared" si="8"/>
        <v>0.4895104895</v>
      </c>
      <c r="Q632" s="1"/>
      <c r="R632" s="1"/>
      <c r="S632" s="1"/>
      <c r="T632" s="1"/>
      <c r="U632" s="1"/>
      <c r="V632" s="1"/>
      <c r="W632" s="1"/>
      <c r="X632" s="1"/>
      <c r="Y632" s="1"/>
      <c r="Z632" s="1"/>
    </row>
    <row r="633">
      <c r="A633" s="1"/>
      <c r="B633" s="1"/>
      <c r="C633" s="2" t="s">
        <v>14</v>
      </c>
      <c r="D633" s="4">
        <v>1.212344352E9</v>
      </c>
      <c r="E633" s="2" t="s">
        <v>2289</v>
      </c>
      <c r="F633" s="4">
        <v>0.21</v>
      </c>
      <c r="G633" s="4">
        <v>0.0</v>
      </c>
      <c r="H633" s="7">
        <f t="shared" si="1"/>
        <v>0</v>
      </c>
      <c r="I633" s="1"/>
      <c r="J633" s="4">
        <f t="shared" si="2"/>
        <v>35</v>
      </c>
      <c r="K633" s="4">
        <f t="shared" si="3"/>
        <v>9</v>
      </c>
      <c r="L633" s="4">
        <f t="shared" si="4"/>
        <v>64</v>
      </c>
      <c r="M633" s="4">
        <f t="shared" si="5"/>
        <v>524</v>
      </c>
      <c r="N633" s="4">
        <f t="shared" si="6"/>
        <v>0.7954545455</v>
      </c>
      <c r="O633" s="4">
        <f t="shared" si="7"/>
        <v>0.3535353535</v>
      </c>
      <c r="P633" s="8">
        <f t="shared" si="8"/>
        <v>0.4895104895</v>
      </c>
      <c r="Q633" s="1"/>
      <c r="R633" s="1"/>
      <c r="S633" s="1"/>
      <c r="T633" s="1"/>
      <c r="U633" s="1"/>
      <c r="V633" s="1"/>
      <c r="W633" s="1"/>
      <c r="X633" s="1"/>
      <c r="Y633" s="1"/>
      <c r="Z633" s="1"/>
    </row>
    <row r="634">
      <c r="A634" s="1"/>
      <c r="B634" s="1"/>
      <c r="C634" s="2" t="s">
        <v>14</v>
      </c>
      <c r="D634" s="4">
        <v>1.21345445E9</v>
      </c>
      <c r="E634" s="2" t="s">
        <v>2290</v>
      </c>
      <c r="F634" s="4">
        <v>0.0</v>
      </c>
      <c r="G634" s="4">
        <v>0.0</v>
      </c>
      <c r="H634" s="7">
        <f t="shared" si="1"/>
        <v>0</v>
      </c>
      <c r="I634" s="1"/>
      <c r="J634" s="4">
        <f t="shared" si="2"/>
        <v>35</v>
      </c>
      <c r="K634" s="4">
        <f t="shared" si="3"/>
        <v>9</v>
      </c>
      <c r="L634" s="4">
        <f t="shared" si="4"/>
        <v>64</v>
      </c>
      <c r="M634" s="4">
        <f t="shared" si="5"/>
        <v>525</v>
      </c>
      <c r="N634" s="4">
        <f t="shared" si="6"/>
        <v>0.7954545455</v>
      </c>
      <c r="O634" s="4">
        <f t="shared" si="7"/>
        <v>0.3535353535</v>
      </c>
      <c r="P634" s="8">
        <f t="shared" si="8"/>
        <v>0.4895104895</v>
      </c>
      <c r="Q634" s="1"/>
      <c r="R634" s="1"/>
      <c r="S634" s="1"/>
      <c r="T634" s="1"/>
      <c r="U634" s="1"/>
      <c r="V634" s="1"/>
      <c r="W634" s="1"/>
      <c r="X634" s="1"/>
      <c r="Y634" s="1"/>
      <c r="Z634" s="1"/>
    </row>
    <row r="635">
      <c r="A635" s="1"/>
      <c r="B635" s="1"/>
      <c r="C635" s="2" t="s">
        <v>42</v>
      </c>
      <c r="D635" s="4">
        <v>1.213461044E9</v>
      </c>
      <c r="E635" s="2" t="s">
        <v>2291</v>
      </c>
      <c r="F635" s="4">
        <v>0.21</v>
      </c>
      <c r="G635" s="4">
        <v>1.0</v>
      </c>
      <c r="H635" s="7">
        <f t="shared" si="1"/>
        <v>0</v>
      </c>
      <c r="I635" s="1"/>
      <c r="J635" s="4">
        <f t="shared" si="2"/>
        <v>35</v>
      </c>
      <c r="K635" s="4">
        <f t="shared" si="3"/>
        <v>9</v>
      </c>
      <c r="L635" s="4">
        <f t="shared" si="4"/>
        <v>65</v>
      </c>
      <c r="M635" s="4">
        <f t="shared" si="5"/>
        <v>525</v>
      </c>
      <c r="N635" s="4">
        <f t="shared" si="6"/>
        <v>0.7954545455</v>
      </c>
      <c r="O635" s="4">
        <f t="shared" si="7"/>
        <v>0.35</v>
      </c>
      <c r="P635" s="8">
        <f t="shared" si="8"/>
        <v>0.4861111111</v>
      </c>
      <c r="Q635" s="1"/>
      <c r="R635" s="1"/>
      <c r="S635" s="1"/>
      <c r="T635" s="1"/>
      <c r="U635" s="1"/>
      <c r="V635" s="1"/>
      <c r="W635" s="1"/>
      <c r="X635" s="1"/>
      <c r="Y635" s="1"/>
      <c r="Z635" s="1"/>
    </row>
    <row r="636">
      <c r="A636" s="1"/>
      <c r="B636" s="1"/>
      <c r="C636" s="2" t="s">
        <v>14</v>
      </c>
      <c r="D636" s="4">
        <v>1.213607968E9</v>
      </c>
      <c r="E636" s="2" t="s">
        <v>2292</v>
      </c>
      <c r="F636" s="4">
        <v>0.0</v>
      </c>
      <c r="G636" s="4">
        <v>0.0</v>
      </c>
      <c r="H636" s="7">
        <f t="shared" si="1"/>
        <v>0</v>
      </c>
      <c r="I636" s="1"/>
      <c r="J636" s="4">
        <f t="shared" si="2"/>
        <v>35</v>
      </c>
      <c r="K636" s="4">
        <f t="shared" si="3"/>
        <v>9</v>
      </c>
      <c r="L636" s="4">
        <f t="shared" si="4"/>
        <v>65</v>
      </c>
      <c r="M636" s="4">
        <f t="shared" si="5"/>
        <v>526</v>
      </c>
      <c r="N636" s="4">
        <f t="shared" si="6"/>
        <v>0.7954545455</v>
      </c>
      <c r="O636" s="4">
        <f t="shared" si="7"/>
        <v>0.35</v>
      </c>
      <c r="P636" s="8">
        <f t="shared" si="8"/>
        <v>0.4861111111</v>
      </c>
      <c r="Q636" s="1"/>
      <c r="R636" s="1"/>
      <c r="S636" s="1"/>
      <c r="T636" s="1"/>
      <c r="U636" s="1"/>
      <c r="V636" s="1"/>
      <c r="W636" s="1"/>
      <c r="X636" s="1"/>
      <c r="Y636" s="1"/>
      <c r="Z636" s="1"/>
    </row>
    <row r="637">
      <c r="A637" s="1"/>
      <c r="B637" s="1"/>
      <c r="C637" s="2" t="s">
        <v>14</v>
      </c>
      <c r="D637" s="4">
        <v>1.213629139E9</v>
      </c>
      <c r="E637" s="2" t="s">
        <v>2293</v>
      </c>
      <c r="F637" s="4">
        <v>0.0</v>
      </c>
      <c r="G637" s="4">
        <v>0.0</v>
      </c>
      <c r="H637" s="7">
        <f t="shared" si="1"/>
        <v>0</v>
      </c>
      <c r="I637" s="1"/>
      <c r="J637" s="4">
        <f t="shared" si="2"/>
        <v>35</v>
      </c>
      <c r="K637" s="4">
        <f t="shared" si="3"/>
        <v>9</v>
      </c>
      <c r="L637" s="4">
        <f t="shared" si="4"/>
        <v>65</v>
      </c>
      <c r="M637" s="4">
        <f t="shared" si="5"/>
        <v>527</v>
      </c>
      <c r="N637" s="4">
        <f t="shared" si="6"/>
        <v>0.7954545455</v>
      </c>
      <c r="O637" s="4">
        <f t="shared" si="7"/>
        <v>0.35</v>
      </c>
      <c r="P637" s="8">
        <f t="shared" si="8"/>
        <v>0.4861111111</v>
      </c>
      <c r="Q637" s="1"/>
      <c r="R637" s="1"/>
      <c r="S637" s="1"/>
      <c r="T637" s="1"/>
      <c r="U637" s="1"/>
      <c r="V637" s="1"/>
      <c r="W637" s="1"/>
      <c r="X637" s="1"/>
      <c r="Y637" s="1"/>
      <c r="Z637" s="1"/>
    </row>
    <row r="638">
      <c r="A638" s="1"/>
      <c r="B638" s="1"/>
      <c r="C638" s="2" t="s">
        <v>42</v>
      </c>
      <c r="D638" s="4">
        <v>1.215298581E9</v>
      </c>
      <c r="E638" s="2" t="s">
        <v>2294</v>
      </c>
      <c r="F638" s="4">
        <v>0.42</v>
      </c>
      <c r="G638" s="4">
        <v>1.0</v>
      </c>
      <c r="H638" s="7">
        <f t="shared" si="1"/>
        <v>0</v>
      </c>
      <c r="I638" s="1"/>
      <c r="J638" s="4">
        <f t="shared" si="2"/>
        <v>35</v>
      </c>
      <c r="K638" s="4">
        <f t="shared" si="3"/>
        <v>9</v>
      </c>
      <c r="L638" s="4">
        <f t="shared" si="4"/>
        <v>66</v>
      </c>
      <c r="M638" s="4">
        <f t="shared" si="5"/>
        <v>527</v>
      </c>
      <c r="N638" s="4">
        <f t="shared" si="6"/>
        <v>0.7954545455</v>
      </c>
      <c r="O638" s="4">
        <f t="shared" si="7"/>
        <v>0.3465346535</v>
      </c>
      <c r="P638" s="8">
        <f t="shared" si="8"/>
        <v>0.4827586207</v>
      </c>
      <c r="Q638" s="1"/>
      <c r="R638" s="1"/>
      <c r="S638" s="1"/>
      <c r="T638" s="1"/>
      <c r="U638" s="1"/>
      <c r="V638" s="1"/>
      <c r="W638" s="1"/>
      <c r="X638" s="1"/>
      <c r="Y638" s="1"/>
      <c r="Z638" s="1"/>
    </row>
    <row r="639">
      <c r="A639" s="1"/>
      <c r="B639" s="1"/>
      <c r="C639" s="2" t="s">
        <v>14</v>
      </c>
      <c r="D639" s="4">
        <v>1.218080423E9</v>
      </c>
      <c r="E639" s="2" t="s">
        <v>2295</v>
      </c>
      <c r="F639" s="4">
        <v>0.0</v>
      </c>
      <c r="G639" s="4">
        <v>0.0</v>
      </c>
      <c r="H639" s="7">
        <f t="shared" si="1"/>
        <v>0</v>
      </c>
      <c r="I639" s="1"/>
      <c r="J639" s="4">
        <f t="shared" si="2"/>
        <v>35</v>
      </c>
      <c r="K639" s="4">
        <f t="shared" si="3"/>
        <v>9</v>
      </c>
      <c r="L639" s="4">
        <f t="shared" si="4"/>
        <v>66</v>
      </c>
      <c r="M639" s="4">
        <f t="shared" si="5"/>
        <v>528</v>
      </c>
      <c r="N639" s="4">
        <f t="shared" si="6"/>
        <v>0.7954545455</v>
      </c>
      <c r="O639" s="4">
        <f t="shared" si="7"/>
        <v>0.3465346535</v>
      </c>
      <c r="P639" s="8">
        <f t="shared" si="8"/>
        <v>0.4827586207</v>
      </c>
      <c r="Q639" s="1"/>
      <c r="R639" s="1"/>
      <c r="S639" s="1"/>
      <c r="T639" s="1"/>
      <c r="U639" s="1"/>
      <c r="V639" s="1"/>
      <c r="W639" s="1"/>
      <c r="X639" s="1"/>
      <c r="Y639" s="1"/>
      <c r="Z639" s="1"/>
    </row>
    <row r="640">
      <c r="A640" s="1"/>
      <c r="B640" s="1"/>
      <c r="C640" s="2" t="s">
        <v>14</v>
      </c>
      <c r="D640" s="4">
        <v>1.218544859E9</v>
      </c>
      <c r="E640" s="2" t="s">
        <v>2296</v>
      </c>
      <c r="F640" s="4">
        <v>0.0</v>
      </c>
      <c r="G640" s="4">
        <v>0.0</v>
      </c>
      <c r="H640" s="7">
        <f t="shared" si="1"/>
        <v>0</v>
      </c>
      <c r="I640" s="1"/>
      <c r="J640" s="4">
        <f t="shared" si="2"/>
        <v>35</v>
      </c>
      <c r="K640" s="4">
        <f t="shared" si="3"/>
        <v>9</v>
      </c>
      <c r="L640" s="4">
        <f t="shared" si="4"/>
        <v>66</v>
      </c>
      <c r="M640" s="4">
        <f t="shared" si="5"/>
        <v>529</v>
      </c>
      <c r="N640" s="4">
        <f t="shared" si="6"/>
        <v>0.7954545455</v>
      </c>
      <c r="O640" s="4">
        <f t="shared" si="7"/>
        <v>0.3465346535</v>
      </c>
      <c r="P640" s="8">
        <f t="shared" si="8"/>
        <v>0.4827586207</v>
      </c>
      <c r="Q640" s="1"/>
      <c r="R640" s="1"/>
      <c r="S640" s="1"/>
      <c r="T640" s="1"/>
      <c r="U640" s="1"/>
      <c r="V640" s="1"/>
      <c r="W640" s="1"/>
      <c r="X640" s="1"/>
      <c r="Y640" s="1"/>
      <c r="Z640" s="1"/>
    </row>
    <row r="641">
      <c r="A641" s="1"/>
      <c r="B641" s="1"/>
      <c r="C641" s="2" t="s">
        <v>14</v>
      </c>
      <c r="D641" s="4">
        <v>1.21859294E9</v>
      </c>
      <c r="E641" s="2" t="s">
        <v>2297</v>
      </c>
      <c r="F641" s="4">
        <v>0.14</v>
      </c>
      <c r="G641" s="4">
        <v>0.0</v>
      </c>
      <c r="H641" s="7">
        <f t="shared" si="1"/>
        <v>0</v>
      </c>
      <c r="I641" s="1"/>
      <c r="J641" s="4">
        <f t="shared" si="2"/>
        <v>35</v>
      </c>
      <c r="K641" s="4">
        <f t="shared" si="3"/>
        <v>9</v>
      </c>
      <c r="L641" s="4">
        <f t="shared" si="4"/>
        <v>66</v>
      </c>
      <c r="M641" s="4">
        <f t="shared" si="5"/>
        <v>530</v>
      </c>
      <c r="N641" s="4">
        <f t="shared" si="6"/>
        <v>0.7954545455</v>
      </c>
      <c r="O641" s="4">
        <f t="shared" si="7"/>
        <v>0.3465346535</v>
      </c>
      <c r="P641" s="8">
        <f t="shared" si="8"/>
        <v>0.4827586207</v>
      </c>
      <c r="Q641" s="1"/>
      <c r="R641" s="1"/>
      <c r="S641" s="1"/>
      <c r="T641" s="1"/>
      <c r="U641" s="1"/>
      <c r="V641" s="1"/>
      <c r="W641" s="1"/>
      <c r="X641" s="1"/>
      <c r="Y641" s="1"/>
      <c r="Z641" s="1"/>
    </row>
    <row r="642">
      <c r="A642" s="1"/>
      <c r="B642" s="1"/>
      <c r="C642" s="2" t="s">
        <v>42</v>
      </c>
      <c r="D642" s="4">
        <v>1.221806426E9</v>
      </c>
      <c r="E642" s="2" t="s">
        <v>2298</v>
      </c>
      <c r="F642" s="4">
        <v>0.03</v>
      </c>
      <c r="G642" s="4">
        <v>1.0</v>
      </c>
      <c r="H642" s="7">
        <f t="shared" si="1"/>
        <v>0</v>
      </c>
      <c r="I642" s="1"/>
      <c r="J642" s="4">
        <f t="shared" si="2"/>
        <v>35</v>
      </c>
      <c r="K642" s="4">
        <f t="shared" si="3"/>
        <v>9</v>
      </c>
      <c r="L642" s="4">
        <f t="shared" si="4"/>
        <v>67</v>
      </c>
      <c r="M642" s="4">
        <f t="shared" si="5"/>
        <v>530</v>
      </c>
      <c r="N642" s="4">
        <f t="shared" si="6"/>
        <v>0.7954545455</v>
      </c>
      <c r="O642" s="4">
        <f t="shared" si="7"/>
        <v>0.3431372549</v>
      </c>
      <c r="P642" s="8">
        <f t="shared" si="8"/>
        <v>0.4794520548</v>
      </c>
      <c r="Q642" s="1"/>
      <c r="R642" s="1"/>
      <c r="S642" s="1"/>
      <c r="T642" s="1"/>
      <c r="U642" s="1"/>
      <c r="V642" s="1"/>
      <c r="W642" s="1"/>
      <c r="X642" s="1"/>
      <c r="Y642" s="1"/>
      <c r="Z642" s="1"/>
    </row>
    <row r="643">
      <c r="A643" s="1"/>
      <c r="B643" s="1"/>
      <c r="C643" s="2" t="s">
        <v>14</v>
      </c>
      <c r="D643" s="4">
        <v>1.222266778E9</v>
      </c>
      <c r="E643" s="2" t="s">
        <v>2299</v>
      </c>
      <c r="F643" s="4">
        <v>0.0</v>
      </c>
      <c r="G643" s="4">
        <v>0.0</v>
      </c>
      <c r="H643" s="7">
        <f t="shared" si="1"/>
        <v>0</v>
      </c>
      <c r="I643" s="1"/>
      <c r="J643" s="4">
        <f t="shared" si="2"/>
        <v>35</v>
      </c>
      <c r="K643" s="4">
        <f t="shared" si="3"/>
        <v>9</v>
      </c>
      <c r="L643" s="4">
        <f t="shared" si="4"/>
        <v>67</v>
      </c>
      <c r="M643" s="4">
        <f t="shared" si="5"/>
        <v>531</v>
      </c>
      <c r="N643" s="4">
        <f t="shared" si="6"/>
        <v>0.7954545455</v>
      </c>
      <c r="O643" s="4">
        <f t="shared" si="7"/>
        <v>0.3431372549</v>
      </c>
      <c r="P643" s="8">
        <f t="shared" si="8"/>
        <v>0.4794520548</v>
      </c>
      <c r="Q643" s="1"/>
      <c r="R643" s="1"/>
      <c r="S643" s="1"/>
      <c r="T643" s="1"/>
      <c r="U643" s="1"/>
      <c r="V643" s="1"/>
      <c r="W643" s="1"/>
      <c r="X643" s="1"/>
      <c r="Y643" s="1"/>
      <c r="Z643" s="1"/>
    </row>
    <row r="644">
      <c r="A644" s="1"/>
      <c r="B644" s="1"/>
      <c r="C644" s="2" t="s">
        <v>14</v>
      </c>
      <c r="D644" s="4">
        <v>1.222761258E9</v>
      </c>
      <c r="E644" s="2" t="s">
        <v>2300</v>
      </c>
      <c r="F644" s="4">
        <v>0.0</v>
      </c>
      <c r="G644" s="4">
        <v>0.0</v>
      </c>
      <c r="H644" s="7">
        <f t="shared" si="1"/>
        <v>0</v>
      </c>
      <c r="I644" s="1"/>
      <c r="J644" s="4">
        <f t="shared" si="2"/>
        <v>35</v>
      </c>
      <c r="K644" s="4">
        <f t="shared" si="3"/>
        <v>9</v>
      </c>
      <c r="L644" s="4">
        <f t="shared" si="4"/>
        <v>67</v>
      </c>
      <c r="M644" s="4">
        <f t="shared" si="5"/>
        <v>532</v>
      </c>
      <c r="N644" s="4">
        <f t="shared" si="6"/>
        <v>0.7954545455</v>
      </c>
      <c r="O644" s="4">
        <f t="shared" si="7"/>
        <v>0.3431372549</v>
      </c>
      <c r="P644" s="8">
        <f t="shared" si="8"/>
        <v>0.4794520548</v>
      </c>
      <c r="Q644" s="1"/>
      <c r="R644" s="1"/>
      <c r="S644" s="1"/>
      <c r="T644" s="1"/>
      <c r="U644" s="1"/>
      <c r="V644" s="1"/>
      <c r="W644" s="1"/>
      <c r="X644" s="1"/>
      <c r="Y644" s="1"/>
      <c r="Z644" s="1"/>
    </row>
    <row r="645">
      <c r="A645" s="1"/>
      <c r="B645" s="1"/>
      <c r="C645" s="2" t="s">
        <v>14</v>
      </c>
      <c r="D645" s="4">
        <v>1.224225495E9</v>
      </c>
      <c r="E645" s="2" t="s">
        <v>2301</v>
      </c>
      <c r="F645" s="4">
        <v>0.05</v>
      </c>
      <c r="G645" s="4">
        <v>0.0</v>
      </c>
      <c r="H645" s="7">
        <f t="shared" si="1"/>
        <v>0</v>
      </c>
      <c r="I645" s="1"/>
      <c r="J645" s="4">
        <f t="shared" si="2"/>
        <v>35</v>
      </c>
      <c r="K645" s="4">
        <f t="shared" si="3"/>
        <v>9</v>
      </c>
      <c r="L645" s="4">
        <f t="shared" si="4"/>
        <v>67</v>
      </c>
      <c r="M645" s="4">
        <f t="shared" si="5"/>
        <v>533</v>
      </c>
      <c r="N645" s="4">
        <f t="shared" si="6"/>
        <v>0.7954545455</v>
      </c>
      <c r="O645" s="4">
        <f t="shared" si="7"/>
        <v>0.3431372549</v>
      </c>
      <c r="P645" s="8">
        <f t="shared" si="8"/>
        <v>0.4794520548</v>
      </c>
      <c r="Q645" s="1"/>
      <c r="R645" s="1"/>
      <c r="S645" s="1"/>
      <c r="T645" s="1"/>
      <c r="U645" s="1"/>
      <c r="V645" s="1"/>
      <c r="W645" s="1"/>
      <c r="X645" s="1"/>
      <c r="Y645" s="1"/>
      <c r="Z645" s="1"/>
    </row>
    <row r="646">
      <c r="A646" s="1"/>
      <c r="B646" s="1"/>
      <c r="C646" s="2" t="s">
        <v>14</v>
      </c>
      <c r="D646" s="4">
        <v>1.224350588E9</v>
      </c>
      <c r="E646" s="2" t="s">
        <v>2302</v>
      </c>
      <c r="F646" s="4">
        <v>0.01</v>
      </c>
      <c r="G646" s="4">
        <v>0.0</v>
      </c>
      <c r="H646" s="7">
        <f t="shared" si="1"/>
        <v>0</v>
      </c>
      <c r="I646" s="1"/>
      <c r="J646" s="4">
        <f t="shared" si="2"/>
        <v>35</v>
      </c>
      <c r="K646" s="4">
        <f t="shared" si="3"/>
        <v>9</v>
      </c>
      <c r="L646" s="4">
        <f t="shared" si="4"/>
        <v>67</v>
      </c>
      <c r="M646" s="4">
        <f t="shared" si="5"/>
        <v>534</v>
      </c>
      <c r="N646" s="4">
        <f t="shared" si="6"/>
        <v>0.7954545455</v>
      </c>
      <c r="O646" s="4">
        <f t="shared" si="7"/>
        <v>0.3431372549</v>
      </c>
      <c r="P646" s="8">
        <f t="shared" si="8"/>
        <v>0.4794520548</v>
      </c>
      <c r="Q646" s="1"/>
      <c r="R646" s="1"/>
      <c r="S646" s="1"/>
      <c r="T646" s="1"/>
      <c r="U646" s="1"/>
      <c r="V646" s="1"/>
      <c r="W646" s="1"/>
      <c r="X646" s="1"/>
      <c r="Y646" s="1"/>
      <c r="Z646" s="1"/>
    </row>
    <row r="647">
      <c r="A647" s="1"/>
      <c r="B647" s="1"/>
      <c r="C647" s="2" t="s">
        <v>14</v>
      </c>
      <c r="D647" s="4">
        <v>1.225627893E9</v>
      </c>
      <c r="E647" s="2" t="s">
        <v>2303</v>
      </c>
      <c r="F647" s="4">
        <v>0.0</v>
      </c>
      <c r="G647" s="4">
        <v>0.0</v>
      </c>
      <c r="H647" s="7">
        <f t="shared" si="1"/>
        <v>0</v>
      </c>
      <c r="I647" s="1"/>
      <c r="J647" s="4">
        <f t="shared" si="2"/>
        <v>35</v>
      </c>
      <c r="K647" s="4">
        <f t="shared" si="3"/>
        <v>9</v>
      </c>
      <c r="L647" s="4">
        <f t="shared" si="4"/>
        <v>67</v>
      </c>
      <c r="M647" s="4">
        <f t="shared" si="5"/>
        <v>535</v>
      </c>
      <c r="N647" s="4">
        <f t="shared" si="6"/>
        <v>0.7954545455</v>
      </c>
      <c r="O647" s="4">
        <f t="shared" si="7"/>
        <v>0.3431372549</v>
      </c>
      <c r="P647" s="8">
        <f t="shared" si="8"/>
        <v>0.4794520548</v>
      </c>
      <c r="Q647" s="1"/>
      <c r="R647" s="1"/>
      <c r="S647" s="1"/>
      <c r="T647" s="1"/>
      <c r="U647" s="1"/>
      <c r="V647" s="1"/>
      <c r="W647" s="1"/>
      <c r="X647" s="1"/>
      <c r="Y647" s="1"/>
      <c r="Z647" s="1"/>
    </row>
    <row r="648">
      <c r="A648" s="1"/>
      <c r="B648" s="1"/>
      <c r="C648" s="2" t="s">
        <v>14</v>
      </c>
      <c r="D648" s="4">
        <v>1.236343221E9</v>
      </c>
      <c r="E648" s="2" t="s">
        <v>2304</v>
      </c>
      <c r="F648" s="4">
        <v>0.22</v>
      </c>
      <c r="G648" s="4">
        <v>0.0</v>
      </c>
      <c r="H648" s="7">
        <f t="shared" si="1"/>
        <v>0</v>
      </c>
      <c r="I648" s="1"/>
      <c r="J648" s="4">
        <f t="shared" si="2"/>
        <v>35</v>
      </c>
      <c r="K648" s="4">
        <f t="shared" si="3"/>
        <v>9</v>
      </c>
      <c r="L648" s="4">
        <f t="shared" si="4"/>
        <v>67</v>
      </c>
      <c r="M648" s="4">
        <f t="shared" si="5"/>
        <v>536</v>
      </c>
      <c r="N648" s="4">
        <f t="shared" si="6"/>
        <v>0.7954545455</v>
      </c>
      <c r="O648" s="4">
        <f t="shared" si="7"/>
        <v>0.3431372549</v>
      </c>
      <c r="P648" s="8">
        <f t="shared" si="8"/>
        <v>0.4794520548</v>
      </c>
      <c r="Q648" s="1"/>
      <c r="R648" s="1"/>
      <c r="S648" s="1"/>
      <c r="T648" s="1"/>
      <c r="U648" s="1"/>
      <c r="V648" s="1"/>
      <c r="W648" s="1"/>
      <c r="X648" s="1"/>
      <c r="Y648" s="1"/>
      <c r="Z648" s="1"/>
    </row>
    <row r="649">
      <c r="A649" s="1"/>
      <c r="B649" s="1"/>
      <c r="C649" s="2" t="s">
        <v>14</v>
      </c>
      <c r="D649" s="4">
        <v>1.236349167E9</v>
      </c>
      <c r="E649" s="2" t="s">
        <v>2305</v>
      </c>
      <c r="F649" s="4">
        <v>0.02</v>
      </c>
      <c r="G649" s="4">
        <v>0.0</v>
      </c>
      <c r="H649" s="7">
        <f t="shared" si="1"/>
        <v>0</v>
      </c>
      <c r="I649" s="1"/>
      <c r="J649" s="4">
        <f t="shared" si="2"/>
        <v>35</v>
      </c>
      <c r="K649" s="4">
        <f t="shared" si="3"/>
        <v>9</v>
      </c>
      <c r="L649" s="4">
        <f t="shared" si="4"/>
        <v>67</v>
      </c>
      <c r="M649" s="4">
        <f t="shared" si="5"/>
        <v>537</v>
      </c>
      <c r="N649" s="4">
        <f t="shared" si="6"/>
        <v>0.7954545455</v>
      </c>
      <c r="O649" s="4">
        <f t="shared" si="7"/>
        <v>0.3431372549</v>
      </c>
      <c r="P649" s="8">
        <f t="shared" si="8"/>
        <v>0.4794520548</v>
      </c>
      <c r="Q649" s="1"/>
      <c r="R649" s="1"/>
      <c r="S649" s="1"/>
      <c r="T649" s="1"/>
      <c r="U649" s="1"/>
      <c r="V649" s="1"/>
      <c r="W649" s="1"/>
      <c r="X649" s="1"/>
      <c r="Y649" s="1"/>
      <c r="Z649" s="1"/>
    </row>
    <row r="650">
      <c r="A650" s="1"/>
      <c r="B650" s="1"/>
      <c r="C650" s="2" t="s">
        <v>14</v>
      </c>
      <c r="D650" s="4">
        <v>1.237396259E9</v>
      </c>
      <c r="E650" s="2" t="s">
        <v>2306</v>
      </c>
      <c r="F650" s="4">
        <v>0.0</v>
      </c>
      <c r="G650" s="4">
        <v>0.0</v>
      </c>
      <c r="H650" s="7">
        <f t="shared" si="1"/>
        <v>0</v>
      </c>
      <c r="I650" s="1"/>
      <c r="J650" s="4">
        <f t="shared" si="2"/>
        <v>35</v>
      </c>
      <c r="K650" s="4">
        <f t="shared" si="3"/>
        <v>9</v>
      </c>
      <c r="L650" s="4">
        <f t="shared" si="4"/>
        <v>67</v>
      </c>
      <c r="M650" s="4">
        <f t="shared" si="5"/>
        <v>538</v>
      </c>
      <c r="N650" s="4">
        <f t="shared" si="6"/>
        <v>0.7954545455</v>
      </c>
      <c r="O650" s="4">
        <f t="shared" si="7"/>
        <v>0.3431372549</v>
      </c>
      <c r="P650" s="8">
        <f t="shared" si="8"/>
        <v>0.4794520548</v>
      </c>
      <c r="Q650" s="1"/>
      <c r="R650" s="1"/>
      <c r="S650" s="1"/>
      <c r="T650" s="1"/>
      <c r="U650" s="1"/>
      <c r="V650" s="1"/>
      <c r="W650" s="1"/>
      <c r="X650" s="1"/>
      <c r="Y650" s="1"/>
      <c r="Z650" s="1"/>
    </row>
    <row r="651">
      <c r="A651" s="1"/>
      <c r="B651" s="1"/>
      <c r="C651" s="2" t="s">
        <v>14</v>
      </c>
      <c r="D651" s="4">
        <v>1.239808896E9</v>
      </c>
      <c r="E651" s="2" t="s">
        <v>2307</v>
      </c>
      <c r="F651" s="4">
        <v>0.0</v>
      </c>
      <c r="G651" s="4">
        <v>0.0</v>
      </c>
      <c r="H651" s="7">
        <f t="shared" si="1"/>
        <v>0</v>
      </c>
      <c r="I651" s="1"/>
      <c r="J651" s="4">
        <f t="shared" si="2"/>
        <v>35</v>
      </c>
      <c r="K651" s="4">
        <f t="shared" si="3"/>
        <v>9</v>
      </c>
      <c r="L651" s="4">
        <f t="shared" si="4"/>
        <v>67</v>
      </c>
      <c r="M651" s="4">
        <f t="shared" si="5"/>
        <v>539</v>
      </c>
      <c r="N651" s="4">
        <f t="shared" si="6"/>
        <v>0.7954545455</v>
      </c>
      <c r="O651" s="4">
        <f t="shared" si="7"/>
        <v>0.3431372549</v>
      </c>
      <c r="P651" s="8">
        <f t="shared" si="8"/>
        <v>0.4794520548</v>
      </c>
      <c r="Q651" s="1"/>
      <c r="R651" s="1"/>
      <c r="S651" s="1"/>
      <c r="T651" s="1"/>
      <c r="U651" s="1"/>
      <c r="V651" s="1"/>
      <c r="W651" s="1"/>
      <c r="X651" s="1"/>
      <c r="Y651" s="1"/>
      <c r="Z651" s="1"/>
    </row>
    <row r="652">
      <c r="A652" s="1"/>
      <c r="B652" s="1"/>
      <c r="C652" s="2" t="s">
        <v>14</v>
      </c>
      <c r="D652" s="4">
        <v>1.242217533E9</v>
      </c>
      <c r="E652" s="2" t="s">
        <v>2308</v>
      </c>
      <c r="F652" s="4">
        <v>0.0</v>
      </c>
      <c r="G652" s="4">
        <v>0.0</v>
      </c>
      <c r="H652" s="7">
        <f t="shared" si="1"/>
        <v>0</v>
      </c>
      <c r="I652" s="1"/>
      <c r="J652" s="4">
        <f t="shared" si="2"/>
        <v>35</v>
      </c>
      <c r="K652" s="4">
        <f t="shared" si="3"/>
        <v>9</v>
      </c>
      <c r="L652" s="4">
        <f t="shared" si="4"/>
        <v>67</v>
      </c>
      <c r="M652" s="4">
        <f t="shared" si="5"/>
        <v>540</v>
      </c>
      <c r="N652" s="4">
        <f t="shared" si="6"/>
        <v>0.7954545455</v>
      </c>
      <c r="O652" s="4">
        <f t="shared" si="7"/>
        <v>0.3431372549</v>
      </c>
      <c r="P652" s="8">
        <f t="shared" si="8"/>
        <v>0.4794520548</v>
      </c>
      <c r="Q652" s="1"/>
      <c r="R652" s="1"/>
      <c r="S652" s="1"/>
      <c r="T652" s="1"/>
      <c r="U652" s="1"/>
      <c r="V652" s="1"/>
      <c r="W652" s="1"/>
      <c r="X652" s="1"/>
      <c r="Y652" s="1"/>
      <c r="Z652" s="1"/>
    </row>
    <row r="653">
      <c r="A653" s="1"/>
      <c r="B653" s="1"/>
      <c r="C653" s="2" t="s">
        <v>14</v>
      </c>
      <c r="D653" s="4">
        <v>1.242222547E9</v>
      </c>
      <c r="E653" s="2" t="s">
        <v>2309</v>
      </c>
      <c r="F653" s="4">
        <v>0.0</v>
      </c>
      <c r="G653" s="4">
        <v>0.0</v>
      </c>
      <c r="H653" s="7">
        <f t="shared" si="1"/>
        <v>0</v>
      </c>
      <c r="I653" s="1"/>
      <c r="J653" s="4">
        <f t="shared" si="2"/>
        <v>35</v>
      </c>
      <c r="K653" s="4">
        <f t="shared" si="3"/>
        <v>9</v>
      </c>
      <c r="L653" s="4">
        <f t="shared" si="4"/>
        <v>67</v>
      </c>
      <c r="M653" s="4">
        <f t="shared" si="5"/>
        <v>541</v>
      </c>
      <c r="N653" s="4">
        <f t="shared" si="6"/>
        <v>0.7954545455</v>
      </c>
      <c r="O653" s="4">
        <f t="shared" si="7"/>
        <v>0.3431372549</v>
      </c>
      <c r="P653" s="8">
        <f t="shared" si="8"/>
        <v>0.4794520548</v>
      </c>
      <c r="Q653" s="1"/>
      <c r="R653" s="1"/>
      <c r="S653" s="1"/>
      <c r="T653" s="1"/>
      <c r="U653" s="1"/>
      <c r="V653" s="1"/>
      <c r="W653" s="1"/>
      <c r="X653" s="1"/>
      <c r="Y653" s="1"/>
      <c r="Z653" s="1"/>
    </row>
    <row r="654">
      <c r="A654" s="1"/>
      <c r="B654" s="1"/>
      <c r="C654" s="2" t="s">
        <v>14</v>
      </c>
      <c r="D654" s="4">
        <v>1.242283358E9</v>
      </c>
      <c r="E654" s="2" t="s">
        <v>2310</v>
      </c>
      <c r="F654" s="4">
        <v>0.0</v>
      </c>
      <c r="G654" s="4">
        <v>0.0</v>
      </c>
      <c r="H654" s="7">
        <f t="shared" si="1"/>
        <v>0</v>
      </c>
      <c r="I654" s="1"/>
      <c r="J654" s="4">
        <f t="shared" si="2"/>
        <v>35</v>
      </c>
      <c r="K654" s="4">
        <f t="shared" si="3"/>
        <v>9</v>
      </c>
      <c r="L654" s="4">
        <f t="shared" si="4"/>
        <v>67</v>
      </c>
      <c r="M654" s="4">
        <f t="shared" si="5"/>
        <v>542</v>
      </c>
      <c r="N654" s="4">
        <f t="shared" si="6"/>
        <v>0.7954545455</v>
      </c>
      <c r="O654" s="4">
        <f t="shared" si="7"/>
        <v>0.3431372549</v>
      </c>
      <c r="P654" s="8">
        <f t="shared" si="8"/>
        <v>0.4794520548</v>
      </c>
      <c r="Q654" s="1"/>
      <c r="R654" s="1"/>
      <c r="S654" s="1"/>
      <c r="T654" s="1"/>
      <c r="U654" s="1"/>
      <c r="V654" s="1"/>
      <c r="W654" s="1"/>
      <c r="X654" s="1"/>
      <c r="Y654" s="1"/>
      <c r="Z654" s="1"/>
    </row>
    <row r="655">
      <c r="A655" s="1"/>
      <c r="B655" s="1"/>
      <c r="C655" s="2" t="s">
        <v>14</v>
      </c>
      <c r="D655" s="4">
        <v>1.242360914E9</v>
      </c>
      <c r="E655" s="2" t="s">
        <v>2311</v>
      </c>
      <c r="F655" s="4">
        <v>0.0</v>
      </c>
      <c r="G655" s="4">
        <v>0.0</v>
      </c>
      <c r="H655" s="7">
        <f t="shared" si="1"/>
        <v>0</v>
      </c>
      <c r="I655" s="1"/>
      <c r="J655" s="4">
        <f t="shared" si="2"/>
        <v>35</v>
      </c>
      <c r="K655" s="4">
        <f t="shared" si="3"/>
        <v>9</v>
      </c>
      <c r="L655" s="4">
        <f t="shared" si="4"/>
        <v>67</v>
      </c>
      <c r="M655" s="4">
        <f t="shared" si="5"/>
        <v>543</v>
      </c>
      <c r="N655" s="4">
        <f t="shared" si="6"/>
        <v>0.7954545455</v>
      </c>
      <c r="O655" s="4">
        <f t="shared" si="7"/>
        <v>0.3431372549</v>
      </c>
      <c r="P655" s="8">
        <f t="shared" si="8"/>
        <v>0.4794520548</v>
      </c>
      <c r="Q655" s="1"/>
      <c r="R655" s="1"/>
      <c r="S655" s="1"/>
      <c r="T655" s="1"/>
      <c r="U655" s="1"/>
      <c r="V655" s="1"/>
      <c r="W655" s="1"/>
      <c r="X655" s="1"/>
      <c r="Y655" s="1"/>
      <c r="Z655" s="1"/>
    </row>
    <row r="656">
      <c r="A656" s="1"/>
      <c r="B656" s="1"/>
      <c r="C656" s="2" t="s">
        <v>42</v>
      </c>
      <c r="D656" s="4">
        <v>1.242792738E9</v>
      </c>
      <c r="E656" s="2" t="s">
        <v>2312</v>
      </c>
      <c r="F656" s="4">
        <v>0.67</v>
      </c>
      <c r="G656" s="4">
        <v>1.0</v>
      </c>
      <c r="H656" s="7">
        <f t="shared" si="1"/>
        <v>1</v>
      </c>
      <c r="I656" s="1"/>
      <c r="J656" s="4">
        <f t="shared" si="2"/>
        <v>36</v>
      </c>
      <c r="K656" s="4">
        <f t="shared" si="3"/>
        <v>9</v>
      </c>
      <c r="L656" s="4">
        <f t="shared" si="4"/>
        <v>67</v>
      </c>
      <c r="M656" s="4">
        <f t="shared" si="5"/>
        <v>543</v>
      </c>
      <c r="N656" s="4">
        <f t="shared" si="6"/>
        <v>0.8</v>
      </c>
      <c r="O656" s="4">
        <f t="shared" si="7"/>
        <v>0.3495145631</v>
      </c>
      <c r="P656" s="8">
        <f t="shared" si="8"/>
        <v>0.4864864865</v>
      </c>
      <c r="Q656" s="1"/>
      <c r="R656" s="1"/>
      <c r="S656" s="1"/>
      <c r="T656" s="1"/>
      <c r="U656" s="1"/>
      <c r="V656" s="1"/>
      <c r="W656" s="1"/>
      <c r="X656" s="1"/>
      <c r="Y656" s="1"/>
      <c r="Z656" s="1"/>
    </row>
    <row r="657">
      <c r="A657" s="1"/>
      <c r="B657" s="1"/>
      <c r="C657" s="2" t="s">
        <v>14</v>
      </c>
      <c r="D657" s="4">
        <v>1.245113152E9</v>
      </c>
      <c r="E657" s="2" t="s">
        <v>2313</v>
      </c>
      <c r="F657" s="4">
        <v>0.0</v>
      </c>
      <c r="G657" s="4">
        <v>0.0</v>
      </c>
      <c r="H657" s="7">
        <f t="shared" si="1"/>
        <v>0</v>
      </c>
      <c r="I657" s="1"/>
      <c r="J657" s="4">
        <f t="shared" si="2"/>
        <v>36</v>
      </c>
      <c r="K657" s="4">
        <f t="shared" si="3"/>
        <v>9</v>
      </c>
      <c r="L657" s="4">
        <f t="shared" si="4"/>
        <v>67</v>
      </c>
      <c r="M657" s="4">
        <f t="shared" si="5"/>
        <v>544</v>
      </c>
      <c r="N657" s="4">
        <f t="shared" si="6"/>
        <v>0.8</v>
      </c>
      <c r="O657" s="4">
        <f t="shared" si="7"/>
        <v>0.3495145631</v>
      </c>
      <c r="P657" s="8">
        <f t="shared" si="8"/>
        <v>0.4864864865</v>
      </c>
      <c r="Q657" s="1"/>
      <c r="R657" s="1"/>
      <c r="S657" s="1"/>
      <c r="T657" s="1"/>
      <c r="U657" s="1"/>
      <c r="V657" s="1"/>
      <c r="W657" s="1"/>
      <c r="X657" s="1"/>
      <c r="Y657" s="1"/>
      <c r="Z657" s="1"/>
    </row>
    <row r="658">
      <c r="A658" s="1"/>
      <c r="B658" s="1"/>
      <c r="C658" s="2" t="s">
        <v>14</v>
      </c>
      <c r="D658" s="4">
        <v>1.246145167E9</v>
      </c>
      <c r="E658" s="2" t="s">
        <v>2314</v>
      </c>
      <c r="F658" s="4">
        <v>0.0</v>
      </c>
      <c r="G658" s="4">
        <v>0.0</v>
      </c>
      <c r="H658" s="7">
        <f t="shared" si="1"/>
        <v>0</v>
      </c>
      <c r="I658" s="1"/>
      <c r="J658" s="4">
        <f t="shared" si="2"/>
        <v>36</v>
      </c>
      <c r="K658" s="4">
        <f t="shared" si="3"/>
        <v>9</v>
      </c>
      <c r="L658" s="4">
        <f t="shared" si="4"/>
        <v>67</v>
      </c>
      <c r="M658" s="4">
        <f t="shared" si="5"/>
        <v>545</v>
      </c>
      <c r="N658" s="4">
        <f t="shared" si="6"/>
        <v>0.8</v>
      </c>
      <c r="O658" s="4">
        <f t="shared" si="7"/>
        <v>0.3495145631</v>
      </c>
      <c r="P658" s="8">
        <f t="shared" si="8"/>
        <v>0.4864864865</v>
      </c>
      <c r="Q658" s="1"/>
      <c r="R658" s="1"/>
      <c r="S658" s="1"/>
      <c r="T658" s="1"/>
      <c r="U658" s="1"/>
      <c r="V658" s="1"/>
      <c r="W658" s="1"/>
      <c r="X658" s="1"/>
      <c r="Y658" s="1"/>
      <c r="Z658" s="1"/>
    </row>
    <row r="659">
      <c r="A659" s="1"/>
      <c r="B659" s="1"/>
      <c r="C659" s="2" t="s">
        <v>14</v>
      </c>
      <c r="D659" s="4">
        <v>1.24629381E9</v>
      </c>
      <c r="E659" s="2" t="s">
        <v>2315</v>
      </c>
      <c r="F659" s="4">
        <v>0.05</v>
      </c>
      <c r="G659" s="4">
        <v>0.0</v>
      </c>
      <c r="H659" s="7">
        <f t="shared" si="1"/>
        <v>0</v>
      </c>
      <c r="I659" s="1"/>
      <c r="J659" s="4">
        <f t="shared" si="2"/>
        <v>36</v>
      </c>
      <c r="K659" s="4">
        <f t="shared" si="3"/>
        <v>9</v>
      </c>
      <c r="L659" s="4">
        <f t="shared" si="4"/>
        <v>67</v>
      </c>
      <c r="M659" s="4">
        <f t="shared" si="5"/>
        <v>546</v>
      </c>
      <c r="N659" s="4">
        <f t="shared" si="6"/>
        <v>0.8</v>
      </c>
      <c r="O659" s="4">
        <f t="shared" si="7"/>
        <v>0.3495145631</v>
      </c>
      <c r="P659" s="8">
        <f t="shared" si="8"/>
        <v>0.4864864865</v>
      </c>
      <c r="Q659" s="1"/>
      <c r="R659" s="1"/>
      <c r="S659" s="1"/>
      <c r="T659" s="1"/>
      <c r="U659" s="1"/>
      <c r="V659" s="1"/>
      <c r="W659" s="1"/>
      <c r="X659" s="1"/>
      <c r="Y659" s="1"/>
      <c r="Z659" s="1"/>
    </row>
    <row r="660">
      <c r="A660" s="1"/>
      <c r="B660" s="1"/>
      <c r="C660" s="2" t="s">
        <v>14</v>
      </c>
      <c r="D660" s="4">
        <v>1.247089616E9</v>
      </c>
      <c r="E660" s="2" t="s">
        <v>2316</v>
      </c>
      <c r="F660" s="4">
        <v>0.0</v>
      </c>
      <c r="G660" s="4">
        <v>0.0</v>
      </c>
      <c r="H660" s="7">
        <f t="shared" si="1"/>
        <v>0</v>
      </c>
      <c r="I660" s="1"/>
      <c r="J660" s="4">
        <f t="shared" si="2"/>
        <v>36</v>
      </c>
      <c r="K660" s="4">
        <f t="shared" si="3"/>
        <v>9</v>
      </c>
      <c r="L660" s="4">
        <f t="shared" si="4"/>
        <v>67</v>
      </c>
      <c r="M660" s="4">
        <f t="shared" si="5"/>
        <v>547</v>
      </c>
      <c r="N660" s="4">
        <f t="shared" si="6"/>
        <v>0.8</v>
      </c>
      <c r="O660" s="4">
        <f t="shared" si="7"/>
        <v>0.3495145631</v>
      </c>
      <c r="P660" s="8">
        <f t="shared" si="8"/>
        <v>0.4864864865</v>
      </c>
      <c r="Q660" s="1"/>
      <c r="R660" s="1"/>
      <c r="S660" s="1"/>
      <c r="T660" s="1"/>
      <c r="U660" s="1"/>
      <c r="V660" s="1"/>
      <c r="W660" s="1"/>
      <c r="X660" s="1"/>
      <c r="Y660" s="1"/>
      <c r="Z660" s="1"/>
    </row>
    <row r="661">
      <c r="A661" s="1"/>
      <c r="B661" s="1"/>
      <c r="C661" s="2" t="s">
        <v>42</v>
      </c>
      <c r="D661" s="4">
        <v>1.248033266E9</v>
      </c>
      <c r="E661" s="2" t="s">
        <v>2317</v>
      </c>
      <c r="F661" s="4">
        <v>0.68</v>
      </c>
      <c r="G661" s="4">
        <v>1.0</v>
      </c>
      <c r="H661" s="7">
        <f t="shared" si="1"/>
        <v>1</v>
      </c>
      <c r="I661" s="1"/>
      <c r="J661" s="4">
        <f t="shared" si="2"/>
        <v>37</v>
      </c>
      <c r="K661" s="4">
        <f t="shared" si="3"/>
        <v>9</v>
      </c>
      <c r="L661" s="4">
        <f t="shared" si="4"/>
        <v>67</v>
      </c>
      <c r="M661" s="4">
        <f t="shared" si="5"/>
        <v>547</v>
      </c>
      <c r="N661" s="4">
        <f t="shared" si="6"/>
        <v>0.8043478261</v>
      </c>
      <c r="O661" s="4">
        <f t="shared" si="7"/>
        <v>0.3557692308</v>
      </c>
      <c r="P661" s="8">
        <f t="shared" si="8"/>
        <v>0.4933333333</v>
      </c>
      <c r="Q661" s="1"/>
      <c r="R661" s="1"/>
      <c r="S661" s="1"/>
      <c r="T661" s="1"/>
      <c r="U661" s="1"/>
      <c r="V661" s="1"/>
      <c r="W661" s="1"/>
      <c r="X661" s="1"/>
      <c r="Y661" s="1"/>
      <c r="Z661" s="1"/>
    </row>
    <row r="662">
      <c r="A662" s="1"/>
      <c r="B662" s="1"/>
      <c r="C662" s="2" t="s">
        <v>14</v>
      </c>
      <c r="D662" s="4">
        <v>1.248043592E9</v>
      </c>
      <c r="E662" s="2" t="s">
        <v>2318</v>
      </c>
      <c r="F662" s="4">
        <v>0.04</v>
      </c>
      <c r="G662" s="4">
        <v>0.0</v>
      </c>
      <c r="H662" s="7">
        <f t="shared" si="1"/>
        <v>0</v>
      </c>
      <c r="I662" s="1"/>
      <c r="J662" s="4">
        <f t="shared" si="2"/>
        <v>37</v>
      </c>
      <c r="K662" s="4">
        <f t="shared" si="3"/>
        <v>9</v>
      </c>
      <c r="L662" s="4">
        <f t="shared" si="4"/>
        <v>67</v>
      </c>
      <c r="M662" s="4">
        <f t="shared" si="5"/>
        <v>548</v>
      </c>
      <c r="N662" s="4">
        <f t="shared" si="6"/>
        <v>0.8043478261</v>
      </c>
      <c r="O662" s="4">
        <f t="shared" si="7"/>
        <v>0.3557692308</v>
      </c>
      <c r="P662" s="8">
        <f t="shared" si="8"/>
        <v>0.4933333333</v>
      </c>
      <c r="Q662" s="1"/>
      <c r="R662" s="1"/>
      <c r="S662" s="1"/>
      <c r="T662" s="1"/>
      <c r="U662" s="1"/>
      <c r="V662" s="1"/>
      <c r="W662" s="1"/>
      <c r="X662" s="1"/>
      <c r="Y662" s="1"/>
      <c r="Z662" s="1"/>
    </row>
    <row r="663">
      <c r="A663" s="1"/>
      <c r="B663" s="1"/>
      <c r="C663" s="2" t="s">
        <v>14</v>
      </c>
      <c r="D663" s="4">
        <v>1.248670667E9</v>
      </c>
      <c r="E663" s="2" t="s">
        <v>2319</v>
      </c>
      <c r="F663" s="4">
        <v>0.0</v>
      </c>
      <c r="G663" s="4">
        <v>0.0</v>
      </c>
      <c r="H663" s="7">
        <f t="shared" si="1"/>
        <v>0</v>
      </c>
      <c r="I663" s="1"/>
      <c r="J663" s="4">
        <f t="shared" si="2"/>
        <v>37</v>
      </c>
      <c r="K663" s="4">
        <f t="shared" si="3"/>
        <v>9</v>
      </c>
      <c r="L663" s="4">
        <f t="shared" si="4"/>
        <v>67</v>
      </c>
      <c r="M663" s="4">
        <f t="shared" si="5"/>
        <v>549</v>
      </c>
      <c r="N663" s="4">
        <f t="shared" si="6"/>
        <v>0.8043478261</v>
      </c>
      <c r="O663" s="4">
        <f t="shared" si="7"/>
        <v>0.3557692308</v>
      </c>
      <c r="P663" s="8">
        <f t="shared" si="8"/>
        <v>0.4933333333</v>
      </c>
      <c r="Q663" s="1"/>
      <c r="R663" s="1"/>
      <c r="S663" s="1"/>
      <c r="T663" s="1"/>
      <c r="U663" s="1"/>
      <c r="V663" s="1"/>
      <c r="W663" s="1"/>
      <c r="X663" s="1"/>
      <c r="Y663" s="1"/>
      <c r="Z663" s="1"/>
    </row>
    <row r="664">
      <c r="A664" s="1"/>
      <c r="B664" s="1"/>
      <c r="C664" s="2" t="s">
        <v>14</v>
      </c>
      <c r="D664" s="4">
        <v>1.24888465E9</v>
      </c>
      <c r="E664" s="2" t="s">
        <v>2320</v>
      </c>
      <c r="F664" s="4">
        <v>0.0</v>
      </c>
      <c r="G664" s="4">
        <v>0.0</v>
      </c>
      <c r="H664" s="7">
        <f t="shared" si="1"/>
        <v>0</v>
      </c>
      <c r="I664" s="1"/>
      <c r="J664" s="4">
        <f t="shared" si="2"/>
        <v>37</v>
      </c>
      <c r="K664" s="4">
        <f t="shared" si="3"/>
        <v>9</v>
      </c>
      <c r="L664" s="4">
        <f t="shared" si="4"/>
        <v>67</v>
      </c>
      <c r="M664" s="4">
        <f t="shared" si="5"/>
        <v>550</v>
      </c>
      <c r="N664" s="4">
        <f t="shared" si="6"/>
        <v>0.8043478261</v>
      </c>
      <c r="O664" s="4">
        <f t="shared" si="7"/>
        <v>0.3557692308</v>
      </c>
      <c r="P664" s="8">
        <f t="shared" si="8"/>
        <v>0.4933333333</v>
      </c>
      <c r="Q664" s="1"/>
      <c r="R664" s="1"/>
      <c r="S664" s="1"/>
      <c r="T664" s="1"/>
      <c r="U664" s="1"/>
      <c r="V664" s="1"/>
      <c r="W664" s="1"/>
      <c r="X664" s="1"/>
      <c r="Y664" s="1"/>
      <c r="Z664" s="1"/>
    </row>
    <row r="665">
      <c r="A665" s="1"/>
      <c r="B665" s="1"/>
      <c r="C665" s="2" t="s">
        <v>14</v>
      </c>
      <c r="D665" s="4">
        <v>1.249323705E9</v>
      </c>
      <c r="E665" s="2" t="s">
        <v>2321</v>
      </c>
      <c r="F665" s="4">
        <v>0.0</v>
      </c>
      <c r="G665" s="4">
        <v>0.0</v>
      </c>
      <c r="H665" s="7">
        <f t="shared" si="1"/>
        <v>0</v>
      </c>
      <c r="I665" s="1"/>
      <c r="J665" s="4">
        <f t="shared" si="2"/>
        <v>37</v>
      </c>
      <c r="K665" s="4">
        <f t="shared" si="3"/>
        <v>9</v>
      </c>
      <c r="L665" s="4">
        <f t="shared" si="4"/>
        <v>67</v>
      </c>
      <c r="M665" s="4">
        <f t="shared" si="5"/>
        <v>551</v>
      </c>
      <c r="N665" s="4">
        <f t="shared" si="6"/>
        <v>0.8043478261</v>
      </c>
      <c r="O665" s="4">
        <f t="shared" si="7"/>
        <v>0.3557692308</v>
      </c>
      <c r="P665" s="8">
        <f t="shared" si="8"/>
        <v>0.4933333333</v>
      </c>
      <c r="Q665" s="1"/>
      <c r="R665" s="1"/>
      <c r="S665" s="1"/>
      <c r="T665" s="1"/>
      <c r="U665" s="1"/>
      <c r="V665" s="1"/>
      <c r="W665" s="1"/>
      <c r="X665" s="1"/>
      <c r="Y665" s="1"/>
      <c r="Z665" s="1"/>
    </row>
    <row r="666">
      <c r="A666" s="1"/>
      <c r="B666" s="1"/>
      <c r="C666" s="2" t="s">
        <v>14</v>
      </c>
      <c r="D666" s="4">
        <v>1.249619017E9</v>
      </c>
      <c r="E666" s="2" t="s">
        <v>2322</v>
      </c>
      <c r="F666" s="4">
        <v>0.01</v>
      </c>
      <c r="G666" s="4">
        <v>0.0</v>
      </c>
      <c r="H666" s="7">
        <f t="shared" si="1"/>
        <v>0</v>
      </c>
      <c r="I666" s="1"/>
      <c r="J666" s="4">
        <f t="shared" si="2"/>
        <v>37</v>
      </c>
      <c r="K666" s="4">
        <f t="shared" si="3"/>
        <v>9</v>
      </c>
      <c r="L666" s="4">
        <f t="shared" si="4"/>
        <v>67</v>
      </c>
      <c r="M666" s="4">
        <f t="shared" si="5"/>
        <v>552</v>
      </c>
      <c r="N666" s="4">
        <f t="shared" si="6"/>
        <v>0.8043478261</v>
      </c>
      <c r="O666" s="4">
        <f t="shared" si="7"/>
        <v>0.3557692308</v>
      </c>
      <c r="P666" s="8">
        <f t="shared" si="8"/>
        <v>0.4933333333</v>
      </c>
      <c r="Q666" s="1"/>
      <c r="R666" s="1"/>
      <c r="S666" s="1"/>
      <c r="T666" s="1"/>
      <c r="U666" s="1"/>
      <c r="V666" s="1"/>
      <c r="W666" s="1"/>
      <c r="X666" s="1"/>
      <c r="Y666" s="1"/>
      <c r="Z666" s="1"/>
    </row>
    <row r="667">
      <c r="A667" s="1"/>
      <c r="B667" s="1"/>
      <c r="C667" s="2" t="s">
        <v>14</v>
      </c>
      <c r="D667" s="4">
        <v>1.249653194E9</v>
      </c>
      <c r="E667" s="2" t="s">
        <v>2323</v>
      </c>
      <c r="F667" s="4">
        <v>0.0</v>
      </c>
      <c r="G667" s="4">
        <v>0.0</v>
      </c>
      <c r="H667" s="7">
        <f t="shared" si="1"/>
        <v>0</v>
      </c>
      <c r="I667" s="1"/>
      <c r="J667" s="4">
        <f t="shared" si="2"/>
        <v>37</v>
      </c>
      <c r="K667" s="4">
        <f t="shared" si="3"/>
        <v>9</v>
      </c>
      <c r="L667" s="4">
        <f t="shared" si="4"/>
        <v>67</v>
      </c>
      <c r="M667" s="4">
        <f t="shared" si="5"/>
        <v>553</v>
      </c>
      <c r="N667" s="4">
        <f t="shared" si="6"/>
        <v>0.8043478261</v>
      </c>
      <c r="O667" s="4">
        <f t="shared" si="7"/>
        <v>0.3557692308</v>
      </c>
      <c r="P667" s="8">
        <f t="shared" si="8"/>
        <v>0.4933333333</v>
      </c>
      <c r="Q667" s="1"/>
      <c r="R667" s="1"/>
      <c r="S667" s="1"/>
      <c r="T667" s="1"/>
      <c r="U667" s="1"/>
      <c r="V667" s="1"/>
      <c r="W667" s="1"/>
      <c r="X667" s="1"/>
      <c r="Y667" s="1"/>
      <c r="Z667" s="1"/>
    </row>
    <row r="668">
      <c r="A668" s="1"/>
      <c r="B668" s="1"/>
      <c r="C668" s="2" t="s">
        <v>14</v>
      </c>
      <c r="D668" s="4">
        <v>1.249743298E9</v>
      </c>
      <c r="E668" s="2" t="s">
        <v>2324</v>
      </c>
      <c r="F668" s="4">
        <v>0.0</v>
      </c>
      <c r="G668" s="4">
        <v>0.0</v>
      </c>
      <c r="H668" s="7">
        <f t="shared" si="1"/>
        <v>0</v>
      </c>
      <c r="I668" s="1"/>
      <c r="J668" s="4">
        <f t="shared" si="2"/>
        <v>37</v>
      </c>
      <c r="K668" s="4">
        <f t="shared" si="3"/>
        <v>9</v>
      </c>
      <c r="L668" s="4">
        <f t="shared" si="4"/>
        <v>67</v>
      </c>
      <c r="M668" s="4">
        <f t="shared" si="5"/>
        <v>554</v>
      </c>
      <c r="N668" s="4">
        <f t="shared" si="6"/>
        <v>0.8043478261</v>
      </c>
      <c r="O668" s="4">
        <f t="shared" si="7"/>
        <v>0.3557692308</v>
      </c>
      <c r="P668" s="8">
        <f t="shared" si="8"/>
        <v>0.4933333333</v>
      </c>
      <c r="Q668" s="1"/>
      <c r="R668" s="1"/>
      <c r="S668" s="1"/>
      <c r="T668" s="1"/>
      <c r="U668" s="1"/>
      <c r="V668" s="1"/>
      <c r="W668" s="1"/>
      <c r="X668" s="1"/>
      <c r="Y668" s="1"/>
      <c r="Z668" s="1"/>
    </row>
    <row r="669">
      <c r="A669" s="1"/>
      <c r="B669" s="1"/>
      <c r="C669" s="2" t="s">
        <v>42</v>
      </c>
      <c r="D669" s="4">
        <v>1.251713538E9</v>
      </c>
      <c r="E669" s="2" t="s">
        <v>2325</v>
      </c>
      <c r="F669" s="4">
        <v>0.17</v>
      </c>
      <c r="G669" s="4">
        <v>1.0</v>
      </c>
      <c r="H669" s="7">
        <f t="shared" si="1"/>
        <v>0</v>
      </c>
      <c r="I669" s="1"/>
      <c r="J669" s="4">
        <f t="shared" si="2"/>
        <v>37</v>
      </c>
      <c r="K669" s="4">
        <f t="shared" si="3"/>
        <v>9</v>
      </c>
      <c r="L669" s="4">
        <f t="shared" si="4"/>
        <v>68</v>
      </c>
      <c r="M669" s="4">
        <f t="shared" si="5"/>
        <v>554</v>
      </c>
      <c r="N669" s="4">
        <f t="shared" si="6"/>
        <v>0.8043478261</v>
      </c>
      <c r="O669" s="4">
        <f t="shared" si="7"/>
        <v>0.3523809524</v>
      </c>
      <c r="P669" s="8">
        <f t="shared" si="8"/>
        <v>0.4900662252</v>
      </c>
      <c r="Q669" s="1"/>
      <c r="R669" s="1"/>
      <c r="S669" s="1"/>
      <c r="T669" s="1"/>
      <c r="U669" s="1"/>
      <c r="V669" s="1"/>
      <c r="W669" s="1"/>
      <c r="X669" s="1"/>
      <c r="Y669" s="1"/>
      <c r="Z669" s="1"/>
    </row>
    <row r="670">
      <c r="A670" s="1"/>
      <c r="B670" s="1"/>
      <c r="C670" s="2" t="s">
        <v>14</v>
      </c>
      <c r="D670" s="4">
        <v>1.252276768E9</v>
      </c>
      <c r="E670" s="2" t="s">
        <v>2326</v>
      </c>
      <c r="F670" s="4">
        <v>0.0</v>
      </c>
      <c r="G670" s="4">
        <v>0.0</v>
      </c>
      <c r="H670" s="7">
        <f t="shared" si="1"/>
        <v>0</v>
      </c>
      <c r="I670" s="1"/>
      <c r="J670" s="4">
        <f t="shared" si="2"/>
        <v>37</v>
      </c>
      <c r="K670" s="4">
        <f t="shared" si="3"/>
        <v>9</v>
      </c>
      <c r="L670" s="4">
        <f t="shared" si="4"/>
        <v>68</v>
      </c>
      <c r="M670" s="4">
        <f t="shared" si="5"/>
        <v>555</v>
      </c>
      <c r="N670" s="4">
        <f t="shared" si="6"/>
        <v>0.8043478261</v>
      </c>
      <c r="O670" s="4">
        <f t="shared" si="7"/>
        <v>0.3523809524</v>
      </c>
      <c r="P670" s="8">
        <f t="shared" si="8"/>
        <v>0.4900662252</v>
      </c>
      <c r="Q670" s="1"/>
      <c r="R670" s="1"/>
      <c r="S670" s="1"/>
      <c r="T670" s="1"/>
      <c r="U670" s="1"/>
      <c r="V670" s="1"/>
      <c r="W670" s="1"/>
      <c r="X670" s="1"/>
      <c r="Y670" s="1"/>
      <c r="Z670" s="1"/>
    </row>
    <row r="671">
      <c r="A671" s="1"/>
      <c r="B671" s="1"/>
      <c r="C671" s="2" t="s">
        <v>42</v>
      </c>
      <c r="D671" s="4">
        <v>1.252756496E9</v>
      </c>
      <c r="E671" s="2" t="s">
        <v>2327</v>
      </c>
      <c r="F671" s="4">
        <v>0.23</v>
      </c>
      <c r="G671" s="4">
        <v>1.0</v>
      </c>
      <c r="H671" s="7">
        <f t="shared" si="1"/>
        <v>0</v>
      </c>
      <c r="I671" s="1"/>
      <c r="J671" s="4">
        <f t="shared" si="2"/>
        <v>37</v>
      </c>
      <c r="K671" s="4">
        <f t="shared" si="3"/>
        <v>9</v>
      </c>
      <c r="L671" s="4">
        <f t="shared" si="4"/>
        <v>69</v>
      </c>
      <c r="M671" s="4">
        <f t="shared" si="5"/>
        <v>555</v>
      </c>
      <c r="N671" s="4">
        <f t="shared" si="6"/>
        <v>0.8043478261</v>
      </c>
      <c r="O671" s="4">
        <f t="shared" si="7"/>
        <v>0.3490566038</v>
      </c>
      <c r="P671" s="8">
        <f t="shared" si="8"/>
        <v>0.4868421053</v>
      </c>
      <c r="Q671" s="1"/>
      <c r="R671" s="1"/>
      <c r="S671" s="1"/>
      <c r="T671" s="1"/>
      <c r="U671" s="1"/>
      <c r="V671" s="1"/>
      <c r="W671" s="1"/>
      <c r="X671" s="1"/>
      <c r="Y671" s="1"/>
      <c r="Z671" s="1"/>
    </row>
    <row r="672">
      <c r="A672" s="1"/>
      <c r="B672" s="1"/>
      <c r="C672" s="2" t="s">
        <v>14</v>
      </c>
      <c r="D672" s="4">
        <v>1.255635149E9</v>
      </c>
      <c r="E672" s="2" t="s">
        <v>2328</v>
      </c>
      <c r="F672" s="4">
        <v>0.0</v>
      </c>
      <c r="G672" s="4">
        <v>0.0</v>
      </c>
      <c r="H672" s="7">
        <f t="shared" si="1"/>
        <v>0</v>
      </c>
      <c r="I672" s="1"/>
      <c r="J672" s="4">
        <f t="shared" si="2"/>
        <v>37</v>
      </c>
      <c r="K672" s="4">
        <f t="shared" si="3"/>
        <v>9</v>
      </c>
      <c r="L672" s="4">
        <f t="shared" si="4"/>
        <v>69</v>
      </c>
      <c r="M672" s="4">
        <f t="shared" si="5"/>
        <v>556</v>
      </c>
      <c r="N672" s="4">
        <f t="shared" si="6"/>
        <v>0.8043478261</v>
      </c>
      <c r="O672" s="4">
        <f t="shared" si="7"/>
        <v>0.3490566038</v>
      </c>
      <c r="P672" s="8">
        <f t="shared" si="8"/>
        <v>0.4868421053</v>
      </c>
      <c r="Q672" s="1"/>
      <c r="R672" s="1"/>
      <c r="S672" s="1"/>
      <c r="T672" s="1"/>
      <c r="U672" s="1"/>
      <c r="V672" s="1"/>
      <c r="W672" s="1"/>
      <c r="X672" s="1"/>
      <c r="Y672" s="1"/>
      <c r="Z672" s="1"/>
    </row>
    <row r="673">
      <c r="A673" s="1"/>
      <c r="B673" s="1"/>
      <c r="C673" s="2" t="s">
        <v>14</v>
      </c>
      <c r="D673" s="4">
        <v>1.260725718E9</v>
      </c>
      <c r="E673" s="2" t="s">
        <v>2329</v>
      </c>
      <c r="F673" s="4">
        <v>0.23</v>
      </c>
      <c r="G673" s="4">
        <v>0.0</v>
      </c>
      <c r="H673" s="7">
        <f t="shared" si="1"/>
        <v>0</v>
      </c>
      <c r="I673" s="1"/>
      <c r="J673" s="4">
        <f t="shared" si="2"/>
        <v>37</v>
      </c>
      <c r="K673" s="4">
        <f t="shared" si="3"/>
        <v>9</v>
      </c>
      <c r="L673" s="4">
        <f t="shared" si="4"/>
        <v>69</v>
      </c>
      <c r="M673" s="4">
        <f t="shared" si="5"/>
        <v>557</v>
      </c>
      <c r="N673" s="4">
        <f t="shared" si="6"/>
        <v>0.8043478261</v>
      </c>
      <c r="O673" s="4">
        <f t="shared" si="7"/>
        <v>0.3490566038</v>
      </c>
      <c r="P673" s="8">
        <f t="shared" si="8"/>
        <v>0.4868421053</v>
      </c>
      <c r="Q673" s="1"/>
      <c r="R673" s="1"/>
      <c r="S673" s="1"/>
      <c r="T673" s="1"/>
      <c r="U673" s="1"/>
      <c r="V673" s="1"/>
      <c r="W673" s="1"/>
      <c r="X673" s="1"/>
      <c r="Y673" s="1"/>
      <c r="Z673" s="1"/>
    </row>
    <row r="674">
      <c r="A674" s="1"/>
      <c r="B674" s="1"/>
      <c r="C674" s="2" t="s">
        <v>14</v>
      </c>
      <c r="D674" s="4">
        <v>1.261020039E9</v>
      </c>
      <c r="E674" s="2" t="s">
        <v>2330</v>
      </c>
      <c r="F674" s="4">
        <v>0.0</v>
      </c>
      <c r="G674" s="4">
        <v>0.0</v>
      </c>
      <c r="H674" s="7">
        <f t="shared" si="1"/>
        <v>0</v>
      </c>
      <c r="I674" s="1"/>
      <c r="J674" s="4">
        <f t="shared" si="2"/>
        <v>37</v>
      </c>
      <c r="K674" s="4">
        <f t="shared" si="3"/>
        <v>9</v>
      </c>
      <c r="L674" s="4">
        <f t="shared" si="4"/>
        <v>69</v>
      </c>
      <c r="M674" s="4">
        <f t="shared" si="5"/>
        <v>558</v>
      </c>
      <c r="N674" s="4">
        <f t="shared" si="6"/>
        <v>0.8043478261</v>
      </c>
      <c r="O674" s="4">
        <f t="shared" si="7"/>
        <v>0.3490566038</v>
      </c>
      <c r="P674" s="8">
        <f t="shared" si="8"/>
        <v>0.4868421053</v>
      </c>
      <c r="Q674" s="1"/>
      <c r="R674" s="1"/>
      <c r="S674" s="1"/>
      <c r="T674" s="1"/>
      <c r="U674" s="1"/>
      <c r="V674" s="1"/>
      <c r="W674" s="1"/>
      <c r="X674" s="1"/>
      <c r="Y674" s="1"/>
      <c r="Z674" s="1"/>
    </row>
    <row r="675">
      <c r="A675" s="1"/>
      <c r="B675" s="1"/>
      <c r="C675" s="2" t="s">
        <v>14</v>
      </c>
      <c r="D675" s="4">
        <v>1.264792351E9</v>
      </c>
      <c r="E675" s="2" t="s">
        <v>2331</v>
      </c>
      <c r="F675" s="4">
        <v>0.13</v>
      </c>
      <c r="G675" s="4">
        <v>0.0</v>
      </c>
      <c r="H675" s="7">
        <f t="shared" si="1"/>
        <v>0</v>
      </c>
      <c r="I675" s="1"/>
      <c r="J675" s="4">
        <f t="shared" si="2"/>
        <v>37</v>
      </c>
      <c r="K675" s="4">
        <f t="shared" si="3"/>
        <v>9</v>
      </c>
      <c r="L675" s="4">
        <f t="shared" si="4"/>
        <v>69</v>
      </c>
      <c r="M675" s="4">
        <f t="shared" si="5"/>
        <v>559</v>
      </c>
      <c r="N675" s="4">
        <f t="shared" si="6"/>
        <v>0.8043478261</v>
      </c>
      <c r="O675" s="4">
        <f t="shared" si="7"/>
        <v>0.3490566038</v>
      </c>
      <c r="P675" s="8">
        <f t="shared" si="8"/>
        <v>0.4868421053</v>
      </c>
      <c r="Q675" s="1"/>
      <c r="R675" s="1"/>
      <c r="S675" s="1"/>
      <c r="T675" s="1"/>
      <c r="U675" s="1"/>
      <c r="V675" s="1"/>
      <c r="W675" s="1"/>
      <c r="X675" s="1"/>
      <c r="Y675" s="1"/>
      <c r="Z675" s="1"/>
    </row>
    <row r="676">
      <c r="A676" s="1"/>
      <c r="B676" s="1"/>
      <c r="C676" s="2" t="s">
        <v>14</v>
      </c>
      <c r="D676" s="4">
        <v>1.269755152E9</v>
      </c>
      <c r="E676" s="2" t="s">
        <v>2332</v>
      </c>
      <c r="F676" s="4">
        <v>0.23</v>
      </c>
      <c r="G676" s="4">
        <v>0.0</v>
      </c>
      <c r="H676" s="7">
        <f t="shared" si="1"/>
        <v>0</v>
      </c>
      <c r="I676" s="1"/>
      <c r="J676" s="4">
        <f t="shared" si="2"/>
        <v>37</v>
      </c>
      <c r="K676" s="4">
        <f t="shared" si="3"/>
        <v>9</v>
      </c>
      <c r="L676" s="4">
        <f t="shared" si="4"/>
        <v>69</v>
      </c>
      <c r="M676" s="4">
        <f t="shared" si="5"/>
        <v>560</v>
      </c>
      <c r="N676" s="4">
        <f t="shared" si="6"/>
        <v>0.8043478261</v>
      </c>
      <c r="O676" s="4">
        <f t="shared" si="7"/>
        <v>0.3490566038</v>
      </c>
      <c r="P676" s="8">
        <f t="shared" si="8"/>
        <v>0.4868421053</v>
      </c>
      <c r="Q676" s="1"/>
      <c r="R676" s="1"/>
      <c r="S676" s="1"/>
      <c r="T676" s="1"/>
      <c r="U676" s="1"/>
      <c r="V676" s="1"/>
      <c r="W676" s="1"/>
      <c r="X676" s="1"/>
      <c r="Y676" s="1"/>
      <c r="Z676" s="1"/>
    </row>
    <row r="677">
      <c r="A677" s="1"/>
      <c r="B677" s="1"/>
      <c r="C677" s="2" t="s">
        <v>14</v>
      </c>
      <c r="D677" s="4">
        <v>1.273687126E9</v>
      </c>
      <c r="E677" s="2" t="s">
        <v>2333</v>
      </c>
      <c r="F677" s="4">
        <v>0.0</v>
      </c>
      <c r="G677" s="4">
        <v>0.0</v>
      </c>
      <c r="H677" s="7">
        <f t="shared" si="1"/>
        <v>0</v>
      </c>
      <c r="I677" s="1"/>
      <c r="J677" s="4">
        <f t="shared" si="2"/>
        <v>37</v>
      </c>
      <c r="K677" s="4">
        <f t="shared" si="3"/>
        <v>9</v>
      </c>
      <c r="L677" s="4">
        <f t="shared" si="4"/>
        <v>69</v>
      </c>
      <c r="M677" s="4">
        <f t="shared" si="5"/>
        <v>561</v>
      </c>
      <c r="N677" s="4">
        <f t="shared" si="6"/>
        <v>0.8043478261</v>
      </c>
      <c r="O677" s="4">
        <f t="shared" si="7"/>
        <v>0.3490566038</v>
      </c>
      <c r="P677" s="8">
        <f t="shared" si="8"/>
        <v>0.4868421053</v>
      </c>
      <c r="Q677" s="1"/>
      <c r="R677" s="1"/>
      <c r="S677" s="1"/>
      <c r="T677" s="1"/>
      <c r="U677" s="1"/>
      <c r="V677" s="1"/>
      <c r="W677" s="1"/>
      <c r="X677" s="1"/>
      <c r="Y677" s="1"/>
      <c r="Z677" s="1"/>
    </row>
    <row r="678">
      <c r="A678" s="1"/>
      <c r="B678" s="1"/>
      <c r="C678" s="2" t="s">
        <v>14</v>
      </c>
      <c r="D678" s="4">
        <v>1.273690815E9</v>
      </c>
      <c r="E678" s="2" t="s">
        <v>2334</v>
      </c>
      <c r="F678" s="4">
        <v>0.05</v>
      </c>
      <c r="G678" s="4">
        <v>0.0</v>
      </c>
      <c r="H678" s="7">
        <f t="shared" si="1"/>
        <v>0</v>
      </c>
      <c r="I678" s="1"/>
      <c r="J678" s="4">
        <f t="shared" si="2"/>
        <v>37</v>
      </c>
      <c r="K678" s="4">
        <f t="shared" si="3"/>
        <v>9</v>
      </c>
      <c r="L678" s="4">
        <f t="shared" si="4"/>
        <v>69</v>
      </c>
      <c r="M678" s="4">
        <f t="shared" si="5"/>
        <v>562</v>
      </c>
      <c r="N678" s="4">
        <f t="shared" si="6"/>
        <v>0.8043478261</v>
      </c>
      <c r="O678" s="4">
        <f t="shared" si="7"/>
        <v>0.3490566038</v>
      </c>
      <c r="P678" s="8">
        <f t="shared" si="8"/>
        <v>0.4868421053</v>
      </c>
      <c r="Q678" s="1"/>
      <c r="R678" s="1"/>
      <c r="S678" s="1"/>
      <c r="T678" s="1"/>
      <c r="U678" s="1"/>
      <c r="V678" s="1"/>
      <c r="W678" s="1"/>
      <c r="X678" s="1"/>
      <c r="Y678" s="1"/>
      <c r="Z678" s="1"/>
    </row>
    <row r="679">
      <c r="A679" s="1"/>
      <c r="B679" s="1"/>
      <c r="C679" s="2" t="s">
        <v>14</v>
      </c>
      <c r="D679" s="4">
        <v>1.273724712E9</v>
      </c>
      <c r="E679" s="2" t="s">
        <v>2335</v>
      </c>
      <c r="F679" s="4">
        <v>0.0</v>
      </c>
      <c r="G679" s="4">
        <v>0.0</v>
      </c>
      <c r="H679" s="7">
        <f t="shared" si="1"/>
        <v>0</v>
      </c>
      <c r="I679" s="1"/>
      <c r="J679" s="4">
        <f t="shared" si="2"/>
        <v>37</v>
      </c>
      <c r="K679" s="4">
        <f t="shared" si="3"/>
        <v>9</v>
      </c>
      <c r="L679" s="4">
        <f t="shared" si="4"/>
        <v>69</v>
      </c>
      <c r="M679" s="4">
        <f t="shared" si="5"/>
        <v>563</v>
      </c>
      <c r="N679" s="4">
        <f t="shared" si="6"/>
        <v>0.8043478261</v>
      </c>
      <c r="O679" s="4">
        <f t="shared" si="7"/>
        <v>0.3490566038</v>
      </c>
      <c r="P679" s="8">
        <f t="shared" si="8"/>
        <v>0.4868421053</v>
      </c>
      <c r="Q679" s="1"/>
      <c r="R679" s="1"/>
      <c r="S679" s="1"/>
      <c r="T679" s="1"/>
      <c r="U679" s="1"/>
      <c r="V679" s="1"/>
      <c r="W679" s="1"/>
      <c r="X679" s="1"/>
      <c r="Y679" s="1"/>
      <c r="Z679" s="1"/>
    </row>
    <row r="680">
      <c r="A680" s="1"/>
      <c r="B680" s="1"/>
      <c r="C680" s="2" t="s">
        <v>14</v>
      </c>
      <c r="D680" s="4">
        <v>1.273791774E9</v>
      </c>
      <c r="E680" s="2" t="s">
        <v>2336</v>
      </c>
      <c r="F680" s="4">
        <v>0.0</v>
      </c>
      <c r="G680" s="4">
        <v>0.0</v>
      </c>
      <c r="H680" s="7">
        <f t="shared" si="1"/>
        <v>0</v>
      </c>
      <c r="I680" s="1"/>
      <c r="J680" s="4">
        <f t="shared" si="2"/>
        <v>37</v>
      </c>
      <c r="K680" s="4">
        <f t="shared" si="3"/>
        <v>9</v>
      </c>
      <c r="L680" s="4">
        <f t="shared" si="4"/>
        <v>69</v>
      </c>
      <c r="M680" s="4">
        <f t="shared" si="5"/>
        <v>564</v>
      </c>
      <c r="N680" s="4">
        <f t="shared" si="6"/>
        <v>0.8043478261</v>
      </c>
      <c r="O680" s="4">
        <f t="shared" si="7"/>
        <v>0.3490566038</v>
      </c>
      <c r="P680" s="8">
        <f t="shared" si="8"/>
        <v>0.4868421053</v>
      </c>
      <c r="Q680" s="1"/>
      <c r="R680" s="1"/>
      <c r="S680" s="1"/>
      <c r="T680" s="1"/>
      <c r="U680" s="1"/>
      <c r="V680" s="1"/>
      <c r="W680" s="1"/>
      <c r="X680" s="1"/>
      <c r="Y680" s="1"/>
      <c r="Z680" s="1"/>
    </row>
    <row r="681">
      <c r="A681" s="1"/>
      <c r="B681" s="1"/>
      <c r="C681" s="2" t="s">
        <v>14</v>
      </c>
      <c r="D681" s="4">
        <v>1.27479632E9</v>
      </c>
      <c r="E681" s="2" t="s">
        <v>2337</v>
      </c>
      <c r="F681" s="4">
        <v>0.0</v>
      </c>
      <c r="G681" s="4">
        <v>0.0</v>
      </c>
      <c r="H681" s="7">
        <f t="shared" si="1"/>
        <v>0</v>
      </c>
      <c r="I681" s="1"/>
      <c r="J681" s="4">
        <f t="shared" si="2"/>
        <v>37</v>
      </c>
      <c r="K681" s="4">
        <f t="shared" si="3"/>
        <v>9</v>
      </c>
      <c r="L681" s="4">
        <f t="shared" si="4"/>
        <v>69</v>
      </c>
      <c r="M681" s="4">
        <f t="shared" si="5"/>
        <v>565</v>
      </c>
      <c r="N681" s="4">
        <f t="shared" si="6"/>
        <v>0.8043478261</v>
      </c>
      <c r="O681" s="4">
        <f t="shared" si="7"/>
        <v>0.3490566038</v>
      </c>
      <c r="P681" s="8">
        <f t="shared" si="8"/>
        <v>0.4868421053</v>
      </c>
      <c r="Q681" s="1"/>
      <c r="R681" s="1"/>
      <c r="S681" s="1"/>
      <c r="T681" s="1"/>
      <c r="U681" s="1"/>
      <c r="V681" s="1"/>
      <c r="W681" s="1"/>
      <c r="X681" s="1"/>
      <c r="Y681" s="1"/>
      <c r="Z681" s="1"/>
    </row>
    <row r="682">
      <c r="A682" s="1"/>
      <c r="B682" s="1"/>
      <c r="C682" s="2" t="s">
        <v>14</v>
      </c>
      <c r="D682" s="4">
        <v>1.276783204E9</v>
      </c>
      <c r="E682" s="2" t="s">
        <v>2338</v>
      </c>
      <c r="F682" s="4">
        <v>0.0</v>
      </c>
      <c r="G682" s="4">
        <v>0.0</v>
      </c>
      <c r="H682" s="7">
        <f t="shared" si="1"/>
        <v>0</v>
      </c>
      <c r="I682" s="1"/>
      <c r="J682" s="4">
        <f t="shared" si="2"/>
        <v>37</v>
      </c>
      <c r="K682" s="4">
        <f t="shared" si="3"/>
        <v>9</v>
      </c>
      <c r="L682" s="4">
        <f t="shared" si="4"/>
        <v>69</v>
      </c>
      <c r="M682" s="4">
        <f t="shared" si="5"/>
        <v>566</v>
      </c>
      <c r="N682" s="4">
        <f t="shared" si="6"/>
        <v>0.8043478261</v>
      </c>
      <c r="O682" s="4">
        <f t="shared" si="7"/>
        <v>0.3490566038</v>
      </c>
      <c r="P682" s="8">
        <f t="shared" si="8"/>
        <v>0.4868421053</v>
      </c>
      <c r="Q682" s="1"/>
      <c r="R682" s="1"/>
      <c r="S682" s="1"/>
      <c r="T682" s="1"/>
      <c r="U682" s="1"/>
      <c r="V682" s="1"/>
      <c r="W682" s="1"/>
      <c r="X682" s="1"/>
      <c r="Y682" s="1"/>
      <c r="Z682" s="1"/>
    </row>
    <row r="683">
      <c r="A683" s="1"/>
      <c r="B683" s="1"/>
      <c r="C683" s="2" t="s">
        <v>14</v>
      </c>
      <c r="D683" s="4">
        <v>1.278625839E9</v>
      </c>
      <c r="E683" s="2" t="s">
        <v>2339</v>
      </c>
      <c r="F683" s="4">
        <v>0.17</v>
      </c>
      <c r="G683" s="4">
        <v>0.0</v>
      </c>
      <c r="H683" s="7">
        <f t="shared" si="1"/>
        <v>0</v>
      </c>
      <c r="I683" s="1"/>
      <c r="J683" s="4">
        <f t="shared" si="2"/>
        <v>37</v>
      </c>
      <c r="K683" s="4">
        <f t="shared" si="3"/>
        <v>9</v>
      </c>
      <c r="L683" s="4">
        <f t="shared" si="4"/>
        <v>69</v>
      </c>
      <c r="M683" s="4">
        <f t="shared" si="5"/>
        <v>567</v>
      </c>
      <c r="N683" s="4">
        <f t="shared" si="6"/>
        <v>0.8043478261</v>
      </c>
      <c r="O683" s="4">
        <f t="shared" si="7"/>
        <v>0.3490566038</v>
      </c>
      <c r="P683" s="8">
        <f t="shared" si="8"/>
        <v>0.4868421053</v>
      </c>
      <c r="Q683" s="1"/>
      <c r="R683" s="1"/>
      <c r="S683" s="1"/>
      <c r="T683" s="1"/>
      <c r="U683" s="1"/>
      <c r="V683" s="1"/>
      <c r="W683" s="1"/>
      <c r="X683" s="1"/>
      <c r="Y683" s="1"/>
      <c r="Z683" s="1"/>
    </row>
    <row r="684">
      <c r="A684" s="1"/>
      <c r="B684" s="1"/>
      <c r="C684" s="2" t="s">
        <v>14</v>
      </c>
      <c r="D684" s="4">
        <v>1.27868621E9</v>
      </c>
      <c r="E684" s="2" t="s">
        <v>2340</v>
      </c>
      <c r="F684" s="4">
        <v>0.0</v>
      </c>
      <c r="G684" s="4">
        <v>0.0</v>
      </c>
      <c r="H684" s="7">
        <f t="shared" si="1"/>
        <v>0</v>
      </c>
      <c r="I684" s="1"/>
      <c r="J684" s="4">
        <f t="shared" si="2"/>
        <v>37</v>
      </c>
      <c r="K684" s="4">
        <f t="shared" si="3"/>
        <v>9</v>
      </c>
      <c r="L684" s="4">
        <f t="shared" si="4"/>
        <v>69</v>
      </c>
      <c r="M684" s="4">
        <f t="shared" si="5"/>
        <v>568</v>
      </c>
      <c r="N684" s="4">
        <f t="shared" si="6"/>
        <v>0.8043478261</v>
      </c>
      <c r="O684" s="4">
        <f t="shared" si="7"/>
        <v>0.3490566038</v>
      </c>
      <c r="P684" s="8">
        <f t="shared" si="8"/>
        <v>0.4868421053</v>
      </c>
      <c r="Q684" s="1"/>
      <c r="R684" s="1"/>
      <c r="S684" s="1"/>
      <c r="T684" s="1"/>
      <c r="U684" s="1"/>
      <c r="V684" s="1"/>
      <c r="W684" s="1"/>
      <c r="X684" s="1"/>
      <c r="Y684" s="1"/>
      <c r="Z684" s="1"/>
    </row>
    <row r="685">
      <c r="A685" s="1"/>
      <c r="B685" s="1"/>
      <c r="C685" s="2" t="s">
        <v>14</v>
      </c>
      <c r="D685" s="4">
        <v>1.279619515E9</v>
      </c>
      <c r="E685" s="2" t="s">
        <v>2341</v>
      </c>
      <c r="F685" s="4">
        <v>0.0</v>
      </c>
      <c r="G685" s="4">
        <v>0.0</v>
      </c>
      <c r="H685" s="7">
        <f t="shared" si="1"/>
        <v>0</v>
      </c>
      <c r="I685" s="1"/>
      <c r="J685" s="4">
        <f t="shared" si="2"/>
        <v>37</v>
      </c>
      <c r="K685" s="4">
        <f t="shared" si="3"/>
        <v>9</v>
      </c>
      <c r="L685" s="4">
        <f t="shared" si="4"/>
        <v>69</v>
      </c>
      <c r="M685" s="4">
        <f t="shared" si="5"/>
        <v>569</v>
      </c>
      <c r="N685" s="4">
        <f t="shared" si="6"/>
        <v>0.8043478261</v>
      </c>
      <c r="O685" s="4">
        <f t="shared" si="7"/>
        <v>0.3490566038</v>
      </c>
      <c r="P685" s="8">
        <f t="shared" si="8"/>
        <v>0.4868421053</v>
      </c>
      <c r="Q685" s="1"/>
      <c r="R685" s="1"/>
      <c r="S685" s="1"/>
      <c r="T685" s="1"/>
      <c r="U685" s="1"/>
      <c r="V685" s="1"/>
      <c r="W685" s="1"/>
      <c r="X685" s="1"/>
      <c r="Y685" s="1"/>
      <c r="Z685" s="1"/>
    </row>
    <row r="686">
      <c r="A686" s="1"/>
      <c r="B686" s="1"/>
      <c r="C686" s="2" t="s">
        <v>14</v>
      </c>
      <c r="D686" s="4">
        <v>1.279691392E9</v>
      </c>
      <c r="E686" s="2" t="s">
        <v>2342</v>
      </c>
      <c r="F686" s="4">
        <v>0.0</v>
      </c>
      <c r="G686" s="4">
        <v>0.0</v>
      </c>
      <c r="H686" s="7">
        <f t="shared" si="1"/>
        <v>0</v>
      </c>
      <c r="I686" s="1"/>
      <c r="J686" s="4">
        <f t="shared" si="2"/>
        <v>37</v>
      </c>
      <c r="K686" s="4">
        <f t="shared" si="3"/>
        <v>9</v>
      </c>
      <c r="L686" s="4">
        <f t="shared" si="4"/>
        <v>69</v>
      </c>
      <c r="M686" s="4">
        <f t="shared" si="5"/>
        <v>570</v>
      </c>
      <c r="N686" s="4">
        <f t="shared" si="6"/>
        <v>0.8043478261</v>
      </c>
      <c r="O686" s="4">
        <f t="shared" si="7"/>
        <v>0.3490566038</v>
      </c>
      <c r="P686" s="8">
        <f t="shared" si="8"/>
        <v>0.4868421053</v>
      </c>
      <c r="Q686" s="1"/>
      <c r="R686" s="1"/>
      <c r="S686" s="1"/>
      <c r="T686" s="1"/>
      <c r="U686" s="1"/>
      <c r="V686" s="1"/>
      <c r="W686" s="1"/>
      <c r="X686" s="1"/>
      <c r="Y686" s="1"/>
      <c r="Z686" s="1"/>
    </row>
    <row r="687">
      <c r="A687" s="1"/>
      <c r="B687" s="1"/>
      <c r="C687" s="2" t="s">
        <v>14</v>
      </c>
      <c r="D687" s="4">
        <v>1.27970043E9</v>
      </c>
      <c r="E687" s="2" t="s">
        <v>2343</v>
      </c>
      <c r="F687" s="4">
        <v>0.0</v>
      </c>
      <c r="G687" s="4">
        <v>0.0</v>
      </c>
      <c r="H687" s="7">
        <f t="shared" si="1"/>
        <v>0</v>
      </c>
      <c r="I687" s="1"/>
      <c r="J687" s="4">
        <f t="shared" si="2"/>
        <v>37</v>
      </c>
      <c r="K687" s="4">
        <f t="shared" si="3"/>
        <v>9</v>
      </c>
      <c r="L687" s="4">
        <f t="shared" si="4"/>
        <v>69</v>
      </c>
      <c r="M687" s="4">
        <f t="shared" si="5"/>
        <v>571</v>
      </c>
      <c r="N687" s="4">
        <f t="shared" si="6"/>
        <v>0.8043478261</v>
      </c>
      <c r="O687" s="4">
        <f t="shared" si="7"/>
        <v>0.3490566038</v>
      </c>
      <c r="P687" s="8">
        <f t="shared" si="8"/>
        <v>0.4868421053</v>
      </c>
      <c r="Q687" s="1"/>
      <c r="R687" s="1"/>
      <c r="S687" s="1"/>
      <c r="T687" s="1"/>
      <c r="U687" s="1"/>
      <c r="V687" s="1"/>
      <c r="W687" s="1"/>
      <c r="X687" s="1"/>
      <c r="Y687" s="1"/>
      <c r="Z687" s="1"/>
    </row>
    <row r="688">
      <c r="A688" s="1"/>
      <c r="B688" s="1"/>
      <c r="C688" s="2" t="s">
        <v>14</v>
      </c>
      <c r="D688" s="4">
        <v>1.279715936E9</v>
      </c>
      <c r="E688" s="2" t="s">
        <v>2344</v>
      </c>
      <c r="F688" s="4">
        <v>0.01</v>
      </c>
      <c r="G688" s="4">
        <v>0.0</v>
      </c>
      <c r="H688" s="7">
        <f t="shared" si="1"/>
        <v>0</v>
      </c>
      <c r="I688" s="1"/>
      <c r="J688" s="4">
        <f t="shared" si="2"/>
        <v>37</v>
      </c>
      <c r="K688" s="4">
        <f t="shared" si="3"/>
        <v>9</v>
      </c>
      <c r="L688" s="4">
        <f t="shared" si="4"/>
        <v>69</v>
      </c>
      <c r="M688" s="4">
        <f t="shared" si="5"/>
        <v>572</v>
      </c>
      <c r="N688" s="4">
        <f t="shared" si="6"/>
        <v>0.8043478261</v>
      </c>
      <c r="O688" s="4">
        <f t="shared" si="7"/>
        <v>0.3490566038</v>
      </c>
      <c r="P688" s="8">
        <f t="shared" si="8"/>
        <v>0.4868421053</v>
      </c>
      <c r="Q688" s="1"/>
      <c r="R688" s="1"/>
      <c r="S688" s="1"/>
      <c r="T688" s="1"/>
      <c r="U688" s="1"/>
      <c r="V688" s="1"/>
      <c r="W688" s="1"/>
      <c r="X688" s="1"/>
      <c r="Y688" s="1"/>
      <c r="Z688" s="1"/>
    </row>
    <row r="689">
      <c r="A689" s="1"/>
      <c r="B689" s="1"/>
      <c r="C689" s="2" t="s">
        <v>42</v>
      </c>
      <c r="D689" s="4">
        <v>1.279826564E9</v>
      </c>
      <c r="E689" s="2" t="s">
        <v>2345</v>
      </c>
      <c r="F689" s="4">
        <v>0.42</v>
      </c>
      <c r="G689" s="4">
        <v>1.0</v>
      </c>
      <c r="H689" s="7">
        <f t="shared" si="1"/>
        <v>0</v>
      </c>
      <c r="I689" s="1"/>
      <c r="J689" s="4">
        <f t="shared" si="2"/>
        <v>37</v>
      </c>
      <c r="K689" s="4">
        <f t="shared" si="3"/>
        <v>9</v>
      </c>
      <c r="L689" s="4">
        <f t="shared" si="4"/>
        <v>70</v>
      </c>
      <c r="M689" s="4">
        <f t="shared" si="5"/>
        <v>572</v>
      </c>
      <c r="N689" s="4">
        <f t="shared" si="6"/>
        <v>0.8043478261</v>
      </c>
      <c r="O689" s="4">
        <f t="shared" si="7"/>
        <v>0.3457943925</v>
      </c>
      <c r="P689" s="8">
        <f t="shared" si="8"/>
        <v>0.4836601307</v>
      </c>
      <c r="Q689" s="1"/>
      <c r="R689" s="1"/>
      <c r="S689" s="1"/>
      <c r="T689" s="1"/>
      <c r="U689" s="1"/>
      <c r="V689" s="1"/>
      <c r="W689" s="1"/>
      <c r="X689" s="1"/>
      <c r="Y689" s="1"/>
      <c r="Z689" s="1"/>
    </row>
    <row r="690">
      <c r="A690" s="1"/>
      <c r="B690" s="1"/>
      <c r="C690" s="2" t="s">
        <v>14</v>
      </c>
      <c r="D690" s="4">
        <v>1.280235122E9</v>
      </c>
      <c r="E690" s="2" t="s">
        <v>2346</v>
      </c>
      <c r="F690" s="4">
        <v>0.0</v>
      </c>
      <c r="G690" s="4">
        <v>0.0</v>
      </c>
      <c r="H690" s="7">
        <f t="shared" si="1"/>
        <v>0</v>
      </c>
      <c r="I690" s="1"/>
      <c r="J690" s="4">
        <f t="shared" si="2"/>
        <v>37</v>
      </c>
      <c r="K690" s="4">
        <f t="shared" si="3"/>
        <v>9</v>
      </c>
      <c r="L690" s="4">
        <f t="shared" si="4"/>
        <v>70</v>
      </c>
      <c r="M690" s="4">
        <f t="shared" si="5"/>
        <v>573</v>
      </c>
      <c r="N690" s="4">
        <f t="shared" si="6"/>
        <v>0.8043478261</v>
      </c>
      <c r="O690" s="4">
        <f t="shared" si="7"/>
        <v>0.3457943925</v>
      </c>
      <c r="P690" s="8">
        <f t="shared" si="8"/>
        <v>0.4836601307</v>
      </c>
      <c r="Q690" s="1"/>
      <c r="R690" s="1"/>
      <c r="S690" s="1"/>
      <c r="T690" s="1"/>
      <c r="U690" s="1"/>
      <c r="V690" s="1"/>
      <c r="W690" s="1"/>
      <c r="X690" s="1"/>
      <c r="Y690" s="1"/>
      <c r="Z690" s="1"/>
    </row>
    <row r="691">
      <c r="A691" s="1"/>
      <c r="B691" s="1"/>
      <c r="C691" s="2" t="s">
        <v>14</v>
      </c>
      <c r="D691" s="4">
        <v>1.283347211E9</v>
      </c>
      <c r="E691" s="2" t="s">
        <v>2347</v>
      </c>
      <c r="F691" s="4">
        <v>0.0</v>
      </c>
      <c r="G691" s="4">
        <v>0.0</v>
      </c>
      <c r="H691" s="7">
        <f t="shared" si="1"/>
        <v>0</v>
      </c>
      <c r="I691" s="1"/>
      <c r="J691" s="4">
        <f t="shared" si="2"/>
        <v>37</v>
      </c>
      <c r="K691" s="4">
        <f t="shared" si="3"/>
        <v>9</v>
      </c>
      <c r="L691" s="4">
        <f t="shared" si="4"/>
        <v>70</v>
      </c>
      <c r="M691" s="4">
        <f t="shared" si="5"/>
        <v>574</v>
      </c>
      <c r="N691" s="4">
        <f t="shared" si="6"/>
        <v>0.8043478261</v>
      </c>
      <c r="O691" s="4">
        <f t="shared" si="7"/>
        <v>0.3457943925</v>
      </c>
      <c r="P691" s="8">
        <f t="shared" si="8"/>
        <v>0.4836601307</v>
      </c>
      <c r="Q691" s="1"/>
      <c r="R691" s="1"/>
      <c r="S691" s="1"/>
      <c r="T691" s="1"/>
      <c r="U691" s="1"/>
      <c r="V691" s="1"/>
      <c r="W691" s="1"/>
      <c r="X691" s="1"/>
      <c r="Y691" s="1"/>
      <c r="Z691" s="1"/>
    </row>
    <row r="692">
      <c r="A692" s="1"/>
      <c r="B692" s="1"/>
      <c r="C692" s="2" t="s">
        <v>14</v>
      </c>
      <c r="D692" s="4">
        <v>1.288933721E9</v>
      </c>
      <c r="E692" s="2" t="s">
        <v>2348</v>
      </c>
      <c r="F692" s="4">
        <v>0.07</v>
      </c>
      <c r="G692" s="4">
        <v>0.0</v>
      </c>
      <c r="H692" s="7">
        <f t="shared" si="1"/>
        <v>0</v>
      </c>
      <c r="I692" s="1"/>
      <c r="J692" s="4">
        <f t="shared" si="2"/>
        <v>37</v>
      </c>
      <c r="K692" s="4">
        <f t="shared" si="3"/>
        <v>9</v>
      </c>
      <c r="L692" s="4">
        <f t="shared" si="4"/>
        <v>70</v>
      </c>
      <c r="M692" s="4">
        <f t="shared" si="5"/>
        <v>575</v>
      </c>
      <c r="N692" s="4">
        <f t="shared" si="6"/>
        <v>0.8043478261</v>
      </c>
      <c r="O692" s="4">
        <f t="shared" si="7"/>
        <v>0.3457943925</v>
      </c>
      <c r="P692" s="8">
        <f t="shared" si="8"/>
        <v>0.4836601307</v>
      </c>
      <c r="Q692" s="1"/>
      <c r="R692" s="1"/>
      <c r="S692" s="1"/>
      <c r="T692" s="1"/>
      <c r="U692" s="1"/>
      <c r="V692" s="1"/>
      <c r="W692" s="1"/>
      <c r="X692" s="1"/>
      <c r="Y692" s="1"/>
      <c r="Z692" s="1"/>
    </row>
    <row r="693">
      <c r="A693" s="1"/>
      <c r="B693" s="1"/>
      <c r="C693" s="2" t="s">
        <v>14</v>
      </c>
      <c r="D693" s="4">
        <v>1.289279331E9</v>
      </c>
      <c r="E693" s="2" t="s">
        <v>2349</v>
      </c>
      <c r="F693" s="4">
        <v>0.0</v>
      </c>
      <c r="G693" s="4">
        <v>0.0</v>
      </c>
      <c r="H693" s="7">
        <f t="shared" si="1"/>
        <v>0</v>
      </c>
      <c r="I693" s="1"/>
      <c r="J693" s="4">
        <f t="shared" si="2"/>
        <v>37</v>
      </c>
      <c r="K693" s="4">
        <f t="shared" si="3"/>
        <v>9</v>
      </c>
      <c r="L693" s="4">
        <f t="shared" si="4"/>
        <v>70</v>
      </c>
      <c r="M693" s="4">
        <f t="shared" si="5"/>
        <v>576</v>
      </c>
      <c r="N693" s="4">
        <f t="shared" si="6"/>
        <v>0.8043478261</v>
      </c>
      <c r="O693" s="4">
        <f t="shared" si="7"/>
        <v>0.3457943925</v>
      </c>
      <c r="P693" s="8">
        <f t="shared" si="8"/>
        <v>0.4836601307</v>
      </c>
      <c r="Q693" s="1"/>
      <c r="R693" s="1"/>
      <c r="S693" s="1"/>
      <c r="T693" s="1"/>
      <c r="U693" s="1"/>
      <c r="V693" s="1"/>
      <c r="W693" s="1"/>
      <c r="X693" s="1"/>
      <c r="Y693" s="1"/>
      <c r="Z693" s="1"/>
    </row>
    <row r="694">
      <c r="A694" s="1"/>
      <c r="B694" s="1"/>
      <c r="C694" s="2" t="s">
        <v>14</v>
      </c>
      <c r="D694" s="4">
        <v>1.28943531E9</v>
      </c>
      <c r="E694" s="2" t="s">
        <v>2350</v>
      </c>
      <c r="F694" s="4">
        <v>0.0</v>
      </c>
      <c r="G694" s="4">
        <v>0.0</v>
      </c>
      <c r="H694" s="7">
        <f t="shared" si="1"/>
        <v>0</v>
      </c>
      <c r="I694" s="1"/>
      <c r="J694" s="4">
        <f t="shared" si="2"/>
        <v>37</v>
      </c>
      <c r="K694" s="4">
        <f t="shared" si="3"/>
        <v>9</v>
      </c>
      <c r="L694" s="4">
        <f t="shared" si="4"/>
        <v>70</v>
      </c>
      <c r="M694" s="4">
        <f t="shared" si="5"/>
        <v>577</v>
      </c>
      <c r="N694" s="4">
        <f t="shared" si="6"/>
        <v>0.8043478261</v>
      </c>
      <c r="O694" s="4">
        <f t="shared" si="7"/>
        <v>0.3457943925</v>
      </c>
      <c r="P694" s="8">
        <f t="shared" si="8"/>
        <v>0.4836601307</v>
      </c>
      <c r="Q694" s="1"/>
      <c r="R694" s="1"/>
      <c r="S694" s="1"/>
      <c r="T694" s="1"/>
      <c r="U694" s="1"/>
      <c r="V694" s="1"/>
      <c r="W694" s="1"/>
      <c r="X694" s="1"/>
      <c r="Y694" s="1"/>
      <c r="Z694" s="1"/>
    </row>
    <row r="695">
      <c r="A695" s="1"/>
      <c r="B695" s="1"/>
      <c r="C695" s="2" t="s">
        <v>14</v>
      </c>
      <c r="D695" s="4">
        <v>1.289611953E9</v>
      </c>
      <c r="E695" s="2" t="s">
        <v>2351</v>
      </c>
      <c r="F695" s="4">
        <v>0.05</v>
      </c>
      <c r="G695" s="4">
        <v>0.0</v>
      </c>
      <c r="H695" s="7">
        <f t="shared" si="1"/>
        <v>0</v>
      </c>
      <c r="I695" s="1"/>
      <c r="J695" s="4">
        <f t="shared" si="2"/>
        <v>37</v>
      </c>
      <c r="K695" s="4">
        <f t="shared" si="3"/>
        <v>9</v>
      </c>
      <c r="L695" s="4">
        <f t="shared" si="4"/>
        <v>70</v>
      </c>
      <c r="M695" s="4">
        <f t="shared" si="5"/>
        <v>578</v>
      </c>
      <c r="N695" s="4">
        <f t="shared" si="6"/>
        <v>0.8043478261</v>
      </c>
      <c r="O695" s="4">
        <f t="shared" si="7"/>
        <v>0.3457943925</v>
      </c>
      <c r="P695" s="8">
        <f t="shared" si="8"/>
        <v>0.4836601307</v>
      </c>
      <c r="Q695" s="1"/>
      <c r="R695" s="1"/>
      <c r="S695" s="1"/>
      <c r="T695" s="1"/>
      <c r="U695" s="1"/>
      <c r="V695" s="1"/>
      <c r="W695" s="1"/>
      <c r="X695" s="1"/>
      <c r="Y695" s="1"/>
      <c r="Z695" s="1"/>
    </row>
    <row r="696">
      <c r="A696" s="1"/>
      <c r="B696" s="1"/>
      <c r="C696" s="2" t="s">
        <v>14</v>
      </c>
      <c r="D696" s="4">
        <v>1.290566899E9</v>
      </c>
      <c r="E696" s="2" t="s">
        <v>2352</v>
      </c>
      <c r="F696" s="4">
        <v>0.04</v>
      </c>
      <c r="G696" s="4">
        <v>0.0</v>
      </c>
      <c r="H696" s="7">
        <f t="shared" si="1"/>
        <v>0</v>
      </c>
      <c r="I696" s="1"/>
      <c r="J696" s="4">
        <f t="shared" si="2"/>
        <v>37</v>
      </c>
      <c r="K696" s="4">
        <f t="shared" si="3"/>
        <v>9</v>
      </c>
      <c r="L696" s="4">
        <f t="shared" si="4"/>
        <v>70</v>
      </c>
      <c r="M696" s="4">
        <f t="shared" si="5"/>
        <v>579</v>
      </c>
      <c r="N696" s="4">
        <f t="shared" si="6"/>
        <v>0.8043478261</v>
      </c>
      <c r="O696" s="4">
        <f t="shared" si="7"/>
        <v>0.3457943925</v>
      </c>
      <c r="P696" s="8">
        <f t="shared" si="8"/>
        <v>0.4836601307</v>
      </c>
      <c r="Q696" s="1"/>
      <c r="R696" s="1"/>
      <c r="S696" s="1"/>
      <c r="T696" s="1"/>
      <c r="U696" s="1"/>
      <c r="V696" s="1"/>
      <c r="W696" s="1"/>
      <c r="X696" s="1"/>
      <c r="Y696" s="1"/>
      <c r="Z696" s="1"/>
    </row>
    <row r="697">
      <c r="A697" s="1"/>
      <c r="B697" s="1"/>
      <c r="C697" s="2" t="s">
        <v>42</v>
      </c>
      <c r="D697" s="4">
        <v>1.291899006E9</v>
      </c>
      <c r="E697" s="2" t="s">
        <v>2353</v>
      </c>
      <c r="F697" s="4">
        <v>0.0</v>
      </c>
      <c r="G697" s="4">
        <v>1.0</v>
      </c>
      <c r="H697" s="7">
        <f t="shared" si="1"/>
        <v>0</v>
      </c>
      <c r="I697" s="1"/>
      <c r="J697" s="4">
        <f t="shared" si="2"/>
        <v>37</v>
      </c>
      <c r="K697" s="4">
        <f t="shared" si="3"/>
        <v>9</v>
      </c>
      <c r="L697" s="4">
        <f t="shared" si="4"/>
        <v>71</v>
      </c>
      <c r="M697" s="4">
        <f t="shared" si="5"/>
        <v>579</v>
      </c>
      <c r="N697" s="4">
        <f t="shared" si="6"/>
        <v>0.8043478261</v>
      </c>
      <c r="O697" s="4">
        <f t="shared" si="7"/>
        <v>0.3425925926</v>
      </c>
      <c r="P697" s="8">
        <f t="shared" si="8"/>
        <v>0.4805194805</v>
      </c>
      <c r="Q697" s="1"/>
      <c r="R697" s="1"/>
      <c r="S697" s="1"/>
      <c r="T697" s="1"/>
      <c r="U697" s="1"/>
      <c r="V697" s="1"/>
      <c r="W697" s="1"/>
      <c r="X697" s="1"/>
      <c r="Y697" s="1"/>
      <c r="Z697" s="1"/>
    </row>
    <row r="698">
      <c r="A698" s="1"/>
      <c r="B698" s="1"/>
      <c r="C698" s="2" t="s">
        <v>14</v>
      </c>
      <c r="D698" s="4">
        <v>1.292827121E9</v>
      </c>
      <c r="E698" s="2" t="s">
        <v>2354</v>
      </c>
      <c r="F698" s="4">
        <v>0.0</v>
      </c>
      <c r="G698" s="4">
        <v>0.0</v>
      </c>
      <c r="H698" s="7">
        <f t="shared" si="1"/>
        <v>0</v>
      </c>
      <c r="I698" s="1"/>
      <c r="J698" s="4">
        <f t="shared" si="2"/>
        <v>37</v>
      </c>
      <c r="K698" s="4">
        <f t="shared" si="3"/>
        <v>9</v>
      </c>
      <c r="L698" s="4">
        <f t="shared" si="4"/>
        <v>71</v>
      </c>
      <c r="M698" s="4">
        <f t="shared" si="5"/>
        <v>580</v>
      </c>
      <c r="N698" s="4">
        <f t="shared" si="6"/>
        <v>0.8043478261</v>
      </c>
      <c r="O698" s="4">
        <f t="shared" si="7"/>
        <v>0.3425925926</v>
      </c>
      <c r="P698" s="8">
        <f t="shared" si="8"/>
        <v>0.4805194805</v>
      </c>
      <c r="Q698" s="1"/>
      <c r="R698" s="1"/>
      <c r="S698" s="1"/>
      <c r="T698" s="1"/>
      <c r="U698" s="1"/>
      <c r="V698" s="1"/>
      <c r="W698" s="1"/>
      <c r="X698" s="1"/>
      <c r="Y698" s="1"/>
      <c r="Z698" s="1"/>
    </row>
    <row r="699">
      <c r="A699" s="1"/>
      <c r="B699" s="1"/>
      <c r="C699" s="2" t="s">
        <v>42</v>
      </c>
      <c r="D699" s="4">
        <v>1.29304852E9</v>
      </c>
      <c r="E699" s="2" t="s">
        <v>2355</v>
      </c>
      <c r="F699" s="4">
        <v>0.42</v>
      </c>
      <c r="G699" s="4">
        <v>1.0</v>
      </c>
      <c r="H699" s="7">
        <f t="shared" si="1"/>
        <v>0</v>
      </c>
      <c r="I699" s="1"/>
      <c r="J699" s="4">
        <f t="shared" si="2"/>
        <v>37</v>
      </c>
      <c r="K699" s="4">
        <f t="shared" si="3"/>
        <v>9</v>
      </c>
      <c r="L699" s="4">
        <f t="shared" si="4"/>
        <v>72</v>
      </c>
      <c r="M699" s="4">
        <f t="shared" si="5"/>
        <v>580</v>
      </c>
      <c r="N699" s="4">
        <f t="shared" si="6"/>
        <v>0.8043478261</v>
      </c>
      <c r="O699" s="4">
        <f t="shared" si="7"/>
        <v>0.3394495413</v>
      </c>
      <c r="P699" s="8">
        <f t="shared" si="8"/>
        <v>0.4774193548</v>
      </c>
      <c r="Q699" s="1"/>
      <c r="R699" s="1"/>
      <c r="S699" s="1"/>
      <c r="T699" s="1"/>
      <c r="U699" s="1"/>
      <c r="V699" s="1"/>
      <c r="W699" s="1"/>
      <c r="X699" s="1"/>
      <c r="Y699" s="1"/>
      <c r="Z699" s="1"/>
    </row>
    <row r="700">
      <c r="A700" s="1"/>
      <c r="B700" s="1"/>
      <c r="C700" s="2" t="s">
        <v>14</v>
      </c>
      <c r="D700" s="4">
        <v>1.293648893E9</v>
      </c>
      <c r="E700" s="2" t="s">
        <v>2356</v>
      </c>
      <c r="F700" s="4">
        <v>0.56</v>
      </c>
      <c r="G700" s="4">
        <v>0.0</v>
      </c>
      <c r="H700" s="7">
        <f t="shared" si="1"/>
        <v>1</v>
      </c>
      <c r="I700" s="1"/>
      <c r="J700" s="4">
        <f t="shared" si="2"/>
        <v>37</v>
      </c>
      <c r="K700" s="4">
        <f t="shared" si="3"/>
        <v>10</v>
      </c>
      <c r="L700" s="4">
        <f t="shared" si="4"/>
        <v>72</v>
      </c>
      <c r="M700" s="4">
        <f t="shared" si="5"/>
        <v>580</v>
      </c>
      <c r="N700" s="4">
        <f t="shared" si="6"/>
        <v>0.7872340426</v>
      </c>
      <c r="O700" s="4">
        <f t="shared" si="7"/>
        <v>0.3394495413</v>
      </c>
      <c r="P700" s="8">
        <f t="shared" si="8"/>
        <v>0.4743589744</v>
      </c>
      <c r="Q700" s="1"/>
      <c r="R700" s="1"/>
      <c r="S700" s="1"/>
      <c r="T700" s="1"/>
      <c r="U700" s="1"/>
      <c r="V700" s="1"/>
      <c r="W700" s="1"/>
      <c r="X700" s="1"/>
      <c r="Y700" s="1"/>
      <c r="Z700" s="1"/>
    </row>
    <row r="701">
      <c r="A701" s="1"/>
      <c r="B701" s="1"/>
      <c r="C701" s="2" t="s">
        <v>14</v>
      </c>
      <c r="D701" s="4">
        <v>1.294493886E9</v>
      </c>
      <c r="E701" s="2" t="s">
        <v>2357</v>
      </c>
      <c r="F701" s="4">
        <v>0.01</v>
      </c>
      <c r="G701" s="4">
        <v>0.0</v>
      </c>
      <c r="H701" s="7">
        <f t="shared" si="1"/>
        <v>0</v>
      </c>
      <c r="I701" s="1"/>
      <c r="J701" s="4">
        <f t="shared" si="2"/>
        <v>37</v>
      </c>
      <c r="K701" s="4">
        <f t="shared" si="3"/>
        <v>10</v>
      </c>
      <c r="L701" s="4">
        <f t="shared" si="4"/>
        <v>72</v>
      </c>
      <c r="M701" s="4">
        <f t="shared" si="5"/>
        <v>581</v>
      </c>
      <c r="N701" s="4">
        <f t="shared" si="6"/>
        <v>0.7872340426</v>
      </c>
      <c r="O701" s="4">
        <f t="shared" si="7"/>
        <v>0.3394495413</v>
      </c>
      <c r="P701" s="8">
        <f t="shared" si="8"/>
        <v>0.4743589744</v>
      </c>
      <c r="Q701" s="1"/>
      <c r="R701" s="1"/>
      <c r="S701" s="1"/>
      <c r="T701" s="1"/>
      <c r="U701" s="1"/>
      <c r="V701" s="1"/>
      <c r="W701" s="1"/>
      <c r="X701" s="1"/>
      <c r="Y701" s="1"/>
      <c r="Z701" s="1"/>
    </row>
    <row r="702">
      <c r="A702" s="1"/>
      <c r="B702" s="1"/>
      <c r="C702" s="2" t="s">
        <v>42</v>
      </c>
      <c r="D702" s="4">
        <v>1.294541749E9</v>
      </c>
      <c r="E702" s="2" t="s">
        <v>2358</v>
      </c>
      <c r="F702" s="4">
        <v>0.05</v>
      </c>
      <c r="G702" s="4">
        <v>1.0</v>
      </c>
      <c r="H702" s="7">
        <f t="shared" si="1"/>
        <v>0</v>
      </c>
      <c r="I702" s="1"/>
      <c r="J702" s="4">
        <f t="shared" si="2"/>
        <v>37</v>
      </c>
      <c r="K702" s="4">
        <f t="shared" si="3"/>
        <v>10</v>
      </c>
      <c r="L702" s="4">
        <f t="shared" si="4"/>
        <v>73</v>
      </c>
      <c r="M702" s="4">
        <f t="shared" si="5"/>
        <v>581</v>
      </c>
      <c r="N702" s="4">
        <f t="shared" si="6"/>
        <v>0.7872340426</v>
      </c>
      <c r="O702" s="4">
        <f t="shared" si="7"/>
        <v>0.3363636364</v>
      </c>
      <c r="P702" s="8">
        <f t="shared" si="8"/>
        <v>0.4713375796</v>
      </c>
      <c r="Q702" s="1"/>
      <c r="R702" s="1"/>
      <c r="S702" s="1"/>
      <c r="T702" s="1"/>
      <c r="U702" s="1"/>
      <c r="V702" s="1"/>
      <c r="W702" s="1"/>
      <c r="X702" s="1"/>
      <c r="Y702" s="1"/>
      <c r="Z702" s="1"/>
    </row>
    <row r="703">
      <c r="A703" s="1"/>
      <c r="B703" s="1"/>
      <c r="C703" s="2" t="s">
        <v>14</v>
      </c>
      <c r="D703" s="4">
        <v>1.296220281E9</v>
      </c>
      <c r="E703" s="2" t="s">
        <v>2359</v>
      </c>
      <c r="F703" s="4">
        <v>0.0</v>
      </c>
      <c r="G703" s="4">
        <v>0.0</v>
      </c>
      <c r="H703" s="7">
        <f t="shared" si="1"/>
        <v>0</v>
      </c>
      <c r="I703" s="1"/>
      <c r="J703" s="4">
        <f t="shared" si="2"/>
        <v>37</v>
      </c>
      <c r="K703" s="4">
        <f t="shared" si="3"/>
        <v>10</v>
      </c>
      <c r="L703" s="4">
        <f t="shared" si="4"/>
        <v>73</v>
      </c>
      <c r="M703" s="4">
        <f t="shared" si="5"/>
        <v>582</v>
      </c>
      <c r="N703" s="4">
        <f t="shared" si="6"/>
        <v>0.7872340426</v>
      </c>
      <c r="O703" s="4">
        <f t="shared" si="7"/>
        <v>0.3363636364</v>
      </c>
      <c r="P703" s="8">
        <f t="shared" si="8"/>
        <v>0.4713375796</v>
      </c>
      <c r="Q703" s="1"/>
      <c r="R703" s="1"/>
      <c r="S703" s="1"/>
      <c r="T703" s="1"/>
      <c r="U703" s="1"/>
      <c r="V703" s="1"/>
      <c r="W703" s="1"/>
      <c r="X703" s="1"/>
      <c r="Y703" s="1"/>
      <c r="Z703" s="1"/>
    </row>
    <row r="704">
      <c r="A704" s="1"/>
      <c r="B704" s="1"/>
      <c r="C704" s="2" t="s">
        <v>42</v>
      </c>
      <c r="D704" s="4">
        <v>1.299391458E9</v>
      </c>
      <c r="E704" s="2" t="s">
        <v>2360</v>
      </c>
      <c r="F704" s="4">
        <v>0.45</v>
      </c>
      <c r="G704" s="4">
        <v>1.0</v>
      </c>
      <c r="H704" s="7">
        <f t="shared" si="1"/>
        <v>0</v>
      </c>
      <c r="I704" s="1"/>
      <c r="J704" s="4">
        <f t="shared" si="2"/>
        <v>37</v>
      </c>
      <c r="K704" s="4">
        <f t="shared" si="3"/>
        <v>10</v>
      </c>
      <c r="L704" s="4">
        <f t="shared" si="4"/>
        <v>74</v>
      </c>
      <c r="M704" s="4">
        <f t="shared" si="5"/>
        <v>582</v>
      </c>
      <c r="N704" s="4">
        <f t="shared" si="6"/>
        <v>0.7872340426</v>
      </c>
      <c r="O704" s="4">
        <f t="shared" si="7"/>
        <v>0.3333333333</v>
      </c>
      <c r="P704" s="8">
        <f t="shared" si="8"/>
        <v>0.4683544304</v>
      </c>
      <c r="Q704" s="1"/>
      <c r="R704" s="1"/>
      <c r="S704" s="1"/>
      <c r="T704" s="1"/>
      <c r="U704" s="1"/>
      <c r="V704" s="1"/>
      <c r="W704" s="1"/>
      <c r="X704" s="1"/>
      <c r="Y704" s="1"/>
      <c r="Z704" s="1"/>
    </row>
    <row r="705">
      <c r="A705" s="1"/>
      <c r="B705" s="1"/>
      <c r="C705" s="2" t="s">
        <v>14</v>
      </c>
      <c r="D705" s="4">
        <v>1.299593465E9</v>
      </c>
      <c r="E705" s="2" t="s">
        <v>2361</v>
      </c>
      <c r="F705" s="4">
        <v>0.03</v>
      </c>
      <c r="G705" s="4">
        <v>0.0</v>
      </c>
      <c r="H705" s="7">
        <f t="shared" si="1"/>
        <v>0</v>
      </c>
      <c r="I705" s="1"/>
      <c r="J705" s="4">
        <f t="shared" si="2"/>
        <v>37</v>
      </c>
      <c r="K705" s="4">
        <f t="shared" si="3"/>
        <v>10</v>
      </c>
      <c r="L705" s="4">
        <f t="shared" si="4"/>
        <v>74</v>
      </c>
      <c r="M705" s="4">
        <f t="shared" si="5"/>
        <v>583</v>
      </c>
      <c r="N705" s="4">
        <f t="shared" si="6"/>
        <v>0.7872340426</v>
      </c>
      <c r="O705" s="4">
        <f t="shared" si="7"/>
        <v>0.3333333333</v>
      </c>
      <c r="P705" s="8">
        <f t="shared" si="8"/>
        <v>0.4683544304</v>
      </c>
      <c r="Q705" s="1"/>
      <c r="R705" s="1"/>
      <c r="S705" s="1"/>
      <c r="T705" s="1"/>
      <c r="U705" s="1"/>
      <c r="V705" s="1"/>
      <c r="W705" s="1"/>
      <c r="X705" s="1"/>
      <c r="Y705" s="1"/>
      <c r="Z705" s="1"/>
    </row>
    <row r="706">
      <c r="A706" s="1"/>
      <c r="B706" s="1"/>
      <c r="C706" s="2" t="s">
        <v>14</v>
      </c>
      <c r="D706" s="4">
        <v>1.300321709E9</v>
      </c>
      <c r="E706" s="2" t="s">
        <v>2362</v>
      </c>
      <c r="F706" s="4">
        <v>0.23</v>
      </c>
      <c r="G706" s="4">
        <v>0.0</v>
      </c>
      <c r="H706" s="7">
        <f t="shared" si="1"/>
        <v>0</v>
      </c>
      <c r="I706" s="1"/>
      <c r="J706" s="4">
        <f t="shared" si="2"/>
        <v>37</v>
      </c>
      <c r="K706" s="4">
        <f t="shared" si="3"/>
        <v>10</v>
      </c>
      <c r="L706" s="4">
        <f t="shared" si="4"/>
        <v>74</v>
      </c>
      <c r="M706" s="4">
        <f t="shared" si="5"/>
        <v>584</v>
      </c>
      <c r="N706" s="4">
        <f t="shared" si="6"/>
        <v>0.7872340426</v>
      </c>
      <c r="O706" s="4">
        <f t="shared" si="7"/>
        <v>0.3333333333</v>
      </c>
      <c r="P706" s="8">
        <f t="shared" si="8"/>
        <v>0.4683544304</v>
      </c>
      <c r="Q706" s="1"/>
      <c r="R706" s="1"/>
      <c r="S706" s="1"/>
      <c r="T706" s="1"/>
      <c r="U706" s="1"/>
      <c r="V706" s="1"/>
      <c r="W706" s="1"/>
      <c r="X706" s="1"/>
      <c r="Y706" s="1"/>
      <c r="Z706" s="1"/>
    </row>
    <row r="707">
      <c r="A707" s="1"/>
      <c r="B707" s="1"/>
      <c r="C707" s="2" t="s">
        <v>14</v>
      </c>
      <c r="D707" s="4">
        <v>1.300528332E9</v>
      </c>
      <c r="E707" s="2" t="s">
        <v>2363</v>
      </c>
      <c r="F707" s="4">
        <v>0.05</v>
      </c>
      <c r="G707" s="4">
        <v>0.0</v>
      </c>
      <c r="H707" s="7">
        <f t="shared" si="1"/>
        <v>0</v>
      </c>
      <c r="I707" s="1"/>
      <c r="J707" s="4">
        <f t="shared" si="2"/>
        <v>37</v>
      </c>
      <c r="K707" s="4">
        <f t="shared" si="3"/>
        <v>10</v>
      </c>
      <c r="L707" s="4">
        <f t="shared" si="4"/>
        <v>74</v>
      </c>
      <c r="M707" s="4">
        <f t="shared" si="5"/>
        <v>585</v>
      </c>
      <c r="N707" s="4">
        <f t="shared" si="6"/>
        <v>0.7872340426</v>
      </c>
      <c r="O707" s="4">
        <f t="shared" si="7"/>
        <v>0.3333333333</v>
      </c>
      <c r="P707" s="8">
        <f t="shared" si="8"/>
        <v>0.4683544304</v>
      </c>
      <c r="Q707" s="1"/>
      <c r="R707" s="1"/>
      <c r="S707" s="1"/>
      <c r="T707" s="1"/>
      <c r="U707" s="1"/>
      <c r="V707" s="1"/>
      <c r="W707" s="1"/>
      <c r="X707" s="1"/>
      <c r="Y707" s="1"/>
      <c r="Z707" s="1"/>
    </row>
    <row r="708">
      <c r="A708" s="1"/>
      <c r="B708" s="1"/>
      <c r="C708" s="2" t="s">
        <v>14</v>
      </c>
      <c r="D708" s="4">
        <v>1.30054209E9</v>
      </c>
      <c r="E708" s="2" t="s">
        <v>2364</v>
      </c>
      <c r="F708" s="4">
        <v>0.0</v>
      </c>
      <c r="G708" s="4">
        <v>0.0</v>
      </c>
      <c r="H708" s="7">
        <f t="shared" si="1"/>
        <v>0</v>
      </c>
      <c r="I708" s="1"/>
      <c r="J708" s="4">
        <f t="shared" si="2"/>
        <v>37</v>
      </c>
      <c r="K708" s="4">
        <f t="shared" si="3"/>
        <v>10</v>
      </c>
      <c r="L708" s="4">
        <f t="shared" si="4"/>
        <v>74</v>
      </c>
      <c r="M708" s="4">
        <f t="shared" si="5"/>
        <v>586</v>
      </c>
      <c r="N708" s="4">
        <f t="shared" si="6"/>
        <v>0.7872340426</v>
      </c>
      <c r="O708" s="4">
        <f t="shared" si="7"/>
        <v>0.3333333333</v>
      </c>
      <c r="P708" s="8">
        <f t="shared" si="8"/>
        <v>0.4683544304</v>
      </c>
      <c r="Q708" s="1"/>
      <c r="R708" s="1"/>
      <c r="S708" s="1"/>
      <c r="T708" s="1"/>
      <c r="U708" s="1"/>
      <c r="V708" s="1"/>
      <c r="W708" s="1"/>
      <c r="X708" s="1"/>
      <c r="Y708" s="1"/>
      <c r="Z708" s="1"/>
    </row>
    <row r="709">
      <c r="A709" s="1"/>
      <c r="B709" s="1"/>
      <c r="C709" s="2" t="s">
        <v>14</v>
      </c>
      <c r="D709" s="4">
        <v>1.300631567E9</v>
      </c>
      <c r="E709" s="2" t="s">
        <v>2365</v>
      </c>
      <c r="F709" s="4">
        <v>0.15</v>
      </c>
      <c r="G709" s="4">
        <v>0.0</v>
      </c>
      <c r="H709" s="7">
        <f t="shared" si="1"/>
        <v>0</v>
      </c>
      <c r="I709" s="1"/>
      <c r="J709" s="4">
        <f t="shared" si="2"/>
        <v>37</v>
      </c>
      <c r="K709" s="4">
        <f t="shared" si="3"/>
        <v>10</v>
      </c>
      <c r="L709" s="4">
        <f t="shared" si="4"/>
        <v>74</v>
      </c>
      <c r="M709" s="4">
        <f t="shared" si="5"/>
        <v>587</v>
      </c>
      <c r="N709" s="4">
        <f t="shared" si="6"/>
        <v>0.7872340426</v>
      </c>
      <c r="O709" s="4">
        <f t="shared" si="7"/>
        <v>0.3333333333</v>
      </c>
      <c r="P709" s="8">
        <f t="shared" si="8"/>
        <v>0.4683544304</v>
      </c>
      <c r="Q709" s="1"/>
      <c r="R709" s="1"/>
      <c r="S709" s="1"/>
      <c r="T709" s="1"/>
      <c r="U709" s="1"/>
      <c r="V709" s="1"/>
      <c r="W709" s="1"/>
      <c r="X709" s="1"/>
      <c r="Y709" s="1"/>
      <c r="Z709" s="1"/>
    </row>
    <row r="710">
      <c r="A710" s="1"/>
      <c r="B710" s="1"/>
      <c r="C710" s="2" t="s">
        <v>14</v>
      </c>
      <c r="D710" s="4">
        <v>1.303501703E9</v>
      </c>
      <c r="E710" s="2" t="s">
        <v>2366</v>
      </c>
      <c r="F710" s="4">
        <v>0.07</v>
      </c>
      <c r="G710" s="4">
        <v>0.0</v>
      </c>
      <c r="H710" s="7">
        <f t="shared" si="1"/>
        <v>0</v>
      </c>
      <c r="I710" s="1"/>
      <c r="J710" s="4">
        <f t="shared" si="2"/>
        <v>37</v>
      </c>
      <c r="K710" s="4">
        <f t="shared" si="3"/>
        <v>10</v>
      </c>
      <c r="L710" s="4">
        <f t="shared" si="4"/>
        <v>74</v>
      </c>
      <c r="M710" s="4">
        <f t="shared" si="5"/>
        <v>588</v>
      </c>
      <c r="N710" s="4">
        <f t="shared" si="6"/>
        <v>0.7872340426</v>
      </c>
      <c r="O710" s="4">
        <f t="shared" si="7"/>
        <v>0.3333333333</v>
      </c>
      <c r="P710" s="8">
        <f t="shared" si="8"/>
        <v>0.4683544304</v>
      </c>
      <c r="Q710" s="1"/>
      <c r="R710" s="1"/>
      <c r="S710" s="1"/>
      <c r="T710" s="1"/>
      <c r="U710" s="1"/>
      <c r="V710" s="1"/>
      <c r="W710" s="1"/>
      <c r="X710" s="1"/>
      <c r="Y710" s="1"/>
      <c r="Z710" s="1"/>
    </row>
    <row r="711">
      <c r="A711" s="1"/>
      <c r="B711" s="1"/>
      <c r="C711" s="2" t="s">
        <v>14</v>
      </c>
      <c r="D711" s="4">
        <v>1.305778533E9</v>
      </c>
      <c r="E711" s="2" t="s">
        <v>2367</v>
      </c>
      <c r="F711" s="4">
        <v>0.0</v>
      </c>
      <c r="G711" s="4">
        <v>0.0</v>
      </c>
      <c r="H711" s="7">
        <f t="shared" si="1"/>
        <v>0</v>
      </c>
      <c r="I711" s="1"/>
      <c r="J711" s="4">
        <f t="shared" si="2"/>
        <v>37</v>
      </c>
      <c r="K711" s="4">
        <f t="shared" si="3"/>
        <v>10</v>
      </c>
      <c r="L711" s="4">
        <f t="shared" si="4"/>
        <v>74</v>
      </c>
      <c r="M711" s="4">
        <f t="shared" si="5"/>
        <v>589</v>
      </c>
      <c r="N711" s="4">
        <f t="shared" si="6"/>
        <v>0.7872340426</v>
      </c>
      <c r="O711" s="4">
        <f t="shared" si="7"/>
        <v>0.3333333333</v>
      </c>
      <c r="P711" s="8">
        <f t="shared" si="8"/>
        <v>0.4683544304</v>
      </c>
      <c r="Q711" s="1"/>
      <c r="R711" s="1"/>
      <c r="S711" s="1"/>
      <c r="T711" s="1"/>
      <c r="U711" s="1"/>
      <c r="V711" s="1"/>
      <c r="W711" s="1"/>
      <c r="X711" s="1"/>
      <c r="Y711" s="1"/>
      <c r="Z711" s="1"/>
    </row>
    <row r="712">
      <c r="A712" s="1"/>
      <c r="B712" s="1"/>
      <c r="C712" s="2" t="s">
        <v>14</v>
      </c>
      <c r="D712" s="4">
        <v>1.306341369E9</v>
      </c>
      <c r="E712" s="2" t="s">
        <v>2368</v>
      </c>
      <c r="F712" s="4">
        <v>0.0</v>
      </c>
      <c r="G712" s="4">
        <v>0.0</v>
      </c>
      <c r="H712" s="7">
        <f t="shared" si="1"/>
        <v>0</v>
      </c>
      <c r="I712" s="1"/>
      <c r="J712" s="4">
        <f t="shared" si="2"/>
        <v>37</v>
      </c>
      <c r="K712" s="4">
        <f t="shared" si="3"/>
        <v>10</v>
      </c>
      <c r="L712" s="4">
        <f t="shared" si="4"/>
        <v>74</v>
      </c>
      <c r="M712" s="4">
        <f t="shared" si="5"/>
        <v>590</v>
      </c>
      <c r="N712" s="4">
        <f t="shared" si="6"/>
        <v>0.7872340426</v>
      </c>
      <c r="O712" s="4">
        <f t="shared" si="7"/>
        <v>0.3333333333</v>
      </c>
      <c r="P712" s="8">
        <f t="shared" si="8"/>
        <v>0.4683544304</v>
      </c>
      <c r="Q712" s="1"/>
      <c r="R712" s="1"/>
      <c r="S712" s="1"/>
      <c r="T712" s="1"/>
      <c r="U712" s="1"/>
      <c r="V712" s="1"/>
      <c r="W712" s="1"/>
      <c r="X712" s="1"/>
      <c r="Y712" s="1"/>
      <c r="Z712" s="1"/>
    </row>
    <row r="713">
      <c r="A713" s="1"/>
      <c r="B713" s="1"/>
      <c r="C713" s="2" t="s">
        <v>14</v>
      </c>
      <c r="D713" s="4">
        <v>1.306403661E9</v>
      </c>
      <c r="E713" s="2" t="s">
        <v>2369</v>
      </c>
      <c r="F713" s="4">
        <v>0.0</v>
      </c>
      <c r="G713" s="4">
        <v>0.0</v>
      </c>
      <c r="H713" s="7">
        <f t="shared" si="1"/>
        <v>0</v>
      </c>
      <c r="I713" s="1"/>
      <c r="J713" s="4">
        <f t="shared" si="2"/>
        <v>37</v>
      </c>
      <c r="K713" s="4">
        <f t="shared" si="3"/>
        <v>10</v>
      </c>
      <c r="L713" s="4">
        <f t="shared" si="4"/>
        <v>74</v>
      </c>
      <c r="M713" s="4">
        <f t="shared" si="5"/>
        <v>591</v>
      </c>
      <c r="N713" s="4">
        <f t="shared" si="6"/>
        <v>0.7872340426</v>
      </c>
      <c r="O713" s="4">
        <f t="shared" si="7"/>
        <v>0.3333333333</v>
      </c>
      <c r="P713" s="8">
        <f t="shared" si="8"/>
        <v>0.4683544304</v>
      </c>
      <c r="Q713" s="1"/>
      <c r="R713" s="1"/>
      <c r="S713" s="1"/>
      <c r="T713" s="1"/>
      <c r="U713" s="1"/>
      <c r="V713" s="1"/>
      <c r="W713" s="1"/>
      <c r="X713" s="1"/>
      <c r="Y713" s="1"/>
      <c r="Z713" s="1"/>
    </row>
    <row r="714">
      <c r="A714" s="1"/>
      <c r="B714" s="1"/>
      <c r="C714" s="2" t="s">
        <v>14</v>
      </c>
      <c r="D714" s="4">
        <v>1.306424457E9</v>
      </c>
      <c r="E714" s="2" t="s">
        <v>2370</v>
      </c>
      <c r="F714" s="4">
        <v>0.05</v>
      </c>
      <c r="G714" s="4">
        <v>0.0</v>
      </c>
      <c r="H714" s="7">
        <f t="shared" si="1"/>
        <v>0</v>
      </c>
      <c r="I714" s="1"/>
      <c r="J714" s="4">
        <f t="shared" si="2"/>
        <v>37</v>
      </c>
      <c r="K714" s="4">
        <f t="shared" si="3"/>
        <v>10</v>
      </c>
      <c r="L714" s="4">
        <f t="shared" si="4"/>
        <v>74</v>
      </c>
      <c r="M714" s="4">
        <f t="shared" si="5"/>
        <v>592</v>
      </c>
      <c r="N714" s="4">
        <f t="shared" si="6"/>
        <v>0.7872340426</v>
      </c>
      <c r="O714" s="4">
        <f t="shared" si="7"/>
        <v>0.3333333333</v>
      </c>
      <c r="P714" s="8">
        <f t="shared" si="8"/>
        <v>0.4683544304</v>
      </c>
      <c r="Q714" s="1"/>
      <c r="R714" s="1"/>
      <c r="S714" s="1"/>
      <c r="T714" s="1"/>
      <c r="U714" s="1"/>
      <c r="V714" s="1"/>
      <c r="W714" s="1"/>
      <c r="X714" s="1"/>
      <c r="Y714" s="1"/>
      <c r="Z714" s="1"/>
    </row>
    <row r="715">
      <c r="A715" s="1"/>
      <c r="B715" s="1"/>
      <c r="C715" s="2" t="s">
        <v>14</v>
      </c>
      <c r="D715" s="4">
        <v>1.306607503E9</v>
      </c>
      <c r="E715" s="2" t="s">
        <v>2371</v>
      </c>
      <c r="F715" s="4">
        <v>0.0</v>
      </c>
      <c r="G715" s="4">
        <v>0.0</v>
      </c>
      <c r="H715" s="7">
        <f t="shared" si="1"/>
        <v>0</v>
      </c>
      <c r="I715" s="1"/>
      <c r="J715" s="4">
        <f t="shared" si="2"/>
        <v>37</v>
      </c>
      <c r="K715" s="4">
        <f t="shared" si="3"/>
        <v>10</v>
      </c>
      <c r="L715" s="4">
        <f t="shared" si="4"/>
        <v>74</v>
      </c>
      <c r="M715" s="4">
        <f t="shared" si="5"/>
        <v>593</v>
      </c>
      <c r="N715" s="4">
        <f t="shared" si="6"/>
        <v>0.7872340426</v>
      </c>
      <c r="O715" s="4">
        <f t="shared" si="7"/>
        <v>0.3333333333</v>
      </c>
      <c r="P715" s="8">
        <f t="shared" si="8"/>
        <v>0.4683544304</v>
      </c>
      <c r="Q715" s="1"/>
      <c r="R715" s="1"/>
      <c r="S715" s="1"/>
      <c r="T715" s="1"/>
      <c r="U715" s="1"/>
      <c r="V715" s="1"/>
      <c r="W715" s="1"/>
      <c r="X715" s="1"/>
      <c r="Y715" s="1"/>
      <c r="Z715" s="1"/>
    </row>
    <row r="716">
      <c r="A716" s="1"/>
      <c r="B716" s="1"/>
      <c r="C716" s="2" t="s">
        <v>14</v>
      </c>
      <c r="D716" s="4">
        <v>1.30662383E9</v>
      </c>
      <c r="E716" s="2" t="s">
        <v>2372</v>
      </c>
      <c r="F716" s="4">
        <v>0.0</v>
      </c>
      <c r="G716" s="4">
        <v>0.0</v>
      </c>
      <c r="H716" s="7">
        <f t="shared" si="1"/>
        <v>0</v>
      </c>
      <c r="I716" s="1"/>
      <c r="J716" s="4">
        <f t="shared" si="2"/>
        <v>37</v>
      </c>
      <c r="K716" s="4">
        <f t="shared" si="3"/>
        <v>10</v>
      </c>
      <c r="L716" s="4">
        <f t="shared" si="4"/>
        <v>74</v>
      </c>
      <c r="M716" s="4">
        <f t="shared" si="5"/>
        <v>594</v>
      </c>
      <c r="N716" s="4">
        <f t="shared" si="6"/>
        <v>0.7872340426</v>
      </c>
      <c r="O716" s="4">
        <f t="shared" si="7"/>
        <v>0.3333333333</v>
      </c>
      <c r="P716" s="8">
        <f t="shared" si="8"/>
        <v>0.4683544304</v>
      </c>
      <c r="Q716" s="1"/>
      <c r="R716" s="1"/>
      <c r="S716" s="1"/>
      <c r="T716" s="1"/>
      <c r="U716" s="1"/>
      <c r="V716" s="1"/>
      <c r="W716" s="1"/>
      <c r="X716" s="1"/>
      <c r="Y716" s="1"/>
      <c r="Z716" s="1"/>
    </row>
    <row r="717">
      <c r="A717" s="1"/>
      <c r="B717" s="1"/>
      <c r="C717" s="2" t="s">
        <v>42</v>
      </c>
      <c r="D717" s="4">
        <v>1.30709165E9</v>
      </c>
      <c r="E717" s="2" t="s">
        <v>2373</v>
      </c>
      <c r="F717" s="4">
        <v>0.42</v>
      </c>
      <c r="G717" s="4">
        <v>1.0</v>
      </c>
      <c r="H717" s="7">
        <f t="shared" si="1"/>
        <v>0</v>
      </c>
      <c r="I717" s="1"/>
      <c r="J717" s="4">
        <f t="shared" si="2"/>
        <v>37</v>
      </c>
      <c r="K717" s="4">
        <f t="shared" si="3"/>
        <v>10</v>
      </c>
      <c r="L717" s="4">
        <f t="shared" si="4"/>
        <v>75</v>
      </c>
      <c r="M717" s="4">
        <f t="shared" si="5"/>
        <v>594</v>
      </c>
      <c r="N717" s="4">
        <f t="shared" si="6"/>
        <v>0.7872340426</v>
      </c>
      <c r="O717" s="4">
        <f t="shared" si="7"/>
        <v>0.3303571429</v>
      </c>
      <c r="P717" s="8">
        <f t="shared" si="8"/>
        <v>0.465408805</v>
      </c>
      <c r="Q717" s="1"/>
      <c r="R717" s="1"/>
      <c r="S717" s="1"/>
      <c r="T717" s="1"/>
      <c r="U717" s="1"/>
      <c r="V717" s="1"/>
      <c r="W717" s="1"/>
      <c r="X717" s="1"/>
      <c r="Y717" s="1"/>
      <c r="Z717" s="1"/>
    </row>
    <row r="718">
      <c r="A718" s="1"/>
      <c r="B718" s="1"/>
      <c r="C718" s="2" t="s">
        <v>14</v>
      </c>
      <c r="D718" s="4">
        <v>1.308503488E9</v>
      </c>
      <c r="E718" s="2" t="s">
        <v>2374</v>
      </c>
      <c r="F718" s="4">
        <v>0.42</v>
      </c>
      <c r="G718" s="4">
        <v>0.0</v>
      </c>
      <c r="H718" s="7">
        <f t="shared" si="1"/>
        <v>0</v>
      </c>
      <c r="I718" s="1"/>
      <c r="J718" s="4">
        <f t="shared" si="2"/>
        <v>37</v>
      </c>
      <c r="K718" s="4">
        <f t="shared" si="3"/>
        <v>10</v>
      </c>
      <c r="L718" s="4">
        <f t="shared" si="4"/>
        <v>75</v>
      </c>
      <c r="M718" s="4">
        <f t="shared" si="5"/>
        <v>595</v>
      </c>
      <c r="N718" s="4">
        <f t="shared" si="6"/>
        <v>0.7872340426</v>
      </c>
      <c r="O718" s="4">
        <f t="shared" si="7"/>
        <v>0.3303571429</v>
      </c>
      <c r="P718" s="8">
        <f t="shared" si="8"/>
        <v>0.465408805</v>
      </c>
      <c r="Q718" s="1"/>
      <c r="R718" s="1"/>
      <c r="S718" s="1"/>
      <c r="T718" s="1"/>
      <c r="U718" s="1"/>
      <c r="V718" s="1"/>
      <c r="W718" s="1"/>
      <c r="X718" s="1"/>
      <c r="Y718" s="1"/>
      <c r="Z718" s="1"/>
    </row>
    <row r="719">
      <c r="A719" s="1"/>
      <c r="B719" s="1"/>
      <c r="C719" s="2" t="s">
        <v>14</v>
      </c>
      <c r="D719" s="4">
        <v>1.308654505E9</v>
      </c>
      <c r="E719" s="2" t="s">
        <v>2375</v>
      </c>
      <c r="F719" s="4">
        <v>0.0</v>
      </c>
      <c r="G719" s="4">
        <v>0.0</v>
      </c>
      <c r="H719" s="7">
        <f t="shared" si="1"/>
        <v>0</v>
      </c>
      <c r="I719" s="1"/>
      <c r="J719" s="4">
        <f t="shared" si="2"/>
        <v>37</v>
      </c>
      <c r="K719" s="4">
        <f t="shared" si="3"/>
        <v>10</v>
      </c>
      <c r="L719" s="4">
        <f t="shared" si="4"/>
        <v>75</v>
      </c>
      <c r="M719" s="4">
        <f t="shared" si="5"/>
        <v>596</v>
      </c>
      <c r="N719" s="4">
        <f t="shared" si="6"/>
        <v>0.7872340426</v>
      </c>
      <c r="O719" s="4">
        <f t="shared" si="7"/>
        <v>0.3303571429</v>
      </c>
      <c r="P719" s="8">
        <f t="shared" si="8"/>
        <v>0.465408805</v>
      </c>
      <c r="Q719" s="1"/>
      <c r="R719" s="1"/>
      <c r="S719" s="1"/>
      <c r="T719" s="1"/>
      <c r="U719" s="1"/>
      <c r="V719" s="1"/>
      <c r="W719" s="1"/>
      <c r="X719" s="1"/>
      <c r="Y719" s="1"/>
      <c r="Z719" s="1"/>
    </row>
    <row r="720">
      <c r="A720" s="1"/>
      <c r="B720" s="1"/>
      <c r="C720" s="2" t="s">
        <v>14</v>
      </c>
      <c r="D720" s="4">
        <v>1.317065867E9</v>
      </c>
      <c r="E720" s="2" t="s">
        <v>2376</v>
      </c>
      <c r="F720" s="4">
        <v>0.05</v>
      </c>
      <c r="G720" s="4">
        <v>0.0</v>
      </c>
      <c r="H720" s="7">
        <f t="shared" si="1"/>
        <v>0</v>
      </c>
      <c r="I720" s="1"/>
      <c r="J720" s="4">
        <f t="shared" si="2"/>
        <v>37</v>
      </c>
      <c r="K720" s="4">
        <f t="shared" si="3"/>
        <v>10</v>
      </c>
      <c r="L720" s="4">
        <f t="shared" si="4"/>
        <v>75</v>
      </c>
      <c r="M720" s="4">
        <f t="shared" si="5"/>
        <v>597</v>
      </c>
      <c r="N720" s="4">
        <f t="shared" si="6"/>
        <v>0.7872340426</v>
      </c>
      <c r="O720" s="4">
        <f t="shared" si="7"/>
        <v>0.3303571429</v>
      </c>
      <c r="P720" s="8">
        <f t="shared" si="8"/>
        <v>0.465408805</v>
      </c>
      <c r="Q720" s="1"/>
      <c r="R720" s="1"/>
      <c r="S720" s="1"/>
      <c r="T720" s="1"/>
      <c r="U720" s="1"/>
      <c r="V720" s="1"/>
      <c r="W720" s="1"/>
      <c r="X720" s="1"/>
      <c r="Y720" s="1"/>
      <c r="Z720" s="1"/>
    </row>
    <row r="721">
      <c r="A721" s="1"/>
      <c r="B721" s="1"/>
      <c r="C721" s="2" t="s">
        <v>14</v>
      </c>
      <c r="D721" s="4">
        <v>1.320838818E9</v>
      </c>
      <c r="E721" s="2" t="s">
        <v>2377</v>
      </c>
      <c r="F721" s="4">
        <v>0.02</v>
      </c>
      <c r="G721" s="4">
        <v>0.0</v>
      </c>
      <c r="H721" s="7">
        <f t="shared" si="1"/>
        <v>0</v>
      </c>
      <c r="I721" s="1"/>
      <c r="J721" s="4">
        <f t="shared" si="2"/>
        <v>37</v>
      </c>
      <c r="K721" s="4">
        <f t="shared" si="3"/>
        <v>10</v>
      </c>
      <c r="L721" s="4">
        <f t="shared" si="4"/>
        <v>75</v>
      </c>
      <c r="M721" s="4">
        <f t="shared" si="5"/>
        <v>598</v>
      </c>
      <c r="N721" s="4">
        <f t="shared" si="6"/>
        <v>0.7872340426</v>
      </c>
      <c r="O721" s="4">
        <f t="shared" si="7"/>
        <v>0.3303571429</v>
      </c>
      <c r="P721" s="8">
        <f t="shared" si="8"/>
        <v>0.465408805</v>
      </c>
      <c r="Q721" s="1"/>
      <c r="R721" s="1"/>
      <c r="S721" s="1"/>
      <c r="T721" s="1"/>
      <c r="U721" s="1"/>
      <c r="V721" s="1"/>
      <c r="W721" s="1"/>
      <c r="X721" s="1"/>
      <c r="Y721" s="1"/>
      <c r="Z721" s="1"/>
    </row>
    <row r="722">
      <c r="A722" s="1"/>
      <c r="B722" s="1"/>
      <c r="C722" s="2" t="s">
        <v>14</v>
      </c>
      <c r="D722" s="4">
        <v>1.323249608E9</v>
      </c>
      <c r="E722" s="2" t="s">
        <v>2378</v>
      </c>
      <c r="F722" s="4">
        <v>0.05</v>
      </c>
      <c r="G722" s="4">
        <v>0.0</v>
      </c>
      <c r="H722" s="7">
        <f t="shared" si="1"/>
        <v>0</v>
      </c>
      <c r="I722" s="1"/>
      <c r="J722" s="4">
        <f t="shared" si="2"/>
        <v>37</v>
      </c>
      <c r="K722" s="4">
        <f t="shared" si="3"/>
        <v>10</v>
      </c>
      <c r="L722" s="4">
        <f t="shared" si="4"/>
        <v>75</v>
      </c>
      <c r="M722" s="4">
        <f t="shared" si="5"/>
        <v>599</v>
      </c>
      <c r="N722" s="4">
        <f t="shared" si="6"/>
        <v>0.7872340426</v>
      </c>
      <c r="O722" s="4">
        <f t="shared" si="7"/>
        <v>0.3303571429</v>
      </c>
      <c r="P722" s="8">
        <f t="shared" si="8"/>
        <v>0.465408805</v>
      </c>
      <c r="Q722" s="1"/>
      <c r="R722" s="1"/>
      <c r="S722" s="1"/>
      <c r="T722" s="1"/>
      <c r="U722" s="1"/>
      <c r="V722" s="1"/>
      <c r="W722" s="1"/>
      <c r="X722" s="1"/>
      <c r="Y722" s="1"/>
      <c r="Z722" s="1"/>
    </row>
    <row r="723">
      <c r="A723" s="1"/>
      <c r="B723" s="1"/>
      <c r="C723" s="2" t="s">
        <v>14</v>
      </c>
      <c r="D723" s="4">
        <v>1.328055416E9</v>
      </c>
      <c r="E723" s="2" t="s">
        <v>2379</v>
      </c>
      <c r="F723" s="4">
        <v>0.0</v>
      </c>
      <c r="G723" s="4">
        <v>0.0</v>
      </c>
      <c r="H723" s="7">
        <f t="shared" si="1"/>
        <v>0</v>
      </c>
      <c r="I723" s="1"/>
      <c r="J723" s="4">
        <f t="shared" si="2"/>
        <v>37</v>
      </c>
      <c r="K723" s="4">
        <f t="shared" si="3"/>
        <v>10</v>
      </c>
      <c r="L723" s="4">
        <f t="shared" si="4"/>
        <v>75</v>
      </c>
      <c r="M723" s="4">
        <f t="shared" si="5"/>
        <v>600</v>
      </c>
      <c r="N723" s="4">
        <f t="shared" si="6"/>
        <v>0.7872340426</v>
      </c>
      <c r="O723" s="4">
        <f t="shared" si="7"/>
        <v>0.3303571429</v>
      </c>
      <c r="P723" s="8">
        <f t="shared" si="8"/>
        <v>0.465408805</v>
      </c>
      <c r="Q723" s="1"/>
      <c r="R723" s="1"/>
      <c r="S723" s="1"/>
      <c r="T723" s="1"/>
      <c r="U723" s="1"/>
      <c r="V723" s="1"/>
      <c r="W723" s="1"/>
      <c r="X723" s="1"/>
      <c r="Y723" s="1"/>
      <c r="Z723" s="1"/>
    </row>
    <row r="724">
      <c r="A724" s="1"/>
      <c r="B724" s="1"/>
      <c r="C724" s="2" t="s">
        <v>42</v>
      </c>
      <c r="D724" s="4">
        <v>1.329147554E9</v>
      </c>
      <c r="E724" s="2" t="s">
        <v>2380</v>
      </c>
      <c r="F724" s="4">
        <v>0.83</v>
      </c>
      <c r="G724" s="4">
        <v>1.0</v>
      </c>
      <c r="H724" s="7">
        <f t="shared" si="1"/>
        <v>1</v>
      </c>
      <c r="I724" s="1"/>
      <c r="J724" s="4">
        <f t="shared" si="2"/>
        <v>38</v>
      </c>
      <c r="K724" s="4">
        <f t="shared" si="3"/>
        <v>10</v>
      </c>
      <c r="L724" s="4">
        <f t="shared" si="4"/>
        <v>75</v>
      </c>
      <c r="M724" s="4">
        <f t="shared" si="5"/>
        <v>600</v>
      </c>
      <c r="N724" s="4">
        <f t="shared" si="6"/>
        <v>0.7916666667</v>
      </c>
      <c r="O724" s="4">
        <f t="shared" si="7"/>
        <v>0.3362831858</v>
      </c>
      <c r="P724" s="8">
        <f t="shared" si="8"/>
        <v>0.4720496894</v>
      </c>
      <c r="Q724" s="1"/>
      <c r="R724" s="1"/>
      <c r="S724" s="1"/>
      <c r="T724" s="1"/>
      <c r="U724" s="1"/>
      <c r="V724" s="1"/>
      <c r="W724" s="1"/>
      <c r="X724" s="1"/>
      <c r="Y724" s="1"/>
      <c r="Z724" s="1"/>
    </row>
    <row r="725">
      <c r="A725" s="1"/>
      <c r="B725" s="1"/>
      <c r="C725" s="2" t="s">
        <v>14</v>
      </c>
      <c r="D725" s="4">
        <v>1.331595188E9</v>
      </c>
      <c r="E725" s="2" t="s">
        <v>2381</v>
      </c>
      <c r="F725" s="4">
        <v>0.15</v>
      </c>
      <c r="G725" s="4">
        <v>0.0</v>
      </c>
      <c r="H725" s="7">
        <f t="shared" si="1"/>
        <v>0</v>
      </c>
      <c r="I725" s="1"/>
      <c r="J725" s="4">
        <f t="shared" si="2"/>
        <v>38</v>
      </c>
      <c r="K725" s="4">
        <f t="shared" si="3"/>
        <v>10</v>
      </c>
      <c r="L725" s="4">
        <f t="shared" si="4"/>
        <v>75</v>
      </c>
      <c r="M725" s="4">
        <f t="shared" si="5"/>
        <v>601</v>
      </c>
      <c r="N725" s="4">
        <f t="shared" si="6"/>
        <v>0.7916666667</v>
      </c>
      <c r="O725" s="4">
        <f t="shared" si="7"/>
        <v>0.3362831858</v>
      </c>
      <c r="P725" s="8">
        <f t="shared" si="8"/>
        <v>0.4720496894</v>
      </c>
      <c r="Q725" s="1"/>
      <c r="R725" s="1"/>
      <c r="S725" s="1"/>
      <c r="T725" s="1"/>
      <c r="U725" s="1"/>
      <c r="V725" s="1"/>
      <c r="W725" s="1"/>
      <c r="X725" s="1"/>
      <c r="Y725" s="1"/>
      <c r="Z725" s="1"/>
    </row>
    <row r="726">
      <c r="A726" s="1"/>
      <c r="B726" s="1"/>
      <c r="C726" s="2" t="s">
        <v>14</v>
      </c>
      <c r="D726" s="4">
        <v>1.333178643E9</v>
      </c>
      <c r="E726" s="2" t="s">
        <v>2382</v>
      </c>
      <c r="F726" s="4">
        <v>0.0</v>
      </c>
      <c r="G726" s="4">
        <v>0.0</v>
      </c>
      <c r="H726" s="7">
        <f t="shared" si="1"/>
        <v>0</v>
      </c>
      <c r="I726" s="1"/>
      <c r="J726" s="4">
        <f t="shared" si="2"/>
        <v>38</v>
      </c>
      <c r="K726" s="4">
        <f t="shared" si="3"/>
        <v>10</v>
      </c>
      <c r="L726" s="4">
        <f t="shared" si="4"/>
        <v>75</v>
      </c>
      <c r="M726" s="4">
        <f t="shared" si="5"/>
        <v>602</v>
      </c>
      <c r="N726" s="4">
        <f t="shared" si="6"/>
        <v>0.7916666667</v>
      </c>
      <c r="O726" s="4">
        <f t="shared" si="7"/>
        <v>0.3362831858</v>
      </c>
      <c r="P726" s="8">
        <f t="shared" si="8"/>
        <v>0.4720496894</v>
      </c>
      <c r="Q726" s="1"/>
      <c r="R726" s="1"/>
      <c r="S726" s="1"/>
      <c r="T726" s="1"/>
      <c r="U726" s="1"/>
      <c r="V726" s="1"/>
      <c r="W726" s="1"/>
      <c r="X726" s="1"/>
      <c r="Y726" s="1"/>
      <c r="Z726" s="1"/>
    </row>
    <row r="727">
      <c r="A727" s="1"/>
      <c r="B727" s="1"/>
      <c r="C727" s="2" t="s">
        <v>14</v>
      </c>
      <c r="D727" s="4">
        <v>1.333258025E9</v>
      </c>
      <c r="E727" s="2" t="s">
        <v>2383</v>
      </c>
      <c r="F727" s="4">
        <v>0.0</v>
      </c>
      <c r="G727" s="4">
        <v>0.0</v>
      </c>
      <c r="H727" s="7">
        <f t="shared" si="1"/>
        <v>0</v>
      </c>
      <c r="I727" s="1"/>
      <c r="J727" s="4">
        <f t="shared" si="2"/>
        <v>38</v>
      </c>
      <c r="K727" s="4">
        <f t="shared" si="3"/>
        <v>10</v>
      </c>
      <c r="L727" s="4">
        <f t="shared" si="4"/>
        <v>75</v>
      </c>
      <c r="M727" s="4">
        <f t="shared" si="5"/>
        <v>603</v>
      </c>
      <c r="N727" s="4">
        <f t="shared" si="6"/>
        <v>0.7916666667</v>
      </c>
      <c r="O727" s="4">
        <f t="shared" si="7"/>
        <v>0.3362831858</v>
      </c>
      <c r="P727" s="8">
        <f t="shared" si="8"/>
        <v>0.4720496894</v>
      </c>
      <c r="Q727" s="1"/>
      <c r="R727" s="1"/>
      <c r="S727" s="1"/>
      <c r="T727" s="1"/>
      <c r="U727" s="1"/>
      <c r="V727" s="1"/>
      <c r="W727" s="1"/>
      <c r="X727" s="1"/>
      <c r="Y727" s="1"/>
      <c r="Z727" s="1"/>
    </row>
    <row r="728">
      <c r="A728" s="1"/>
      <c r="B728" s="1"/>
      <c r="C728" s="2" t="s">
        <v>14</v>
      </c>
      <c r="D728" s="4">
        <v>1.333329081E9</v>
      </c>
      <c r="E728" s="2" t="s">
        <v>2384</v>
      </c>
      <c r="F728" s="4">
        <v>0.05</v>
      </c>
      <c r="G728" s="4">
        <v>0.0</v>
      </c>
      <c r="H728" s="7">
        <f t="shared" si="1"/>
        <v>0</v>
      </c>
      <c r="I728" s="1"/>
      <c r="J728" s="4">
        <f t="shared" si="2"/>
        <v>38</v>
      </c>
      <c r="K728" s="4">
        <f t="shared" si="3"/>
        <v>10</v>
      </c>
      <c r="L728" s="4">
        <f t="shared" si="4"/>
        <v>75</v>
      </c>
      <c r="M728" s="4">
        <f t="shared" si="5"/>
        <v>604</v>
      </c>
      <c r="N728" s="4">
        <f t="shared" si="6"/>
        <v>0.7916666667</v>
      </c>
      <c r="O728" s="4">
        <f t="shared" si="7"/>
        <v>0.3362831858</v>
      </c>
      <c r="P728" s="8">
        <f t="shared" si="8"/>
        <v>0.4720496894</v>
      </c>
      <c r="Q728" s="1"/>
      <c r="R728" s="1"/>
      <c r="S728" s="1"/>
      <c r="T728" s="1"/>
      <c r="U728" s="1"/>
      <c r="V728" s="1"/>
      <c r="W728" s="1"/>
      <c r="X728" s="1"/>
      <c r="Y728" s="1"/>
      <c r="Z728" s="1"/>
    </row>
    <row r="729">
      <c r="A729" s="1"/>
      <c r="B729" s="1"/>
      <c r="C729" s="2" t="s">
        <v>14</v>
      </c>
      <c r="D729" s="4">
        <v>1.334467136E9</v>
      </c>
      <c r="E729" s="2" t="s">
        <v>2385</v>
      </c>
      <c r="F729" s="4">
        <v>0.0</v>
      </c>
      <c r="G729" s="4">
        <v>0.0</v>
      </c>
      <c r="H729" s="7">
        <f t="shared" si="1"/>
        <v>0</v>
      </c>
      <c r="I729" s="1"/>
      <c r="J729" s="4">
        <f t="shared" si="2"/>
        <v>38</v>
      </c>
      <c r="K729" s="4">
        <f t="shared" si="3"/>
        <v>10</v>
      </c>
      <c r="L729" s="4">
        <f t="shared" si="4"/>
        <v>75</v>
      </c>
      <c r="M729" s="4">
        <f t="shared" si="5"/>
        <v>605</v>
      </c>
      <c r="N729" s="4">
        <f t="shared" si="6"/>
        <v>0.7916666667</v>
      </c>
      <c r="O729" s="4">
        <f t="shared" si="7"/>
        <v>0.3362831858</v>
      </c>
      <c r="P729" s="8">
        <f t="shared" si="8"/>
        <v>0.4720496894</v>
      </c>
      <c r="Q729" s="1"/>
      <c r="R729" s="1"/>
      <c r="S729" s="1"/>
      <c r="T729" s="1"/>
      <c r="U729" s="1"/>
      <c r="V729" s="1"/>
      <c r="W729" s="1"/>
      <c r="X729" s="1"/>
      <c r="Y729" s="1"/>
      <c r="Z729" s="1"/>
    </row>
    <row r="730">
      <c r="A730" s="1"/>
      <c r="B730" s="1"/>
      <c r="C730" s="2" t="s">
        <v>14</v>
      </c>
      <c r="D730" s="4">
        <v>1.336033478E9</v>
      </c>
      <c r="E730" s="2" t="s">
        <v>2386</v>
      </c>
      <c r="F730" s="4">
        <v>0.0</v>
      </c>
      <c r="G730" s="4">
        <v>0.0</v>
      </c>
      <c r="H730" s="7">
        <f t="shared" si="1"/>
        <v>0</v>
      </c>
      <c r="I730" s="1"/>
      <c r="J730" s="4">
        <f t="shared" si="2"/>
        <v>38</v>
      </c>
      <c r="K730" s="4">
        <f t="shared" si="3"/>
        <v>10</v>
      </c>
      <c r="L730" s="4">
        <f t="shared" si="4"/>
        <v>75</v>
      </c>
      <c r="M730" s="4">
        <f t="shared" si="5"/>
        <v>606</v>
      </c>
      <c r="N730" s="4">
        <f t="shared" si="6"/>
        <v>0.7916666667</v>
      </c>
      <c r="O730" s="4">
        <f t="shared" si="7"/>
        <v>0.3362831858</v>
      </c>
      <c r="P730" s="8">
        <f t="shared" si="8"/>
        <v>0.4720496894</v>
      </c>
      <c r="Q730" s="1"/>
      <c r="R730" s="1"/>
      <c r="S730" s="1"/>
      <c r="T730" s="1"/>
      <c r="U730" s="1"/>
      <c r="V730" s="1"/>
      <c r="W730" s="1"/>
      <c r="X730" s="1"/>
      <c r="Y730" s="1"/>
      <c r="Z730" s="1"/>
    </row>
    <row r="731">
      <c r="A731" s="1"/>
      <c r="B731" s="1"/>
      <c r="C731" s="2" t="s">
        <v>42</v>
      </c>
      <c r="D731" s="4">
        <v>1.336452733E9</v>
      </c>
      <c r="E731" s="2" t="s">
        <v>2387</v>
      </c>
      <c r="F731" s="4">
        <v>0.87</v>
      </c>
      <c r="G731" s="4">
        <v>1.0</v>
      </c>
      <c r="H731" s="7">
        <f t="shared" si="1"/>
        <v>1</v>
      </c>
      <c r="I731" s="1"/>
      <c r="J731" s="4">
        <f t="shared" si="2"/>
        <v>39</v>
      </c>
      <c r="K731" s="4">
        <f t="shared" si="3"/>
        <v>10</v>
      </c>
      <c r="L731" s="4">
        <f t="shared" si="4"/>
        <v>75</v>
      </c>
      <c r="M731" s="4">
        <f t="shared" si="5"/>
        <v>606</v>
      </c>
      <c r="N731" s="4">
        <f t="shared" si="6"/>
        <v>0.7959183673</v>
      </c>
      <c r="O731" s="4">
        <f t="shared" si="7"/>
        <v>0.3421052632</v>
      </c>
      <c r="P731" s="8">
        <f t="shared" si="8"/>
        <v>0.4785276074</v>
      </c>
      <c r="Q731" s="1"/>
      <c r="R731" s="1"/>
      <c r="S731" s="1"/>
      <c r="T731" s="1"/>
      <c r="U731" s="1"/>
      <c r="V731" s="1"/>
      <c r="W731" s="1"/>
      <c r="X731" s="1"/>
      <c r="Y731" s="1"/>
      <c r="Z731" s="1"/>
    </row>
    <row r="732">
      <c r="A732" s="1"/>
      <c r="B732" s="1"/>
      <c r="C732" s="2" t="s">
        <v>42</v>
      </c>
      <c r="D732" s="4">
        <v>1.336666723E9</v>
      </c>
      <c r="E732" s="2" t="s">
        <v>2388</v>
      </c>
      <c r="F732" s="4">
        <v>0.17</v>
      </c>
      <c r="G732" s="4">
        <v>1.0</v>
      </c>
      <c r="H732" s="7">
        <f t="shared" si="1"/>
        <v>0</v>
      </c>
      <c r="I732" s="1"/>
      <c r="J732" s="4">
        <f t="shared" si="2"/>
        <v>39</v>
      </c>
      <c r="K732" s="4">
        <f t="shared" si="3"/>
        <v>10</v>
      </c>
      <c r="L732" s="4">
        <f t="shared" si="4"/>
        <v>76</v>
      </c>
      <c r="M732" s="4">
        <f t="shared" si="5"/>
        <v>606</v>
      </c>
      <c r="N732" s="4">
        <f t="shared" si="6"/>
        <v>0.7959183673</v>
      </c>
      <c r="O732" s="4">
        <f t="shared" si="7"/>
        <v>0.3391304348</v>
      </c>
      <c r="P732" s="8">
        <f t="shared" si="8"/>
        <v>0.4756097561</v>
      </c>
      <c r="Q732" s="1"/>
      <c r="R732" s="1"/>
      <c r="S732" s="1"/>
      <c r="T732" s="1"/>
      <c r="U732" s="1"/>
      <c r="V732" s="1"/>
      <c r="W732" s="1"/>
      <c r="X732" s="1"/>
      <c r="Y732" s="1"/>
      <c r="Z732" s="1"/>
    </row>
    <row r="733">
      <c r="A733" s="1"/>
      <c r="B733" s="1"/>
      <c r="C733" s="2" t="s">
        <v>14</v>
      </c>
      <c r="D733" s="4">
        <v>1.33772946E9</v>
      </c>
      <c r="E733" s="2" t="s">
        <v>2389</v>
      </c>
      <c r="F733" s="4">
        <v>0.05</v>
      </c>
      <c r="G733" s="4">
        <v>0.0</v>
      </c>
      <c r="H733" s="7">
        <f t="shared" si="1"/>
        <v>0</v>
      </c>
      <c r="I733" s="1"/>
      <c r="J733" s="4">
        <f t="shared" si="2"/>
        <v>39</v>
      </c>
      <c r="K733" s="4">
        <f t="shared" si="3"/>
        <v>10</v>
      </c>
      <c r="L733" s="4">
        <f t="shared" si="4"/>
        <v>76</v>
      </c>
      <c r="M733" s="4">
        <f t="shared" si="5"/>
        <v>607</v>
      </c>
      <c r="N733" s="4">
        <f t="shared" si="6"/>
        <v>0.7959183673</v>
      </c>
      <c r="O733" s="4">
        <f t="shared" si="7"/>
        <v>0.3391304348</v>
      </c>
      <c r="P733" s="8">
        <f t="shared" si="8"/>
        <v>0.4756097561</v>
      </c>
      <c r="Q733" s="1"/>
      <c r="R733" s="1"/>
      <c r="S733" s="1"/>
      <c r="T733" s="1"/>
      <c r="U733" s="1"/>
      <c r="V733" s="1"/>
      <c r="W733" s="1"/>
      <c r="X733" s="1"/>
      <c r="Y733" s="1"/>
      <c r="Z733" s="1"/>
    </row>
    <row r="734">
      <c r="A734" s="1"/>
      <c r="B734" s="1"/>
      <c r="C734" s="2" t="s">
        <v>14</v>
      </c>
      <c r="D734" s="4">
        <v>1.338249145E9</v>
      </c>
      <c r="E734" s="2" t="s">
        <v>2390</v>
      </c>
      <c r="F734" s="4">
        <v>0.0</v>
      </c>
      <c r="G734" s="4">
        <v>0.0</v>
      </c>
      <c r="H734" s="7">
        <f t="shared" si="1"/>
        <v>0</v>
      </c>
      <c r="I734" s="1"/>
      <c r="J734" s="4">
        <f t="shared" si="2"/>
        <v>39</v>
      </c>
      <c r="K734" s="4">
        <f t="shared" si="3"/>
        <v>10</v>
      </c>
      <c r="L734" s="4">
        <f t="shared" si="4"/>
        <v>76</v>
      </c>
      <c r="M734" s="4">
        <f t="shared" si="5"/>
        <v>608</v>
      </c>
      <c r="N734" s="4">
        <f t="shared" si="6"/>
        <v>0.7959183673</v>
      </c>
      <c r="O734" s="4">
        <f t="shared" si="7"/>
        <v>0.3391304348</v>
      </c>
      <c r="P734" s="8">
        <f t="shared" si="8"/>
        <v>0.4756097561</v>
      </c>
      <c r="Q734" s="1"/>
      <c r="R734" s="1"/>
      <c r="S734" s="1"/>
      <c r="T734" s="1"/>
      <c r="U734" s="1"/>
      <c r="V734" s="1"/>
      <c r="W734" s="1"/>
      <c r="X734" s="1"/>
      <c r="Y734" s="1"/>
      <c r="Z734" s="1"/>
    </row>
    <row r="735">
      <c r="A735" s="1"/>
      <c r="B735" s="1"/>
      <c r="C735" s="2" t="s">
        <v>14</v>
      </c>
      <c r="D735" s="4">
        <v>1.338407975E9</v>
      </c>
      <c r="E735" s="2" t="s">
        <v>2391</v>
      </c>
      <c r="F735" s="4">
        <v>0.0</v>
      </c>
      <c r="G735" s="4">
        <v>0.0</v>
      </c>
      <c r="H735" s="7">
        <f t="shared" si="1"/>
        <v>0</v>
      </c>
      <c r="I735" s="1"/>
      <c r="J735" s="4">
        <f t="shared" si="2"/>
        <v>39</v>
      </c>
      <c r="K735" s="4">
        <f t="shared" si="3"/>
        <v>10</v>
      </c>
      <c r="L735" s="4">
        <f t="shared" si="4"/>
        <v>76</v>
      </c>
      <c r="M735" s="4">
        <f t="shared" si="5"/>
        <v>609</v>
      </c>
      <c r="N735" s="4">
        <f t="shared" si="6"/>
        <v>0.7959183673</v>
      </c>
      <c r="O735" s="4">
        <f t="shared" si="7"/>
        <v>0.3391304348</v>
      </c>
      <c r="P735" s="8">
        <f t="shared" si="8"/>
        <v>0.4756097561</v>
      </c>
      <c r="Q735" s="1"/>
      <c r="R735" s="1"/>
      <c r="S735" s="1"/>
      <c r="T735" s="1"/>
      <c r="U735" s="1"/>
      <c r="V735" s="1"/>
      <c r="W735" s="1"/>
      <c r="X735" s="1"/>
      <c r="Y735" s="1"/>
      <c r="Z735" s="1"/>
    </row>
    <row r="736">
      <c r="A736" s="1"/>
      <c r="B736" s="1"/>
      <c r="C736" s="2" t="s">
        <v>14</v>
      </c>
      <c r="D736" s="4">
        <v>1.342864068E9</v>
      </c>
      <c r="E736" s="2" t="s">
        <v>2392</v>
      </c>
      <c r="F736" s="4">
        <v>0.0</v>
      </c>
      <c r="G736" s="4">
        <v>0.0</v>
      </c>
      <c r="H736" s="7">
        <f t="shared" si="1"/>
        <v>0</v>
      </c>
      <c r="I736" s="1"/>
      <c r="J736" s="4">
        <f t="shared" si="2"/>
        <v>39</v>
      </c>
      <c r="K736" s="4">
        <f t="shared" si="3"/>
        <v>10</v>
      </c>
      <c r="L736" s="4">
        <f t="shared" si="4"/>
        <v>76</v>
      </c>
      <c r="M736" s="4">
        <f t="shared" si="5"/>
        <v>610</v>
      </c>
      <c r="N736" s="4">
        <f t="shared" si="6"/>
        <v>0.7959183673</v>
      </c>
      <c r="O736" s="4">
        <f t="shared" si="7"/>
        <v>0.3391304348</v>
      </c>
      <c r="P736" s="8">
        <f t="shared" si="8"/>
        <v>0.4756097561</v>
      </c>
      <c r="Q736" s="1"/>
      <c r="R736" s="1"/>
      <c r="S736" s="1"/>
      <c r="T736" s="1"/>
      <c r="U736" s="1"/>
      <c r="V736" s="1"/>
      <c r="W736" s="1"/>
      <c r="X736" s="1"/>
      <c r="Y736" s="1"/>
      <c r="Z736" s="1"/>
    </row>
    <row r="737">
      <c r="A737" s="1"/>
      <c r="B737" s="1"/>
      <c r="C737" s="2" t="s">
        <v>14</v>
      </c>
      <c r="D737" s="4">
        <v>1.344886913E9</v>
      </c>
      <c r="E737" s="2" t="s">
        <v>2393</v>
      </c>
      <c r="F737" s="4">
        <v>0.15</v>
      </c>
      <c r="G737" s="4">
        <v>0.0</v>
      </c>
      <c r="H737" s="7">
        <f t="shared" si="1"/>
        <v>0</v>
      </c>
      <c r="I737" s="1"/>
      <c r="J737" s="4">
        <f t="shared" si="2"/>
        <v>39</v>
      </c>
      <c r="K737" s="4">
        <f t="shared" si="3"/>
        <v>10</v>
      </c>
      <c r="L737" s="4">
        <f t="shared" si="4"/>
        <v>76</v>
      </c>
      <c r="M737" s="4">
        <f t="shared" si="5"/>
        <v>611</v>
      </c>
      <c r="N737" s="4">
        <f t="shared" si="6"/>
        <v>0.7959183673</v>
      </c>
      <c r="O737" s="4">
        <f t="shared" si="7"/>
        <v>0.3391304348</v>
      </c>
      <c r="P737" s="8">
        <f t="shared" si="8"/>
        <v>0.4756097561</v>
      </c>
      <c r="Q737" s="1"/>
      <c r="R737" s="1"/>
      <c r="S737" s="1"/>
      <c r="T737" s="1"/>
      <c r="U737" s="1"/>
      <c r="V737" s="1"/>
      <c r="W737" s="1"/>
      <c r="X737" s="1"/>
      <c r="Y737" s="1"/>
      <c r="Z737" s="1"/>
    </row>
    <row r="738">
      <c r="A738" s="1"/>
      <c r="B738" s="1"/>
      <c r="C738" s="2" t="s">
        <v>14</v>
      </c>
      <c r="D738" s="4">
        <v>1.344921209E9</v>
      </c>
      <c r="E738" s="2" t="s">
        <v>2394</v>
      </c>
      <c r="F738" s="4">
        <v>0.05</v>
      </c>
      <c r="G738" s="4">
        <v>0.0</v>
      </c>
      <c r="H738" s="7">
        <f t="shared" si="1"/>
        <v>0</v>
      </c>
      <c r="I738" s="1"/>
      <c r="J738" s="4">
        <f t="shared" si="2"/>
        <v>39</v>
      </c>
      <c r="K738" s="4">
        <f t="shared" si="3"/>
        <v>10</v>
      </c>
      <c r="L738" s="4">
        <f t="shared" si="4"/>
        <v>76</v>
      </c>
      <c r="M738" s="4">
        <f t="shared" si="5"/>
        <v>612</v>
      </c>
      <c r="N738" s="4">
        <f t="shared" si="6"/>
        <v>0.7959183673</v>
      </c>
      <c r="O738" s="4">
        <f t="shared" si="7"/>
        <v>0.3391304348</v>
      </c>
      <c r="P738" s="8">
        <f t="shared" si="8"/>
        <v>0.4756097561</v>
      </c>
      <c r="Q738" s="1"/>
      <c r="R738" s="1"/>
      <c r="S738" s="1"/>
      <c r="T738" s="1"/>
      <c r="U738" s="1"/>
      <c r="V738" s="1"/>
      <c r="W738" s="1"/>
      <c r="X738" s="1"/>
      <c r="Y738" s="1"/>
      <c r="Z738" s="1"/>
    </row>
    <row r="739">
      <c r="A739" s="1"/>
      <c r="B739" s="1"/>
      <c r="C739" s="2" t="s">
        <v>14</v>
      </c>
      <c r="D739" s="4">
        <v>1.34499965E9</v>
      </c>
      <c r="E739" s="2" t="s">
        <v>2395</v>
      </c>
      <c r="F739" s="4">
        <v>0.23</v>
      </c>
      <c r="G739" s="4">
        <v>0.0</v>
      </c>
      <c r="H739" s="7">
        <f t="shared" si="1"/>
        <v>0</v>
      </c>
      <c r="I739" s="1"/>
      <c r="J739" s="4">
        <f t="shared" si="2"/>
        <v>39</v>
      </c>
      <c r="K739" s="4">
        <f t="shared" si="3"/>
        <v>10</v>
      </c>
      <c r="L739" s="4">
        <f t="shared" si="4"/>
        <v>76</v>
      </c>
      <c r="M739" s="4">
        <f t="shared" si="5"/>
        <v>613</v>
      </c>
      <c r="N739" s="4">
        <f t="shared" si="6"/>
        <v>0.7959183673</v>
      </c>
      <c r="O739" s="4">
        <f t="shared" si="7"/>
        <v>0.3391304348</v>
      </c>
      <c r="P739" s="8">
        <f t="shared" si="8"/>
        <v>0.4756097561</v>
      </c>
      <c r="Q739" s="1"/>
      <c r="R739" s="1"/>
      <c r="S739" s="1"/>
      <c r="T739" s="1"/>
      <c r="U739" s="1"/>
      <c r="V739" s="1"/>
      <c r="W739" s="1"/>
      <c r="X739" s="1"/>
      <c r="Y739" s="1"/>
      <c r="Z739" s="1"/>
    </row>
    <row r="740">
      <c r="A740" s="1"/>
      <c r="B740" s="1"/>
      <c r="C740" s="2" t="s">
        <v>42</v>
      </c>
      <c r="D740" s="4">
        <v>1.345038447E9</v>
      </c>
      <c r="E740" s="2" t="s">
        <v>2396</v>
      </c>
      <c r="F740" s="4">
        <v>0.82</v>
      </c>
      <c r="G740" s="4">
        <v>1.0</v>
      </c>
      <c r="H740" s="7">
        <f t="shared" si="1"/>
        <v>1</v>
      </c>
      <c r="I740" s="1"/>
      <c r="J740" s="4">
        <f t="shared" si="2"/>
        <v>40</v>
      </c>
      <c r="K740" s="4">
        <f t="shared" si="3"/>
        <v>10</v>
      </c>
      <c r="L740" s="4">
        <f t="shared" si="4"/>
        <v>76</v>
      </c>
      <c r="M740" s="4">
        <f t="shared" si="5"/>
        <v>613</v>
      </c>
      <c r="N740" s="4">
        <f t="shared" si="6"/>
        <v>0.8</v>
      </c>
      <c r="O740" s="4">
        <f t="shared" si="7"/>
        <v>0.3448275862</v>
      </c>
      <c r="P740" s="8">
        <f t="shared" si="8"/>
        <v>0.4819277108</v>
      </c>
      <c r="Q740" s="1"/>
      <c r="R740" s="1"/>
      <c r="S740" s="1"/>
      <c r="T740" s="1"/>
      <c r="U740" s="1"/>
      <c r="V740" s="1"/>
      <c r="W740" s="1"/>
      <c r="X740" s="1"/>
      <c r="Y740" s="1"/>
      <c r="Z740" s="1"/>
    </row>
    <row r="741">
      <c r="A741" s="1"/>
      <c r="B741" s="1"/>
      <c r="C741" s="2" t="s">
        <v>14</v>
      </c>
      <c r="D741" s="4">
        <v>1.350256894E9</v>
      </c>
      <c r="E741" s="2" t="s">
        <v>2397</v>
      </c>
      <c r="F741" s="4">
        <v>0.05</v>
      </c>
      <c r="G741" s="4">
        <v>0.0</v>
      </c>
      <c r="H741" s="7">
        <f t="shared" si="1"/>
        <v>0</v>
      </c>
      <c r="I741" s="1"/>
      <c r="J741" s="4">
        <f t="shared" si="2"/>
        <v>40</v>
      </c>
      <c r="K741" s="4">
        <f t="shared" si="3"/>
        <v>10</v>
      </c>
      <c r="L741" s="4">
        <f t="shared" si="4"/>
        <v>76</v>
      </c>
      <c r="M741" s="4">
        <f t="shared" si="5"/>
        <v>614</v>
      </c>
      <c r="N741" s="4">
        <f t="shared" si="6"/>
        <v>0.8</v>
      </c>
      <c r="O741" s="4">
        <f t="shared" si="7"/>
        <v>0.3448275862</v>
      </c>
      <c r="P741" s="8">
        <f t="shared" si="8"/>
        <v>0.4819277108</v>
      </c>
      <c r="Q741" s="1"/>
      <c r="R741" s="1"/>
      <c r="S741" s="1"/>
      <c r="T741" s="1"/>
      <c r="U741" s="1"/>
      <c r="V741" s="1"/>
      <c r="W741" s="1"/>
      <c r="X741" s="1"/>
      <c r="Y741" s="1"/>
      <c r="Z741" s="1"/>
    </row>
    <row r="742">
      <c r="A742" s="1"/>
      <c r="B742" s="1"/>
      <c r="C742" s="2" t="s">
        <v>14</v>
      </c>
      <c r="D742" s="4">
        <v>1.350681114E9</v>
      </c>
      <c r="E742" s="2" t="s">
        <v>2398</v>
      </c>
      <c r="F742" s="4">
        <v>0.01</v>
      </c>
      <c r="G742" s="4">
        <v>0.0</v>
      </c>
      <c r="H742" s="7">
        <f t="shared" si="1"/>
        <v>0</v>
      </c>
      <c r="I742" s="1"/>
      <c r="J742" s="4">
        <f t="shared" si="2"/>
        <v>40</v>
      </c>
      <c r="K742" s="4">
        <f t="shared" si="3"/>
        <v>10</v>
      </c>
      <c r="L742" s="4">
        <f t="shared" si="4"/>
        <v>76</v>
      </c>
      <c r="M742" s="4">
        <f t="shared" si="5"/>
        <v>615</v>
      </c>
      <c r="N742" s="4">
        <f t="shared" si="6"/>
        <v>0.8</v>
      </c>
      <c r="O742" s="4">
        <f t="shared" si="7"/>
        <v>0.3448275862</v>
      </c>
      <c r="P742" s="8">
        <f t="shared" si="8"/>
        <v>0.4819277108</v>
      </c>
      <c r="Q742" s="1"/>
      <c r="R742" s="1"/>
      <c r="S742" s="1"/>
      <c r="T742" s="1"/>
      <c r="U742" s="1"/>
      <c r="V742" s="1"/>
      <c r="W742" s="1"/>
      <c r="X742" s="1"/>
      <c r="Y742" s="1"/>
      <c r="Z742" s="1"/>
    </row>
    <row r="743">
      <c r="A743" s="1"/>
      <c r="B743" s="1"/>
      <c r="C743" s="2" t="s">
        <v>14</v>
      </c>
      <c r="D743" s="4">
        <v>1.35080877E9</v>
      </c>
      <c r="E743" s="2" t="s">
        <v>2399</v>
      </c>
      <c r="F743" s="4">
        <v>0.0</v>
      </c>
      <c r="G743" s="4">
        <v>0.0</v>
      </c>
      <c r="H743" s="7">
        <f t="shared" si="1"/>
        <v>0</v>
      </c>
      <c r="I743" s="1"/>
      <c r="J743" s="4">
        <f t="shared" si="2"/>
        <v>40</v>
      </c>
      <c r="K743" s="4">
        <f t="shared" si="3"/>
        <v>10</v>
      </c>
      <c r="L743" s="4">
        <f t="shared" si="4"/>
        <v>76</v>
      </c>
      <c r="M743" s="4">
        <f t="shared" si="5"/>
        <v>616</v>
      </c>
      <c r="N743" s="4">
        <f t="shared" si="6"/>
        <v>0.8</v>
      </c>
      <c r="O743" s="4">
        <f t="shared" si="7"/>
        <v>0.3448275862</v>
      </c>
      <c r="P743" s="8">
        <f t="shared" si="8"/>
        <v>0.4819277108</v>
      </c>
      <c r="Q743" s="1"/>
      <c r="R743" s="1"/>
      <c r="S743" s="1"/>
      <c r="T743" s="1"/>
      <c r="U743" s="1"/>
      <c r="V743" s="1"/>
      <c r="W743" s="1"/>
      <c r="X743" s="1"/>
      <c r="Y743" s="1"/>
      <c r="Z743" s="1"/>
    </row>
    <row r="744">
      <c r="A744" s="1"/>
      <c r="B744" s="1"/>
      <c r="C744" s="2" t="s">
        <v>14</v>
      </c>
      <c r="D744" s="4">
        <v>1.350811964E9</v>
      </c>
      <c r="E744" s="2" t="s">
        <v>2400</v>
      </c>
      <c r="F744" s="4">
        <v>0.0</v>
      </c>
      <c r="G744" s="4">
        <v>0.0</v>
      </c>
      <c r="H744" s="7">
        <f t="shared" si="1"/>
        <v>0</v>
      </c>
      <c r="I744" s="1"/>
      <c r="J744" s="4">
        <f t="shared" si="2"/>
        <v>40</v>
      </c>
      <c r="K744" s="4">
        <f t="shared" si="3"/>
        <v>10</v>
      </c>
      <c r="L744" s="4">
        <f t="shared" si="4"/>
        <v>76</v>
      </c>
      <c r="M744" s="4">
        <f t="shared" si="5"/>
        <v>617</v>
      </c>
      <c r="N744" s="4">
        <f t="shared" si="6"/>
        <v>0.8</v>
      </c>
      <c r="O744" s="4">
        <f t="shared" si="7"/>
        <v>0.3448275862</v>
      </c>
      <c r="P744" s="8">
        <f t="shared" si="8"/>
        <v>0.4819277108</v>
      </c>
      <c r="Q744" s="1"/>
      <c r="R744" s="1"/>
      <c r="S744" s="1"/>
      <c r="T744" s="1"/>
      <c r="U744" s="1"/>
      <c r="V744" s="1"/>
      <c r="W744" s="1"/>
      <c r="X744" s="1"/>
      <c r="Y744" s="1"/>
      <c r="Z744" s="1"/>
    </row>
    <row r="745">
      <c r="A745" s="1"/>
      <c r="B745" s="1"/>
      <c r="C745" s="2" t="s">
        <v>42</v>
      </c>
      <c r="D745" s="4">
        <v>1.352488799E9</v>
      </c>
      <c r="E745" s="2" t="s">
        <v>2401</v>
      </c>
      <c r="F745" s="4">
        <v>0.67</v>
      </c>
      <c r="G745" s="4">
        <v>1.0</v>
      </c>
      <c r="H745" s="7">
        <f t="shared" si="1"/>
        <v>1</v>
      </c>
      <c r="I745" s="1"/>
      <c r="J745" s="4">
        <f t="shared" si="2"/>
        <v>41</v>
      </c>
      <c r="K745" s="4">
        <f t="shared" si="3"/>
        <v>10</v>
      </c>
      <c r="L745" s="4">
        <f t="shared" si="4"/>
        <v>76</v>
      </c>
      <c r="M745" s="4">
        <f t="shared" si="5"/>
        <v>617</v>
      </c>
      <c r="N745" s="4">
        <f t="shared" si="6"/>
        <v>0.8039215686</v>
      </c>
      <c r="O745" s="4">
        <f t="shared" si="7"/>
        <v>0.3504273504</v>
      </c>
      <c r="P745" s="8">
        <f t="shared" si="8"/>
        <v>0.4880952381</v>
      </c>
      <c r="Q745" s="1"/>
      <c r="R745" s="1"/>
      <c r="S745" s="1"/>
      <c r="T745" s="1"/>
      <c r="U745" s="1"/>
      <c r="V745" s="1"/>
      <c r="W745" s="1"/>
      <c r="X745" s="1"/>
      <c r="Y745" s="1"/>
      <c r="Z745" s="1"/>
    </row>
    <row r="746">
      <c r="A746" s="1"/>
      <c r="B746" s="1"/>
      <c r="C746" s="2" t="s">
        <v>14</v>
      </c>
      <c r="D746" s="4">
        <v>1.356205849E9</v>
      </c>
      <c r="E746" s="2" t="s">
        <v>2402</v>
      </c>
      <c r="F746" s="4">
        <v>0.0</v>
      </c>
      <c r="G746" s="4">
        <v>0.0</v>
      </c>
      <c r="H746" s="7">
        <f t="shared" si="1"/>
        <v>0</v>
      </c>
      <c r="I746" s="1"/>
      <c r="J746" s="4">
        <f t="shared" si="2"/>
        <v>41</v>
      </c>
      <c r="K746" s="4">
        <f t="shared" si="3"/>
        <v>10</v>
      </c>
      <c r="L746" s="4">
        <f t="shared" si="4"/>
        <v>76</v>
      </c>
      <c r="M746" s="4">
        <f t="shared" si="5"/>
        <v>618</v>
      </c>
      <c r="N746" s="4">
        <f t="shared" si="6"/>
        <v>0.8039215686</v>
      </c>
      <c r="O746" s="4">
        <f t="shared" si="7"/>
        <v>0.3504273504</v>
      </c>
      <c r="P746" s="8">
        <f t="shared" si="8"/>
        <v>0.4880952381</v>
      </c>
      <c r="Q746" s="1"/>
      <c r="R746" s="1"/>
      <c r="S746" s="1"/>
      <c r="T746" s="1"/>
      <c r="U746" s="1"/>
      <c r="V746" s="1"/>
      <c r="W746" s="1"/>
      <c r="X746" s="1"/>
      <c r="Y746" s="1"/>
      <c r="Z746" s="1"/>
    </row>
    <row r="747">
      <c r="A747" s="1"/>
      <c r="B747" s="1"/>
      <c r="C747" s="2" t="s">
        <v>14</v>
      </c>
      <c r="D747" s="4">
        <v>1.357079036E9</v>
      </c>
      <c r="E747" s="2" t="s">
        <v>2403</v>
      </c>
      <c r="F747" s="4">
        <v>0.02</v>
      </c>
      <c r="G747" s="4">
        <v>0.0</v>
      </c>
      <c r="H747" s="7">
        <f t="shared" si="1"/>
        <v>0</v>
      </c>
      <c r="I747" s="1"/>
      <c r="J747" s="4">
        <f t="shared" si="2"/>
        <v>41</v>
      </c>
      <c r="K747" s="4">
        <f t="shared" si="3"/>
        <v>10</v>
      </c>
      <c r="L747" s="4">
        <f t="shared" si="4"/>
        <v>76</v>
      </c>
      <c r="M747" s="4">
        <f t="shared" si="5"/>
        <v>619</v>
      </c>
      <c r="N747" s="4">
        <f t="shared" si="6"/>
        <v>0.8039215686</v>
      </c>
      <c r="O747" s="4">
        <f t="shared" si="7"/>
        <v>0.3504273504</v>
      </c>
      <c r="P747" s="8">
        <f t="shared" si="8"/>
        <v>0.4880952381</v>
      </c>
      <c r="Q747" s="1"/>
      <c r="R747" s="1"/>
      <c r="S747" s="1"/>
      <c r="T747" s="1"/>
      <c r="U747" s="1"/>
      <c r="V747" s="1"/>
      <c r="W747" s="1"/>
      <c r="X747" s="1"/>
      <c r="Y747" s="1"/>
      <c r="Z747" s="1"/>
    </row>
    <row r="748">
      <c r="A748" s="1"/>
      <c r="B748" s="1"/>
      <c r="C748" s="2" t="s">
        <v>14</v>
      </c>
      <c r="D748" s="4">
        <v>1.3634788E9</v>
      </c>
      <c r="E748" s="2" t="s">
        <v>2404</v>
      </c>
      <c r="F748" s="4">
        <v>0.05</v>
      </c>
      <c r="G748" s="4">
        <v>0.0</v>
      </c>
      <c r="H748" s="7">
        <f t="shared" si="1"/>
        <v>0</v>
      </c>
      <c r="I748" s="1"/>
      <c r="J748" s="4">
        <f t="shared" si="2"/>
        <v>41</v>
      </c>
      <c r="K748" s="4">
        <f t="shared" si="3"/>
        <v>10</v>
      </c>
      <c r="L748" s="4">
        <f t="shared" si="4"/>
        <v>76</v>
      </c>
      <c r="M748" s="4">
        <f t="shared" si="5"/>
        <v>620</v>
      </c>
      <c r="N748" s="4">
        <f t="shared" si="6"/>
        <v>0.8039215686</v>
      </c>
      <c r="O748" s="4">
        <f t="shared" si="7"/>
        <v>0.3504273504</v>
      </c>
      <c r="P748" s="8">
        <f t="shared" si="8"/>
        <v>0.4880952381</v>
      </c>
      <c r="Q748" s="1"/>
      <c r="R748" s="1"/>
      <c r="S748" s="1"/>
      <c r="T748" s="1"/>
      <c r="U748" s="1"/>
      <c r="V748" s="1"/>
      <c r="W748" s="1"/>
      <c r="X748" s="1"/>
      <c r="Y748" s="1"/>
      <c r="Z748" s="1"/>
    </row>
    <row r="749">
      <c r="A749" s="1"/>
      <c r="B749" s="1"/>
      <c r="C749" s="2" t="s">
        <v>42</v>
      </c>
      <c r="D749" s="4">
        <v>1.36766507E9</v>
      </c>
      <c r="E749" s="2" t="s">
        <v>2405</v>
      </c>
      <c r="F749" s="4">
        <v>0.43</v>
      </c>
      <c r="G749" s="4">
        <v>1.0</v>
      </c>
      <c r="H749" s="7">
        <f t="shared" si="1"/>
        <v>0</v>
      </c>
      <c r="I749" s="1"/>
      <c r="J749" s="4">
        <f t="shared" si="2"/>
        <v>41</v>
      </c>
      <c r="K749" s="4">
        <f t="shared" si="3"/>
        <v>10</v>
      </c>
      <c r="L749" s="4">
        <f t="shared" si="4"/>
        <v>77</v>
      </c>
      <c r="M749" s="4">
        <f t="shared" si="5"/>
        <v>620</v>
      </c>
      <c r="N749" s="4">
        <f t="shared" si="6"/>
        <v>0.8039215686</v>
      </c>
      <c r="O749" s="4">
        <f t="shared" si="7"/>
        <v>0.3474576271</v>
      </c>
      <c r="P749" s="8">
        <f t="shared" si="8"/>
        <v>0.4852071006</v>
      </c>
      <c r="Q749" s="1"/>
      <c r="R749" s="1"/>
      <c r="S749" s="1"/>
      <c r="T749" s="1"/>
      <c r="U749" s="1"/>
      <c r="V749" s="1"/>
      <c r="W749" s="1"/>
      <c r="X749" s="1"/>
      <c r="Y749" s="1"/>
      <c r="Z749" s="1"/>
    </row>
    <row r="750">
      <c r="A750" s="1"/>
      <c r="B750" s="1"/>
      <c r="C750" s="2" t="s">
        <v>14</v>
      </c>
      <c r="D750" s="4">
        <v>1.367952424E9</v>
      </c>
      <c r="E750" s="2" t="s">
        <v>2406</v>
      </c>
      <c r="F750" s="4">
        <v>0.05</v>
      </c>
      <c r="G750" s="4">
        <v>0.0</v>
      </c>
      <c r="H750" s="7">
        <f t="shared" si="1"/>
        <v>0</v>
      </c>
      <c r="I750" s="1"/>
      <c r="J750" s="4">
        <f t="shared" si="2"/>
        <v>41</v>
      </c>
      <c r="K750" s="4">
        <f t="shared" si="3"/>
        <v>10</v>
      </c>
      <c r="L750" s="4">
        <f t="shared" si="4"/>
        <v>77</v>
      </c>
      <c r="M750" s="4">
        <f t="shared" si="5"/>
        <v>621</v>
      </c>
      <c r="N750" s="4">
        <f t="shared" si="6"/>
        <v>0.8039215686</v>
      </c>
      <c r="O750" s="4">
        <f t="shared" si="7"/>
        <v>0.3474576271</v>
      </c>
      <c r="P750" s="8">
        <f t="shared" si="8"/>
        <v>0.4852071006</v>
      </c>
      <c r="Q750" s="1"/>
      <c r="R750" s="1"/>
      <c r="S750" s="1"/>
      <c r="T750" s="1"/>
      <c r="U750" s="1"/>
      <c r="V750" s="1"/>
      <c r="W750" s="1"/>
      <c r="X750" s="1"/>
      <c r="Y750" s="1"/>
      <c r="Z750" s="1"/>
    </row>
    <row r="751">
      <c r="A751" s="1"/>
      <c r="B751" s="1"/>
      <c r="C751" s="2" t="s">
        <v>14</v>
      </c>
      <c r="D751" s="4">
        <v>1.392932643E9</v>
      </c>
      <c r="E751" s="2" t="s">
        <v>2407</v>
      </c>
      <c r="F751" s="4">
        <v>0.0</v>
      </c>
      <c r="G751" s="4">
        <v>0.0</v>
      </c>
      <c r="H751" s="7">
        <f t="shared" si="1"/>
        <v>0</v>
      </c>
      <c r="I751" s="1"/>
      <c r="J751" s="4">
        <f t="shared" si="2"/>
        <v>41</v>
      </c>
      <c r="K751" s="4">
        <f t="shared" si="3"/>
        <v>10</v>
      </c>
      <c r="L751" s="4">
        <f t="shared" si="4"/>
        <v>77</v>
      </c>
      <c r="M751" s="4">
        <f t="shared" si="5"/>
        <v>622</v>
      </c>
      <c r="N751" s="4">
        <f t="shared" si="6"/>
        <v>0.8039215686</v>
      </c>
      <c r="O751" s="4">
        <f t="shared" si="7"/>
        <v>0.3474576271</v>
      </c>
      <c r="P751" s="8">
        <f t="shared" si="8"/>
        <v>0.4852071006</v>
      </c>
      <c r="Q751" s="1"/>
      <c r="R751" s="1"/>
      <c r="S751" s="1"/>
      <c r="T751" s="1"/>
      <c r="U751" s="1"/>
      <c r="V751" s="1"/>
      <c r="W751" s="1"/>
      <c r="X751" s="1"/>
      <c r="Y751" s="1"/>
      <c r="Z751" s="1"/>
    </row>
    <row r="752">
      <c r="A752" s="1"/>
      <c r="B752" s="1"/>
      <c r="C752" s="2" t="s">
        <v>14</v>
      </c>
      <c r="D752" s="4">
        <v>1.410541739E9</v>
      </c>
      <c r="E752" s="2" t="s">
        <v>2408</v>
      </c>
      <c r="F752" s="4">
        <v>0.0</v>
      </c>
      <c r="G752" s="4">
        <v>0.0</v>
      </c>
      <c r="H752" s="7">
        <f t="shared" si="1"/>
        <v>0</v>
      </c>
      <c r="I752" s="1"/>
      <c r="J752" s="4">
        <f t="shared" si="2"/>
        <v>41</v>
      </c>
      <c r="K752" s="4">
        <f t="shared" si="3"/>
        <v>10</v>
      </c>
      <c r="L752" s="4">
        <f t="shared" si="4"/>
        <v>77</v>
      </c>
      <c r="M752" s="4">
        <f t="shared" si="5"/>
        <v>623</v>
      </c>
      <c r="N752" s="4">
        <f t="shared" si="6"/>
        <v>0.8039215686</v>
      </c>
      <c r="O752" s="4">
        <f t="shared" si="7"/>
        <v>0.3474576271</v>
      </c>
      <c r="P752" s="8">
        <f t="shared" si="8"/>
        <v>0.4852071006</v>
      </c>
      <c r="Q752" s="1"/>
      <c r="R752" s="1"/>
      <c r="S752" s="1"/>
      <c r="T752" s="1"/>
      <c r="U752" s="1"/>
      <c r="V752" s="1"/>
      <c r="W752" s="1"/>
      <c r="X752" s="1"/>
      <c r="Y752" s="1"/>
      <c r="Z752" s="1"/>
    </row>
    <row r="753">
      <c r="A753" s="1"/>
      <c r="B753" s="1"/>
      <c r="C753" s="2" t="s">
        <v>14</v>
      </c>
      <c r="D753" s="4">
        <v>1.410602509E9</v>
      </c>
      <c r="E753" s="2" t="s">
        <v>2409</v>
      </c>
      <c r="F753" s="4">
        <v>0.05</v>
      </c>
      <c r="G753" s="4">
        <v>0.0</v>
      </c>
      <c r="H753" s="7">
        <f t="shared" si="1"/>
        <v>0</v>
      </c>
      <c r="I753" s="1"/>
      <c r="J753" s="4">
        <f t="shared" si="2"/>
        <v>41</v>
      </c>
      <c r="K753" s="4">
        <f t="shared" si="3"/>
        <v>10</v>
      </c>
      <c r="L753" s="4">
        <f t="shared" si="4"/>
        <v>77</v>
      </c>
      <c r="M753" s="4">
        <f t="shared" si="5"/>
        <v>624</v>
      </c>
      <c r="N753" s="4">
        <f t="shared" si="6"/>
        <v>0.8039215686</v>
      </c>
      <c r="O753" s="4">
        <f t="shared" si="7"/>
        <v>0.3474576271</v>
      </c>
      <c r="P753" s="8">
        <f t="shared" si="8"/>
        <v>0.4852071006</v>
      </c>
      <c r="Q753" s="1"/>
      <c r="R753" s="1"/>
      <c r="S753" s="1"/>
      <c r="T753" s="1"/>
      <c r="U753" s="1"/>
      <c r="V753" s="1"/>
      <c r="W753" s="1"/>
      <c r="X753" s="1"/>
      <c r="Y753" s="1"/>
      <c r="Z753" s="1"/>
    </row>
    <row r="754">
      <c r="A754" s="1"/>
      <c r="B754" s="1"/>
      <c r="C754" s="2" t="s">
        <v>14</v>
      </c>
      <c r="D754" s="4">
        <v>1.410613621E9</v>
      </c>
      <c r="E754" s="2" t="s">
        <v>2410</v>
      </c>
      <c r="F754" s="4">
        <v>0.01</v>
      </c>
      <c r="G754" s="4">
        <v>0.0</v>
      </c>
      <c r="H754" s="7">
        <f t="shared" si="1"/>
        <v>0</v>
      </c>
      <c r="I754" s="1"/>
      <c r="J754" s="4">
        <f t="shared" si="2"/>
        <v>41</v>
      </c>
      <c r="K754" s="4">
        <f t="shared" si="3"/>
        <v>10</v>
      </c>
      <c r="L754" s="4">
        <f t="shared" si="4"/>
        <v>77</v>
      </c>
      <c r="M754" s="4">
        <f t="shared" si="5"/>
        <v>625</v>
      </c>
      <c r="N754" s="4">
        <f t="shared" si="6"/>
        <v>0.8039215686</v>
      </c>
      <c r="O754" s="4">
        <f t="shared" si="7"/>
        <v>0.3474576271</v>
      </c>
      <c r="P754" s="8">
        <f t="shared" si="8"/>
        <v>0.4852071006</v>
      </c>
      <c r="Q754" s="1"/>
      <c r="R754" s="1"/>
      <c r="S754" s="1"/>
      <c r="T754" s="1"/>
      <c r="U754" s="1"/>
      <c r="V754" s="1"/>
      <c r="W754" s="1"/>
      <c r="X754" s="1"/>
      <c r="Y754" s="1"/>
      <c r="Z754" s="1"/>
    </row>
    <row r="755">
      <c r="A755" s="1"/>
      <c r="B755" s="1"/>
      <c r="C755" s="2" t="s">
        <v>14</v>
      </c>
      <c r="D755" s="4">
        <v>1.410633955E9</v>
      </c>
      <c r="E755" s="2" t="s">
        <v>2411</v>
      </c>
      <c r="F755" s="4">
        <v>0.0</v>
      </c>
      <c r="G755" s="4">
        <v>0.0</v>
      </c>
      <c r="H755" s="7">
        <f t="shared" si="1"/>
        <v>0</v>
      </c>
      <c r="I755" s="1"/>
      <c r="J755" s="4">
        <f t="shared" si="2"/>
        <v>41</v>
      </c>
      <c r="K755" s="4">
        <f t="shared" si="3"/>
        <v>10</v>
      </c>
      <c r="L755" s="4">
        <f t="shared" si="4"/>
        <v>77</v>
      </c>
      <c r="M755" s="4">
        <f t="shared" si="5"/>
        <v>626</v>
      </c>
      <c r="N755" s="4">
        <f t="shared" si="6"/>
        <v>0.8039215686</v>
      </c>
      <c r="O755" s="4">
        <f t="shared" si="7"/>
        <v>0.3474576271</v>
      </c>
      <c r="P755" s="8">
        <f t="shared" si="8"/>
        <v>0.4852071006</v>
      </c>
      <c r="Q755" s="1"/>
      <c r="R755" s="1"/>
      <c r="S755" s="1"/>
      <c r="T755" s="1"/>
      <c r="U755" s="1"/>
      <c r="V755" s="1"/>
      <c r="W755" s="1"/>
      <c r="X755" s="1"/>
      <c r="Y755" s="1"/>
      <c r="Z755" s="1"/>
    </row>
    <row r="756">
      <c r="A756" s="1"/>
      <c r="B756" s="1"/>
      <c r="C756" s="2" t="s">
        <v>14</v>
      </c>
      <c r="D756" s="4">
        <v>1.415626844E9</v>
      </c>
      <c r="E756" s="2" t="s">
        <v>2412</v>
      </c>
      <c r="F756" s="4">
        <v>0.03</v>
      </c>
      <c r="G756" s="4">
        <v>0.0</v>
      </c>
      <c r="H756" s="7">
        <f t="shared" si="1"/>
        <v>0</v>
      </c>
      <c r="I756" s="1"/>
      <c r="J756" s="4">
        <f t="shared" si="2"/>
        <v>41</v>
      </c>
      <c r="K756" s="4">
        <f t="shared" si="3"/>
        <v>10</v>
      </c>
      <c r="L756" s="4">
        <f t="shared" si="4"/>
        <v>77</v>
      </c>
      <c r="M756" s="4">
        <f t="shared" si="5"/>
        <v>627</v>
      </c>
      <c r="N756" s="4">
        <f t="shared" si="6"/>
        <v>0.8039215686</v>
      </c>
      <c r="O756" s="4">
        <f t="shared" si="7"/>
        <v>0.3474576271</v>
      </c>
      <c r="P756" s="8">
        <f t="shared" si="8"/>
        <v>0.4852071006</v>
      </c>
      <c r="Q756" s="1"/>
      <c r="R756" s="1"/>
      <c r="S756" s="1"/>
      <c r="T756" s="1"/>
      <c r="U756" s="1"/>
      <c r="V756" s="1"/>
      <c r="W756" s="1"/>
      <c r="X756" s="1"/>
      <c r="Y756" s="1"/>
      <c r="Z756" s="1"/>
    </row>
    <row r="757">
      <c r="A757" s="1"/>
      <c r="B757" s="1"/>
      <c r="C757" s="2" t="s">
        <v>14</v>
      </c>
      <c r="D757" s="4">
        <v>1.41692469E9</v>
      </c>
      <c r="E757" s="2" t="s">
        <v>2413</v>
      </c>
      <c r="F757" s="4">
        <v>0.02</v>
      </c>
      <c r="G757" s="4">
        <v>0.0</v>
      </c>
      <c r="H757" s="7">
        <f t="shared" si="1"/>
        <v>0</v>
      </c>
      <c r="I757" s="1"/>
      <c r="J757" s="4">
        <f t="shared" si="2"/>
        <v>41</v>
      </c>
      <c r="K757" s="4">
        <f t="shared" si="3"/>
        <v>10</v>
      </c>
      <c r="L757" s="4">
        <f t="shared" si="4"/>
        <v>77</v>
      </c>
      <c r="M757" s="4">
        <f t="shared" si="5"/>
        <v>628</v>
      </c>
      <c r="N757" s="4">
        <f t="shared" si="6"/>
        <v>0.8039215686</v>
      </c>
      <c r="O757" s="4">
        <f t="shared" si="7"/>
        <v>0.3474576271</v>
      </c>
      <c r="P757" s="8">
        <f t="shared" si="8"/>
        <v>0.4852071006</v>
      </c>
      <c r="Q757" s="1"/>
      <c r="R757" s="1"/>
      <c r="S757" s="1"/>
      <c r="T757" s="1"/>
      <c r="U757" s="1"/>
      <c r="V757" s="1"/>
      <c r="W757" s="1"/>
      <c r="X757" s="1"/>
      <c r="Y757" s="1"/>
      <c r="Z757" s="1"/>
    </row>
    <row r="758">
      <c r="A758" s="1"/>
      <c r="B758" s="1"/>
      <c r="C758" s="2" t="s">
        <v>42</v>
      </c>
      <c r="D758" s="4">
        <v>1.41894868E9</v>
      </c>
      <c r="E758" s="2" t="s">
        <v>2414</v>
      </c>
      <c r="F758" s="4">
        <v>0.83</v>
      </c>
      <c r="G758" s="4">
        <v>1.0</v>
      </c>
      <c r="H758" s="7">
        <f t="shared" si="1"/>
        <v>1</v>
      </c>
      <c r="I758" s="1"/>
      <c r="J758" s="4">
        <f t="shared" si="2"/>
        <v>42</v>
      </c>
      <c r="K758" s="4">
        <f t="shared" si="3"/>
        <v>10</v>
      </c>
      <c r="L758" s="4">
        <f t="shared" si="4"/>
        <v>77</v>
      </c>
      <c r="M758" s="4">
        <f t="shared" si="5"/>
        <v>628</v>
      </c>
      <c r="N758" s="4">
        <f t="shared" si="6"/>
        <v>0.8076923077</v>
      </c>
      <c r="O758" s="4">
        <f t="shared" si="7"/>
        <v>0.3529411765</v>
      </c>
      <c r="P758" s="8">
        <f t="shared" si="8"/>
        <v>0.4912280702</v>
      </c>
      <c r="Q758" s="1"/>
      <c r="R758" s="1"/>
      <c r="S758" s="1"/>
      <c r="T758" s="1"/>
      <c r="U758" s="1"/>
      <c r="V758" s="1"/>
      <c r="W758" s="1"/>
      <c r="X758" s="1"/>
      <c r="Y758" s="1"/>
      <c r="Z758" s="1"/>
    </row>
    <row r="759">
      <c r="A759" s="1"/>
      <c r="B759" s="1"/>
      <c r="C759" s="2" t="s">
        <v>14</v>
      </c>
      <c r="D759" s="4">
        <v>1.419495787E9</v>
      </c>
      <c r="E759" s="2" t="s">
        <v>2415</v>
      </c>
      <c r="F759" s="4">
        <v>0.07</v>
      </c>
      <c r="G759" s="4">
        <v>0.0</v>
      </c>
      <c r="H759" s="7">
        <f t="shared" si="1"/>
        <v>0</v>
      </c>
      <c r="I759" s="1"/>
      <c r="J759" s="4">
        <f t="shared" si="2"/>
        <v>42</v>
      </c>
      <c r="K759" s="4">
        <f t="shared" si="3"/>
        <v>10</v>
      </c>
      <c r="L759" s="4">
        <f t="shared" si="4"/>
        <v>77</v>
      </c>
      <c r="M759" s="4">
        <f t="shared" si="5"/>
        <v>629</v>
      </c>
      <c r="N759" s="4">
        <f t="shared" si="6"/>
        <v>0.8076923077</v>
      </c>
      <c r="O759" s="4">
        <f t="shared" si="7"/>
        <v>0.3529411765</v>
      </c>
      <c r="P759" s="8">
        <f t="shared" si="8"/>
        <v>0.4912280702</v>
      </c>
      <c r="Q759" s="1"/>
      <c r="R759" s="1"/>
      <c r="S759" s="1"/>
      <c r="T759" s="1"/>
      <c r="U759" s="1"/>
      <c r="V759" s="1"/>
      <c r="W759" s="1"/>
      <c r="X759" s="1"/>
      <c r="Y759" s="1"/>
      <c r="Z759" s="1"/>
    </row>
    <row r="760">
      <c r="A760" s="1"/>
      <c r="B760" s="1"/>
      <c r="C760" s="2" t="s">
        <v>14</v>
      </c>
      <c r="D760" s="4">
        <v>1.419526648E9</v>
      </c>
      <c r="E760" s="2" t="s">
        <v>2416</v>
      </c>
      <c r="F760" s="4">
        <v>0.0</v>
      </c>
      <c r="G760" s="4">
        <v>0.0</v>
      </c>
      <c r="H760" s="7">
        <f t="shared" si="1"/>
        <v>0</v>
      </c>
      <c r="I760" s="1"/>
      <c r="J760" s="4">
        <f t="shared" si="2"/>
        <v>42</v>
      </c>
      <c r="K760" s="4">
        <f t="shared" si="3"/>
        <v>10</v>
      </c>
      <c r="L760" s="4">
        <f t="shared" si="4"/>
        <v>77</v>
      </c>
      <c r="M760" s="4">
        <f t="shared" si="5"/>
        <v>630</v>
      </c>
      <c r="N760" s="4">
        <f t="shared" si="6"/>
        <v>0.8076923077</v>
      </c>
      <c r="O760" s="4">
        <f t="shared" si="7"/>
        <v>0.3529411765</v>
      </c>
      <c r="P760" s="8">
        <f t="shared" si="8"/>
        <v>0.4912280702</v>
      </c>
      <c r="Q760" s="1"/>
      <c r="R760" s="1"/>
      <c r="S760" s="1"/>
      <c r="T760" s="1"/>
      <c r="U760" s="1"/>
      <c r="V760" s="1"/>
      <c r="W760" s="1"/>
      <c r="X760" s="1"/>
      <c r="Y760" s="1"/>
      <c r="Z760" s="1"/>
    </row>
    <row r="761">
      <c r="A761" s="1"/>
      <c r="B761" s="1"/>
      <c r="C761" s="2" t="s">
        <v>14</v>
      </c>
      <c r="D761" s="4">
        <v>1.425496686E9</v>
      </c>
      <c r="E761" s="2" t="s">
        <v>2417</v>
      </c>
      <c r="F761" s="4">
        <v>0.0</v>
      </c>
      <c r="G761" s="4">
        <v>0.0</v>
      </c>
      <c r="H761" s="7">
        <f t="shared" si="1"/>
        <v>0</v>
      </c>
      <c r="I761" s="1"/>
      <c r="J761" s="4">
        <f t="shared" si="2"/>
        <v>42</v>
      </c>
      <c r="K761" s="4">
        <f t="shared" si="3"/>
        <v>10</v>
      </c>
      <c r="L761" s="4">
        <f t="shared" si="4"/>
        <v>77</v>
      </c>
      <c r="M761" s="4">
        <f t="shared" si="5"/>
        <v>631</v>
      </c>
      <c r="N761" s="4">
        <f t="shared" si="6"/>
        <v>0.8076923077</v>
      </c>
      <c r="O761" s="4">
        <f t="shared" si="7"/>
        <v>0.3529411765</v>
      </c>
      <c r="P761" s="8">
        <f t="shared" si="8"/>
        <v>0.4912280702</v>
      </c>
      <c r="Q761" s="1"/>
      <c r="R761" s="1"/>
      <c r="S761" s="1"/>
      <c r="T761" s="1"/>
      <c r="U761" s="1"/>
      <c r="V761" s="1"/>
      <c r="W761" s="1"/>
      <c r="X761" s="1"/>
      <c r="Y761" s="1"/>
      <c r="Z761" s="1"/>
    </row>
    <row r="762">
      <c r="A762" s="1"/>
      <c r="B762" s="1"/>
      <c r="C762" s="2" t="s">
        <v>14</v>
      </c>
      <c r="D762" s="4">
        <v>1.426587008E9</v>
      </c>
      <c r="E762" s="2" t="s">
        <v>2418</v>
      </c>
      <c r="F762" s="4">
        <v>0.0</v>
      </c>
      <c r="G762" s="4">
        <v>0.0</v>
      </c>
      <c r="H762" s="7">
        <f t="shared" si="1"/>
        <v>0</v>
      </c>
      <c r="I762" s="1"/>
      <c r="J762" s="4">
        <f t="shared" si="2"/>
        <v>42</v>
      </c>
      <c r="K762" s="4">
        <f t="shared" si="3"/>
        <v>10</v>
      </c>
      <c r="L762" s="4">
        <f t="shared" si="4"/>
        <v>77</v>
      </c>
      <c r="M762" s="4">
        <f t="shared" si="5"/>
        <v>632</v>
      </c>
      <c r="N762" s="4">
        <f t="shared" si="6"/>
        <v>0.8076923077</v>
      </c>
      <c r="O762" s="4">
        <f t="shared" si="7"/>
        <v>0.3529411765</v>
      </c>
      <c r="P762" s="8">
        <f t="shared" si="8"/>
        <v>0.4912280702</v>
      </c>
      <c r="Q762" s="1"/>
      <c r="R762" s="1"/>
      <c r="S762" s="1"/>
      <c r="T762" s="1"/>
      <c r="U762" s="1"/>
      <c r="V762" s="1"/>
      <c r="W762" s="1"/>
      <c r="X762" s="1"/>
      <c r="Y762" s="1"/>
      <c r="Z762" s="1"/>
    </row>
    <row r="763">
      <c r="A763" s="1"/>
      <c r="B763" s="1"/>
      <c r="C763" s="2" t="s">
        <v>14</v>
      </c>
      <c r="D763" s="4">
        <v>1.428469821E9</v>
      </c>
      <c r="E763" s="2" t="s">
        <v>2419</v>
      </c>
      <c r="F763" s="4">
        <v>0.0</v>
      </c>
      <c r="G763" s="4">
        <v>0.0</v>
      </c>
      <c r="H763" s="7">
        <f t="shared" si="1"/>
        <v>0</v>
      </c>
      <c r="I763" s="1"/>
      <c r="J763" s="4">
        <f t="shared" si="2"/>
        <v>42</v>
      </c>
      <c r="K763" s="4">
        <f t="shared" si="3"/>
        <v>10</v>
      </c>
      <c r="L763" s="4">
        <f t="shared" si="4"/>
        <v>77</v>
      </c>
      <c r="M763" s="4">
        <f t="shared" si="5"/>
        <v>633</v>
      </c>
      <c r="N763" s="4">
        <f t="shared" si="6"/>
        <v>0.8076923077</v>
      </c>
      <c r="O763" s="4">
        <f t="shared" si="7"/>
        <v>0.3529411765</v>
      </c>
      <c r="P763" s="8">
        <f t="shared" si="8"/>
        <v>0.4912280702</v>
      </c>
      <c r="Q763" s="1"/>
      <c r="R763" s="1"/>
      <c r="S763" s="1"/>
      <c r="T763" s="1"/>
      <c r="U763" s="1"/>
      <c r="V763" s="1"/>
      <c r="W763" s="1"/>
      <c r="X763" s="1"/>
      <c r="Y763" s="1"/>
      <c r="Z763" s="1"/>
    </row>
    <row r="764">
      <c r="A764" s="1"/>
      <c r="B764" s="1"/>
      <c r="C764" s="2" t="s">
        <v>14</v>
      </c>
      <c r="D764" s="4">
        <v>1.428548965E9</v>
      </c>
      <c r="E764" s="2" t="s">
        <v>2420</v>
      </c>
      <c r="F764" s="4">
        <v>0.0</v>
      </c>
      <c r="G764" s="4">
        <v>0.0</v>
      </c>
      <c r="H764" s="7">
        <f t="shared" si="1"/>
        <v>0</v>
      </c>
      <c r="I764" s="1"/>
      <c r="J764" s="4">
        <f t="shared" si="2"/>
        <v>42</v>
      </c>
      <c r="K764" s="4">
        <f t="shared" si="3"/>
        <v>10</v>
      </c>
      <c r="L764" s="4">
        <f t="shared" si="4"/>
        <v>77</v>
      </c>
      <c r="M764" s="4">
        <f t="shared" si="5"/>
        <v>634</v>
      </c>
      <c r="N764" s="4">
        <f t="shared" si="6"/>
        <v>0.8076923077</v>
      </c>
      <c r="O764" s="4">
        <f t="shared" si="7"/>
        <v>0.3529411765</v>
      </c>
      <c r="P764" s="8">
        <f t="shared" si="8"/>
        <v>0.4912280702</v>
      </c>
      <c r="Q764" s="1"/>
      <c r="R764" s="1"/>
      <c r="S764" s="1"/>
      <c r="T764" s="1"/>
      <c r="U764" s="1"/>
      <c r="V764" s="1"/>
      <c r="W764" s="1"/>
      <c r="X764" s="1"/>
      <c r="Y764" s="1"/>
      <c r="Z764" s="1"/>
    </row>
    <row r="765">
      <c r="A765" s="1"/>
      <c r="B765" s="1"/>
      <c r="C765" s="2" t="s">
        <v>42</v>
      </c>
      <c r="D765" s="4">
        <v>1.42876728E9</v>
      </c>
      <c r="E765" s="2" t="s">
        <v>2421</v>
      </c>
      <c r="F765" s="4">
        <v>0.17</v>
      </c>
      <c r="G765" s="4">
        <v>1.0</v>
      </c>
      <c r="H765" s="7">
        <f t="shared" si="1"/>
        <v>0</v>
      </c>
      <c r="I765" s="1"/>
      <c r="J765" s="4">
        <f t="shared" si="2"/>
        <v>42</v>
      </c>
      <c r="K765" s="4">
        <f t="shared" si="3"/>
        <v>10</v>
      </c>
      <c r="L765" s="4">
        <f t="shared" si="4"/>
        <v>78</v>
      </c>
      <c r="M765" s="4">
        <f t="shared" si="5"/>
        <v>634</v>
      </c>
      <c r="N765" s="4">
        <f t="shared" si="6"/>
        <v>0.8076923077</v>
      </c>
      <c r="O765" s="4">
        <f t="shared" si="7"/>
        <v>0.35</v>
      </c>
      <c r="P765" s="8">
        <f t="shared" si="8"/>
        <v>0.488372093</v>
      </c>
      <c r="Q765" s="1"/>
      <c r="R765" s="1"/>
      <c r="S765" s="1"/>
      <c r="T765" s="1"/>
      <c r="U765" s="1"/>
      <c r="V765" s="1"/>
      <c r="W765" s="1"/>
      <c r="X765" s="1"/>
      <c r="Y765" s="1"/>
      <c r="Z765" s="1"/>
    </row>
    <row r="766">
      <c r="A766" s="1"/>
      <c r="B766" s="1"/>
      <c r="C766" s="2" t="s">
        <v>14</v>
      </c>
      <c r="D766" s="4">
        <v>1.438445851E9</v>
      </c>
      <c r="E766" s="2" t="s">
        <v>2422</v>
      </c>
      <c r="F766" s="4">
        <v>0.0</v>
      </c>
      <c r="G766" s="4">
        <v>0.0</v>
      </c>
      <c r="H766" s="7">
        <f t="shared" si="1"/>
        <v>0</v>
      </c>
      <c r="I766" s="1"/>
      <c r="J766" s="4">
        <f t="shared" si="2"/>
        <v>42</v>
      </c>
      <c r="K766" s="4">
        <f t="shared" si="3"/>
        <v>10</v>
      </c>
      <c r="L766" s="4">
        <f t="shared" si="4"/>
        <v>78</v>
      </c>
      <c r="M766" s="4">
        <f t="shared" si="5"/>
        <v>635</v>
      </c>
      <c r="N766" s="4">
        <f t="shared" si="6"/>
        <v>0.8076923077</v>
      </c>
      <c r="O766" s="4">
        <f t="shared" si="7"/>
        <v>0.35</v>
      </c>
      <c r="P766" s="8">
        <f t="shared" si="8"/>
        <v>0.488372093</v>
      </c>
      <c r="Q766" s="1"/>
      <c r="R766" s="1"/>
      <c r="S766" s="1"/>
      <c r="T766" s="1"/>
      <c r="U766" s="1"/>
      <c r="V766" s="1"/>
      <c r="W766" s="1"/>
      <c r="X766" s="1"/>
      <c r="Y766" s="1"/>
      <c r="Z766" s="1"/>
    </row>
    <row r="767">
      <c r="A767" s="1"/>
      <c r="B767" s="1"/>
      <c r="C767" s="2" t="s">
        <v>14</v>
      </c>
      <c r="D767" s="4">
        <v>1.440830363E9</v>
      </c>
      <c r="E767" s="2" t="s">
        <v>2423</v>
      </c>
      <c r="F767" s="4">
        <v>0.0</v>
      </c>
      <c r="G767" s="4">
        <v>0.0</v>
      </c>
      <c r="H767" s="7">
        <f t="shared" si="1"/>
        <v>0</v>
      </c>
      <c r="I767" s="1"/>
      <c r="J767" s="4">
        <f t="shared" si="2"/>
        <v>42</v>
      </c>
      <c r="K767" s="4">
        <f t="shared" si="3"/>
        <v>10</v>
      </c>
      <c r="L767" s="4">
        <f t="shared" si="4"/>
        <v>78</v>
      </c>
      <c r="M767" s="4">
        <f t="shared" si="5"/>
        <v>636</v>
      </c>
      <c r="N767" s="4">
        <f t="shared" si="6"/>
        <v>0.8076923077</v>
      </c>
      <c r="O767" s="4">
        <f t="shared" si="7"/>
        <v>0.35</v>
      </c>
      <c r="P767" s="8">
        <f t="shared" si="8"/>
        <v>0.488372093</v>
      </c>
      <c r="Q767" s="1"/>
      <c r="R767" s="1"/>
      <c r="S767" s="1"/>
      <c r="T767" s="1"/>
      <c r="U767" s="1"/>
      <c r="V767" s="1"/>
      <c r="W767" s="1"/>
      <c r="X767" s="1"/>
      <c r="Y767" s="1"/>
      <c r="Z767" s="1"/>
    </row>
    <row r="768">
      <c r="A768" s="1"/>
      <c r="B768" s="1"/>
      <c r="C768" s="2" t="s">
        <v>14</v>
      </c>
      <c r="D768" s="4">
        <v>1.440868003E9</v>
      </c>
      <c r="E768" s="2" t="s">
        <v>2424</v>
      </c>
      <c r="F768" s="4">
        <v>0.0</v>
      </c>
      <c r="G768" s="4">
        <v>0.0</v>
      </c>
      <c r="H768" s="7">
        <f t="shared" si="1"/>
        <v>0</v>
      </c>
      <c r="I768" s="1"/>
      <c r="J768" s="4">
        <f t="shared" si="2"/>
        <v>42</v>
      </c>
      <c r="K768" s="4">
        <f t="shared" si="3"/>
        <v>10</v>
      </c>
      <c r="L768" s="4">
        <f t="shared" si="4"/>
        <v>78</v>
      </c>
      <c r="M768" s="4">
        <f t="shared" si="5"/>
        <v>637</v>
      </c>
      <c r="N768" s="4">
        <f t="shared" si="6"/>
        <v>0.8076923077</v>
      </c>
      <c r="O768" s="4">
        <f t="shared" si="7"/>
        <v>0.35</v>
      </c>
      <c r="P768" s="8">
        <f t="shared" si="8"/>
        <v>0.488372093</v>
      </c>
      <c r="Q768" s="1"/>
      <c r="R768" s="1"/>
      <c r="S768" s="1"/>
      <c r="T768" s="1"/>
      <c r="U768" s="1"/>
      <c r="V768" s="1"/>
      <c r="W768" s="1"/>
      <c r="X768" s="1"/>
      <c r="Y768" s="1"/>
      <c r="Z768" s="1"/>
    </row>
    <row r="769">
      <c r="A769" s="1"/>
      <c r="B769" s="1"/>
      <c r="C769" s="2" t="s">
        <v>14</v>
      </c>
      <c r="D769" s="4">
        <v>1.444064267E9</v>
      </c>
      <c r="E769" s="2" t="s">
        <v>2425</v>
      </c>
      <c r="F769" s="4">
        <v>0.0</v>
      </c>
      <c r="G769" s="4">
        <v>0.0</v>
      </c>
      <c r="H769" s="7">
        <f t="shared" si="1"/>
        <v>0</v>
      </c>
      <c r="I769" s="1"/>
      <c r="J769" s="4">
        <f t="shared" si="2"/>
        <v>42</v>
      </c>
      <c r="K769" s="4">
        <f t="shared" si="3"/>
        <v>10</v>
      </c>
      <c r="L769" s="4">
        <f t="shared" si="4"/>
        <v>78</v>
      </c>
      <c r="M769" s="4">
        <f t="shared" si="5"/>
        <v>638</v>
      </c>
      <c r="N769" s="4">
        <f t="shared" si="6"/>
        <v>0.8076923077</v>
      </c>
      <c r="O769" s="4">
        <f t="shared" si="7"/>
        <v>0.35</v>
      </c>
      <c r="P769" s="8">
        <f t="shared" si="8"/>
        <v>0.488372093</v>
      </c>
      <c r="Q769" s="1"/>
      <c r="R769" s="1"/>
      <c r="S769" s="1"/>
      <c r="T769" s="1"/>
      <c r="U769" s="1"/>
      <c r="V769" s="1"/>
      <c r="W769" s="1"/>
      <c r="X769" s="1"/>
      <c r="Y769" s="1"/>
      <c r="Z769" s="1"/>
    </row>
    <row r="770">
      <c r="A770" s="1"/>
      <c r="B770" s="1"/>
      <c r="C770" s="2" t="s">
        <v>14</v>
      </c>
      <c r="D770" s="4">
        <v>1.44938475E9</v>
      </c>
      <c r="E770" s="2" t="s">
        <v>2426</v>
      </c>
      <c r="F770" s="4">
        <v>0.42</v>
      </c>
      <c r="G770" s="4">
        <v>0.0</v>
      </c>
      <c r="H770" s="7">
        <f t="shared" si="1"/>
        <v>0</v>
      </c>
      <c r="I770" s="1"/>
      <c r="J770" s="4">
        <f t="shared" si="2"/>
        <v>42</v>
      </c>
      <c r="K770" s="4">
        <f t="shared" si="3"/>
        <v>10</v>
      </c>
      <c r="L770" s="4">
        <f t="shared" si="4"/>
        <v>78</v>
      </c>
      <c r="M770" s="4">
        <f t="shared" si="5"/>
        <v>639</v>
      </c>
      <c r="N770" s="4">
        <f t="shared" si="6"/>
        <v>0.8076923077</v>
      </c>
      <c r="O770" s="4">
        <f t="shared" si="7"/>
        <v>0.35</v>
      </c>
      <c r="P770" s="8">
        <f t="shared" si="8"/>
        <v>0.488372093</v>
      </c>
      <c r="Q770" s="1"/>
      <c r="R770" s="1"/>
      <c r="S770" s="1"/>
      <c r="T770" s="1"/>
      <c r="U770" s="1"/>
      <c r="V770" s="1"/>
      <c r="W770" s="1"/>
      <c r="X770" s="1"/>
      <c r="Y770" s="1"/>
      <c r="Z770" s="1"/>
    </row>
    <row r="771">
      <c r="A771" s="1"/>
      <c r="B771" s="1"/>
      <c r="C771" s="2" t="s">
        <v>14</v>
      </c>
      <c r="D771" s="4">
        <v>1.449583516E9</v>
      </c>
      <c r="E771" s="2" t="s">
        <v>2427</v>
      </c>
      <c r="F771" s="4">
        <v>0.07</v>
      </c>
      <c r="G771" s="4">
        <v>0.0</v>
      </c>
      <c r="H771" s="7">
        <f t="shared" si="1"/>
        <v>0</v>
      </c>
      <c r="I771" s="1"/>
      <c r="J771" s="4">
        <f t="shared" si="2"/>
        <v>42</v>
      </c>
      <c r="K771" s="4">
        <f t="shared" si="3"/>
        <v>10</v>
      </c>
      <c r="L771" s="4">
        <f t="shared" si="4"/>
        <v>78</v>
      </c>
      <c r="M771" s="4">
        <f t="shared" si="5"/>
        <v>640</v>
      </c>
      <c r="N771" s="4">
        <f t="shared" si="6"/>
        <v>0.8076923077</v>
      </c>
      <c r="O771" s="4">
        <f t="shared" si="7"/>
        <v>0.35</v>
      </c>
      <c r="P771" s="8">
        <f t="shared" si="8"/>
        <v>0.488372093</v>
      </c>
      <c r="Q771" s="1"/>
      <c r="R771" s="1"/>
      <c r="S771" s="1"/>
      <c r="T771" s="1"/>
      <c r="U771" s="1"/>
      <c r="V771" s="1"/>
      <c r="W771" s="1"/>
      <c r="X771" s="1"/>
      <c r="Y771" s="1"/>
      <c r="Z771" s="1"/>
    </row>
    <row r="772">
      <c r="A772" s="1"/>
      <c r="B772" s="1"/>
      <c r="C772" s="2" t="s">
        <v>14</v>
      </c>
      <c r="D772" s="4">
        <v>1.450001485E9</v>
      </c>
      <c r="E772" s="2" t="s">
        <v>2428</v>
      </c>
      <c r="F772" s="4">
        <v>0.02</v>
      </c>
      <c r="G772" s="4">
        <v>0.0</v>
      </c>
      <c r="H772" s="7">
        <f t="shared" si="1"/>
        <v>0</v>
      </c>
      <c r="I772" s="1"/>
      <c r="J772" s="4">
        <f t="shared" si="2"/>
        <v>42</v>
      </c>
      <c r="K772" s="4">
        <f t="shared" si="3"/>
        <v>10</v>
      </c>
      <c r="L772" s="4">
        <f t="shared" si="4"/>
        <v>78</v>
      </c>
      <c r="M772" s="4">
        <f t="shared" si="5"/>
        <v>641</v>
      </c>
      <c r="N772" s="4">
        <f t="shared" si="6"/>
        <v>0.8076923077</v>
      </c>
      <c r="O772" s="4">
        <f t="shared" si="7"/>
        <v>0.35</v>
      </c>
      <c r="P772" s="8">
        <f t="shared" si="8"/>
        <v>0.488372093</v>
      </c>
      <c r="Q772" s="1"/>
      <c r="R772" s="1"/>
      <c r="S772" s="1"/>
      <c r="T772" s="1"/>
      <c r="U772" s="1"/>
      <c r="V772" s="1"/>
      <c r="W772" s="1"/>
      <c r="X772" s="1"/>
      <c r="Y772" s="1"/>
      <c r="Z772" s="1"/>
    </row>
    <row r="773">
      <c r="A773" s="1"/>
      <c r="B773" s="1"/>
      <c r="C773" s="2" t="s">
        <v>42</v>
      </c>
      <c r="D773" s="4">
        <v>1.45007174E9</v>
      </c>
      <c r="E773" s="2" t="s">
        <v>2429</v>
      </c>
      <c r="F773" s="4">
        <v>0.42</v>
      </c>
      <c r="G773" s="4">
        <v>1.0</v>
      </c>
      <c r="H773" s="7">
        <f t="shared" si="1"/>
        <v>0</v>
      </c>
      <c r="I773" s="1"/>
      <c r="J773" s="4">
        <f t="shared" si="2"/>
        <v>42</v>
      </c>
      <c r="K773" s="4">
        <f t="shared" si="3"/>
        <v>10</v>
      </c>
      <c r="L773" s="4">
        <f t="shared" si="4"/>
        <v>79</v>
      </c>
      <c r="M773" s="4">
        <f t="shared" si="5"/>
        <v>641</v>
      </c>
      <c r="N773" s="4">
        <f t="shared" si="6"/>
        <v>0.8076923077</v>
      </c>
      <c r="O773" s="4">
        <f t="shared" si="7"/>
        <v>0.347107438</v>
      </c>
      <c r="P773" s="8">
        <f t="shared" si="8"/>
        <v>0.4855491329</v>
      </c>
      <c r="Q773" s="1"/>
      <c r="R773" s="1"/>
      <c r="S773" s="1"/>
      <c r="T773" s="1"/>
      <c r="U773" s="1"/>
      <c r="V773" s="1"/>
      <c r="W773" s="1"/>
      <c r="X773" s="1"/>
      <c r="Y773" s="1"/>
      <c r="Z773" s="1"/>
    </row>
    <row r="774">
      <c r="A774" s="1"/>
      <c r="B774" s="1"/>
      <c r="C774" s="2" t="s">
        <v>14</v>
      </c>
      <c r="D774" s="4">
        <v>1.45842381E9</v>
      </c>
      <c r="E774" s="2" t="s">
        <v>2430</v>
      </c>
      <c r="F774" s="4">
        <v>0.0</v>
      </c>
      <c r="G774" s="4">
        <v>0.0</v>
      </c>
      <c r="H774" s="7">
        <f t="shared" si="1"/>
        <v>0</v>
      </c>
      <c r="I774" s="1"/>
      <c r="J774" s="4">
        <f t="shared" si="2"/>
        <v>42</v>
      </c>
      <c r="K774" s="4">
        <f t="shared" si="3"/>
        <v>10</v>
      </c>
      <c r="L774" s="4">
        <f t="shared" si="4"/>
        <v>79</v>
      </c>
      <c r="M774" s="4">
        <f t="shared" si="5"/>
        <v>642</v>
      </c>
      <c r="N774" s="4">
        <f t="shared" si="6"/>
        <v>0.8076923077</v>
      </c>
      <c r="O774" s="4">
        <f t="shared" si="7"/>
        <v>0.347107438</v>
      </c>
      <c r="P774" s="8">
        <f t="shared" si="8"/>
        <v>0.4855491329</v>
      </c>
      <c r="Q774" s="1"/>
      <c r="R774" s="1"/>
      <c r="S774" s="1"/>
      <c r="T774" s="1"/>
      <c r="U774" s="1"/>
      <c r="V774" s="1"/>
      <c r="W774" s="1"/>
      <c r="X774" s="1"/>
      <c r="Y774" s="1"/>
      <c r="Z774" s="1"/>
    </row>
    <row r="775">
      <c r="A775" s="1"/>
      <c r="B775" s="1"/>
      <c r="C775" s="2" t="s">
        <v>14</v>
      </c>
      <c r="D775" s="4">
        <v>1.460199132E9</v>
      </c>
      <c r="E775" s="2" t="s">
        <v>2431</v>
      </c>
      <c r="F775" s="4">
        <v>0.1</v>
      </c>
      <c r="G775" s="4">
        <v>0.0</v>
      </c>
      <c r="H775" s="7">
        <f t="shared" si="1"/>
        <v>0</v>
      </c>
      <c r="I775" s="1"/>
      <c r="J775" s="4">
        <f t="shared" si="2"/>
        <v>42</v>
      </c>
      <c r="K775" s="4">
        <f t="shared" si="3"/>
        <v>10</v>
      </c>
      <c r="L775" s="4">
        <f t="shared" si="4"/>
        <v>79</v>
      </c>
      <c r="M775" s="4">
        <f t="shared" si="5"/>
        <v>643</v>
      </c>
      <c r="N775" s="4">
        <f t="shared" si="6"/>
        <v>0.8076923077</v>
      </c>
      <c r="O775" s="4">
        <f t="shared" si="7"/>
        <v>0.347107438</v>
      </c>
      <c r="P775" s="8">
        <f t="shared" si="8"/>
        <v>0.4855491329</v>
      </c>
      <c r="Q775" s="1"/>
      <c r="R775" s="1"/>
      <c r="S775" s="1"/>
      <c r="T775" s="1"/>
      <c r="U775" s="1"/>
      <c r="V775" s="1"/>
      <c r="W775" s="1"/>
      <c r="X775" s="1"/>
      <c r="Y775" s="1"/>
      <c r="Z775" s="1"/>
    </row>
    <row r="776">
      <c r="A776" s="1"/>
      <c r="B776" s="1"/>
      <c r="C776" s="2" t="s">
        <v>14</v>
      </c>
      <c r="D776" s="4">
        <v>1.460609595E9</v>
      </c>
      <c r="E776" s="2" t="s">
        <v>2432</v>
      </c>
      <c r="F776" s="4">
        <v>0.02</v>
      </c>
      <c r="G776" s="4">
        <v>0.0</v>
      </c>
      <c r="H776" s="7">
        <f t="shared" si="1"/>
        <v>0</v>
      </c>
      <c r="I776" s="1"/>
      <c r="J776" s="4">
        <f t="shared" si="2"/>
        <v>42</v>
      </c>
      <c r="K776" s="4">
        <f t="shared" si="3"/>
        <v>10</v>
      </c>
      <c r="L776" s="4">
        <f t="shared" si="4"/>
        <v>79</v>
      </c>
      <c r="M776" s="4">
        <f t="shared" si="5"/>
        <v>644</v>
      </c>
      <c r="N776" s="4">
        <f t="shared" si="6"/>
        <v>0.8076923077</v>
      </c>
      <c r="O776" s="4">
        <f t="shared" si="7"/>
        <v>0.347107438</v>
      </c>
      <c r="P776" s="8">
        <f t="shared" si="8"/>
        <v>0.4855491329</v>
      </c>
      <c r="Q776" s="1"/>
      <c r="R776" s="1"/>
      <c r="S776" s="1"/>
      <c r="T776" s="1"/>
      <c r="U776" s="1"/>
      <c r="V776" s="1"/>
      <c r="W776" s="1"/>
      <c r="X776" s="1"/>
      <c r="Y776" s="1"/>
      <c r="Z776" s="1"/>
    </row>
    <row r="777">
      <c r="A777" s="1"/>
      <c r="B777" s="1"/>
      <c r="C777" s="2" t="s">
        <v>14</v>
      </c>
      <c r="D777" s="4">
        <v>1.461605811E9</v>
      </c>
      <c r="E777" s="2" t="s">
        <v>2433</v>
      </c>
      <c r="F777" s="4">
        <v>0.0</v>
      </c>
      <c r="G777" s="4">
        <v>0.0</v>
      </c>
      <c r="H777" s="7">
        <f t="shared" si="1"/>
        <v>0</v>
      </c>
      <c r="I777" s="1"/>
      <c r="J777" s="4">
        <f t="shared" si="2"/>
        <v>42</v>
      </c>
      <c r="K777" s="4">
        <f t="shared" si="3"/>
        <v>10</v>
      </c>
      <c r="L777" s="4">
        <f t="shared" si="4"/>
        <v>79</v>
      </c>
      <c r="M777" s="4">
        <f t="shared" si="5"/>
        <v>645</v>
      </c>
      <c r="N777" s="4">
        <f t="shared" si="6"/>
        <v>0.8076923077</v>
      </c>
      <c r="O777" s="4">
        <f t="shared" si="7"/>
        <v>0.347107438</v>
      </c>
      <c r="P777" s="8">
        <f t="shared" si="8"/>
        <v>0.4855491329</v>
      </c>
      <c r="Q777" s="1"/>
      <c r="R777" s="1"/>
      <c r="S777" s="1"/>
      <c r="T777" s="1"/>
      <c r="U777" s="1"/>
      <c r="V777" s="1"/>
      <c r="W777" s="1"/>
      <c r="X777" s="1"/>
      <c r="Y777" s="1"/>
      <c r="Z777" s="1"/>
    </row>
    <row r="778">
      <c r="A778" s="1"/>
      <c r="B778" s="1"/>
      <c r="C778" s="2" t="s">
        <v>14</v>
      </c>
      <c r="D778" s="4">
        <v>1.462464231E9</v>
      </c>
      <c r="E778" s="2" t="s">
        <v>2434</v>
      </c>
      <c r="F778" s="4">
        <v>0.0</v>
      </c>
      <c r="G778" s="4">
        <v>0.0</v>
      </c>
      <c r="H778" s="7">
        <f t="shared" si="1"/>
        <v>0</v>
      </c>
      <c r="I778" s="1"/>
      <c r="J778" s="4">
        <f t="shared" si="2"/>
        <v>42</v>
      </c>
      <c r="K778" s="4">
        <f t="shared" si="3"/>
        <v>10</v>
      </c>
      <c r="L778" s="4">
        <f t="shared" si="4"/>
        <v>79</v>
      </c>
      <c r="M778" s="4">
        <f t="shared" si="5"/>
        <v>646</v>
      </c>
      <c r="N778" s="4">
        <f t="shared" si="6"/>
        <v>0.8076923077</v>
      </c>
      <c r="O778" s="4">
        <f t="shared" si="7"/>
        <v>0.347107438</v>
      </c>
      <c r="P778" s="8">
        <f t="shared" si="8"/>
        <v>0.4855491329</v>
      </c>
      <c r="Q778" s="1"/>
      <c r="R778" s="1"/>
      <c r="S778" s="1"/>
      <c r="T778" s="1"/>
      <c r="U778" s="1"/>
      <c r="V778" s="1"/>
      <c r="W778" s="1"/>
      <c r="X778" s="1"/>
      <c r="Y778" s="1"/>
      <c r="Z778" s="1"/>
    </row>
    <row r="779">
      <c r="A779" s="1"/>
      <c r="B779" s="1"/>
      <c r="C779" s="2" t="s">
        <v>42</v>
      </c>
      <c r="D779" s="4">
        <v>1.465034831E9</v>
      </c>
      <c r="E779" s="2" t="s">
        <v>2435</v>
      </c>
      <c r="F779" s="4">
        <v>0.0</v>
      </c>
      <c r="G779" s="4">
        <v>1.0</v>
      </c>
      <c r="H779" s="7">
        <f t="shared" si="1"/>
        <v>0</v>
      </c>
      <c r="I779" s="1"/>
      <c r="J779" s="4">
        <f t="shared" si="2"/>
        <v>42</v>
      </c>
      <c r="K779" s="4">
        <f t="shared" si="3"/>
        <v>10</v>
      </c>
      <c r="L779" s="4">
        <f t="shared" si="4"/>
        <v>80</v>
      </c>
      <c r="M779" s="4">
        <f t="shared" si="5"/>
        <v>646</v>
      </c>
      <c r="N779" s="4">
        <f t="shared" si="6"/>
        <v>0.8076923077</v>
      </c>
      <c r="O779" s="4">
        <f t="shared" si="7"/>
        <v>0.3442622951</v>
      </c>
      <c r="P779" s="8">
        <f t="shared" si="8"/>
        <v>0.4827586207</v>
      </c>
      <c r="Q779" s="1"/>
      <c r="R779" s="1"/>
      <c r="S779" s="1"/>
      <c r="T779" s="1"/>
      <c r="U779" s="1"/>
      <c r="V779" s="1"/>
      <c r="W779" s="1"/>
      <c r="X779" s="1"/>
      <c r="Y779" s="1"/>
      <c r="Z779" s="1"/>
    </row>
    <row r="780">
      <c r="A780" s="1"/>
      <c r="B780" s="1"/>
      <c r="C780" s="2" t="s">
        <v>14</v>
      </c>
      <c r="D780" s="4">
        <v>1.4655428E9</v>
      </c>
      <c r="E780" s="2" t="s">
        <v>2436</v>
      </c>
      <c r="F780" s="4">
        <v>0.62</v>
      </c>
      <c r="G780" s="4">
        <v>0.0</v>
      </c>
      <c r="H780" s="7">
        <f t="shared" si="1"/>
        <v>1</v>
      </c>
      <c r="I780" s="1"/>
      <c r="J780" s="4">
        <f t="shared" si="2"/>
        <v>42</v>
      </c>
      <c r="K780" s="4">
        <f t="shared" si="3"/>
        <v>11</v>
      </c>
      <c r="L780" s="4">
        <f t="shared" si="4"/>
        <v>80</v>
      </c>
      <c r="M780" s="4">
        <f t="shared" si="5"/>
        <v>646</v>
      </c>
      <c r="N780" s="4">
        <f t="shared" si="6"/>
        <v>0.7924528302</v>
      </c>
      <c r="O780" s="4">
        <f t="shared" si="7"/>
        <v>0.3442622951</v>
      </c>
      <c r="P780" s="8">
        <f t="shared" si="8"/>
        <v>0.48</v>
      </c>
      <c r="Q780" s="1"/>
      <c r="R780" s="1"/>
      <c r="S780" s="1"/>
      <c r="T780" s="1"/>
      <c r="U780" s="1"/>
      <c r="V780" s="1"/>
      <c r="W780" s="1"/>
      <c r="X780" s="1"/>
      <c r="Y780" s="1"/>
      <c r="Z780" s="1"/>
    </row>
    <row r="781">
      <c r="A781" s="1"/>
      <c r="B781" s="1"/>
      <c r="C781" s="2" t="s">
        <v>14</v>
      </c>
      <c r="D781" s="4">
        <v>1.472093947E9</v>
      </c>
      <c r="E781" s="2" t="s">
        <v>2437</v>
      </c>
      <c r="F781" s="4">
        <v>0.0</v>
      </c>
      <c r="G781" s="4">
        <v>0.0</v>
      </c>
      <c r="H781" s="7">
        <f t="shared" si="1"/>
        <v>0</v>
      </c>
      <c r="I781" s="1"/>
      <c r="J781" s="4">
        <f t="shared" si="2"/>
        <v>42</v>
      </c>
      <c r="K781" s="4">
        <f t="shared" si="3"/>
        <v>11</v>
      </c>
      <c r="L781" s="4">
        <f t="shared" si="4"/>
        <v>80</v>
      </c>
      <c r="M781" s="4">
        <f t="shared" si="5"/>
        <v>647</v>
      </c>
      <c r="N781" s="4">
        <f t="shared" si="6"/>
        <v>0.7924528302</v>
      </c>
      <c r="O781" s="4">
        <f t="shared" si="7"/>
        <v>0.3442622951</v>
      </c>
      <c r="P781" s="8">
        <f t="shared" si="8"/>
        <v>0.48</v>
      </c>
      <c r="Q781" s="1"/>
      <c r="R781" s="1"/>
      <c r="S781" s="1"/>
      <c r="T781" s="1"/>
      <c r="U781" s="1"/>
      <c r="V781" s="1"/>
      <c r="W781" s="1"/>
      <c r="X781" s="1"/>
      <c r="Y781" s="1"/>
      <c r="Z781" s="1"/>
    </row>
    <row r="782">
      <c r="A782" s="1"/>
      <c r="B782" s="1"/>
      <c r="C782" s="2" t="s">
        <v>14</v>
      </c>
      <c r="D782" s="4">
        <v>1.489039333E9</v>
      </c>
      <c r="E782" s="2" t="s">
        <v>2438</v>
      </c>
      <c r="F782" s="4">
        <v>0.0</v>
      </c>
      <c r="G782" s="4">
        <v>0.0</v>
      </c>
      <c r="H782" s="7">
        <f t="shared" si="1"/>
        <v>0</v>
      </c>
      <c r="I782" s="1"/>
      <c r="J782" s="4">
        <f t="shared" si="2"/>
        <v>42</v>
      </c>
      <c r="K782" s="4">
        <f t="shared" si="3"/>
        <v>11</v>
      </c>
      <c r="L782" s="4">
        <f t="shared" si="4"/>
        <v>80</v>
      </c>
      <c r="M782" s="4">
        <f t="shared" si="5"/>
        <v>648</v>
      </c>
      <c r="N782" s="4">
        <f t="shared" si="6"/>
        <v>0.7924528302</v>
      </c>
      <c r="O782" s="4">
        <f t="shared" si="7"/>
        <v>0.3442622951</v>
      </c>
      <c r="P782" s="8">
        <f t="shared" si="8"/>
        <v>0.48</v>
      </c>
      <c r="Q782" s="1"/>
      <c r="R782" s="1"/>
      <c r="S782" s="1"/>
      <c r="T782" s="1"/>
      <c r="U782" s="1"/>
      <c r="V782" s="1"/>
      <c r="W782" s="1"/>
      <c r="X782" s="1"/>
      <c r="Y782" s="1"/>
      <c r="Z782" s="1"/>
    </row>
    <row r="783">
      <c r="A783" s="1"/>
      <c r="B783" s="1"/>
      <c r="C783" s="2" t="s">
        <v>14</v>
      </c>
      <c r="D783" s="4">
        <v>1.518732705E9</v>
      </c>
      <c r="E783" s="2" t="s">
        <v>2439</v>
      </c>
      <c r="F783" s="4">
        <v>0.0</v>
      </c>
      <c r="G783" s="4">
        <v>0.0</v>
      </c>
      <c r="H783" s="7">
        <f t="shared" si="1"/>
        <v>0</v>
      </c>
      <c r="I783" s="1"/>
      <c r="J783" s="4">
        <f t="shared" si="2"/>
        <v>42</v>
      </c>
      <c r="K783" s="4">
        <f t="shared" si="3"/>
        <v>11</v>
      </c>
      <c r="L783" s="4">
        <f t="shared" si="4"/>
        <v>80</v>
      </c>
      <c r="M783" s="4">
        <f t="shared" si="5"/>
        <v>649</v>
      </c>
      <c r="N783" s="4">
        <f t="shared" si="6"/>
        <v>0.7924528302</v>
      </c>
      <c r="O783" s="4">
        <f t="shared" si="7"/>
        <v>0.3442622951</v>
      </c>
      <c r="P783" s="8">
        <f t="shared" si="8"/>
        <v>0.48</v>
      </c>
      <c r="Q783" s="1"/>
      <c r="R783" s="1"/>
      <c r="S783" s="1"/>
      <c r="T783" s="1"/>
      <c r="U783" s="1"/>
      <c r="V783" s="1"/>
      <c r="W783" s="1"/>
      <c r="X783" s="1"/>
      <c r="Y783" s="1"/>
      <c r="Z783" s="1"/>
    </row>
    <row r="784">
      <c r="A784" s="1"/>
      <c r="B784" s="1"/>
      <c r="C784" s="2" t="s">
        <v>14</v>
      </c>
      <c r="D784" s="4">
        <v>1.527384628E9</v>
      </c>
      <c r="E784" s="2" t="s">
        <v>2440</v>
      </c>
      <c r="F784" s="4">
        <v>0.0</v>
      </c>
      <c r="G784" s="4">
        <v>0.0</v>
      </c>
      <c r="H784" s="7">
        <f t="shared" si="1"/>
        <v>0</v>
      </c>
      <c r="I784" s="1"/>
      <c r="J784" s="4">
        <f t="shared" si="2"/>
        <v>42</v>
      </c>
      <c r="K784" s="4">
        <f t="shared" si="3"/>
        <v>11</v>
      </c>
      <c r="L784" s="4">
        <f t="shared" si="4"/>
        <v>80</v>
      </c>
      <c r="M784" s="4">
        <f t="shared" si="5"/>
        <v>650</v>
      </c>
      <c r="N784" s="4">
        <f t="shared" si="6"/>
        <v>0.7924528302</v>
      </c>
      <c r="O784" s="4">
        <f t="shared" si="7"/>
        <v>0.3442622951</v>
      </c>
      <c r="P784" s="8">
        <f t="shared" si="8"/>
        <v>0.48</v>
      </c>
      <c r="Q784" s="1"/>
      <c r="R784" s="1"/>
      <c r="S784" s="1"/>
      <c r="T784" s="1"/>
      <c r="U784" s="1"/>
      <c r="V784" s="1"/>
      <c r="W784" s="1"/>
      <c r="X784" s="1"/>
      <c r="Y784" s="1"/>
      <c r="Z784" s="1"/>
    </row>
    <row r="785">
      <c r="A785" s="1"/>
      <c r="B785" s="1"/>
      <c r="C785" s="2" t="s">
        <v>14</v>
      </c>
      <c r="D785" s="4">
        <v>1.527548744E9</v>
      </c>
      <c r="E785" s="2" t="s">
        <v>2441</v>
      </c>
      <c r="F785" s="4">
        <v>0.0</v>
      </c>
      <c r="G785" s="4">
        <v>0.0</v>
      </c>
      <c r="H785" s="7">
        <f t="shared" si="1"/>
        <v>0</v>
      </c>
      <c r="I785" s="1"/>
      <c r="J785" s="4">
        <f t="shared" si="2"/>
        <v>42</v>
      </c>
      <c r="K785" s="4">
        <f t="shared" si="3"/>
        <v>11</v>
      </c>
      <c r="L785" s="4">
        <f t="shared" si="4"/>
        <v>80</v>
      </c>
      <c r="M785" s="4">
        <f t="shared" si="5"/>
        <v>651</v>
      </c>
      <c r="N785" s="4">
        <f t="shared" si="6"/>
        <v>0.7924528302</v>
      </c>
      <c r="O785" s="4">
        <f t="shared" si="7"/>
        <v>0.3442622951</v>
      </c>
      <c r="P785" s="8">
        <f t="shared" si="8"/>
        <v>0.48</v>
      </c>
      <c r="Q785" s="1"/>
      <c r="R785" s="1"/>
      <c r="S785" s="1"/>
      <c r="T785" s="1"/>
      <c r="U785" s="1"/>
      <c r="V785" s="1"/>
      <c r="W785" s="1"/>
      <c r="X785" s="1"/>
      <c r="Y785" s="1"/>
      <c r="Z785" s="1"/>
    </row>
    <row r="786">
      <c r="A786" s="1"/>
      <c r="B786" s="1"/>
      <c r="C786" s="2" t="s">
        <v>14</v>
      </c>
      <c r="D786" s="4">
        <v>1.528941439E9</v>
      </c>
      <c r="E786" s="2" t="s">
        <v>2442</v>
      </c>
      <c r="F786" s="4">
        <v>0.0</v>
      </c>
      <c r="G786" s="4">
        <v>0.0</v>
      </c>
      <c r="H786" s="7">
        <f t="shared" si="1"/>
        <v>0</v>
      </c>
      <c r="I786" s="1"/>
      <c r="J786" s="4">
        <f t="shared" si="2"/>
        <v>42</v>
      </c>
      <c r="K786" s="4">
        <f t="shared" si="3"/>
        <v>11</v>
      </c>
      <c r="L786" s="4">
        <f t="shared" si="4"/>
        <v>80</v>
      </c>
      <c r="M786" s="4">
        <f t="shared" si="5"/>
        <v>652</v>
      </c>
      <c r="N786" s="4">
        <f t="shared" si="6"/>
        <v>0.7924528302</v>
      </c>
      <c r="O786" s="4">
        <f t="shared" si="7"/>
        <v>0.3442622951</v>
      </c>
      <c r="P786" s="8">
        <f t="shared" si="8"/>
        <v>0.48</v>
      </c>
      <c r="Q786" s="1"/>
      <c r="R786" s="1"/>
      <c r="S786" s="1"/>
      <c r="T786" s="1"/>
      <c r="U786" s="1"/>
      <c r="V786" s="1"/>
      <c r="W786" s="1"/>
      <c r="X786" s="1"/>
      <c r="Y786" s="1"/>
      <c r="Z786" s="1"/>
    </row>
    <row r="787">
      <c r="A787" s="1"/>
      <c r="B787" s="1"/>
      <c r="C787" s="2" t="s">
        <v>14</v>
      </c>
      <c r="D787" s="4">
        <v>1.529332213E9</v>
      </c>
      <c r="E787" s="2" t="s">
        <v>2443</v>
      </c>
      <c r="F787" s="4">
        <v>0.02</v>
      </c>
      <c r="G787" s="4">
        <v>0.0</v>
      </c>
      <c r="H787" s="7">
        <f t="shared" si="1"/>
        <v>0</v>
      </c>
      <c r="I787" s="1"/>
      <c r="J787" s="4">
        <f t="shared" si="2"/>
        <v>42</v>
      </c>
      <c r="K787" s="4">
        <f t="shared" si="3"/>
        <v>11</v>
      </c>
      <c r="L787" s="4">
        <f t="shared" si="4"/>
        <v>80</v>
      </c>
      <c r="M787" s="4">
        <f t="shared" si="5"/>
        <v>653</v>
      </c>
      <c r="N787" s="4">
        <f t="shared" si="6"/>
        <v>0.7924528302</v>
      </c>
      <c r="O787" s="4">
        <f t="shared" si="7"/>
        <v>0.3442622951</v>
      </c>
      <c r="P787" s="8">
        <f t="shared" si="8"/>
        <v>0.48</v>
      </c>
      <c r="Q787" s="1"/>
      <c r="R787" s="1"/>
      <c r="S787" s="1"/>
      <c r="T787" s="1"/>
      <c r="U787" s="1"/>
      <c r="V787" s="1"/>
      <c r="W787" s="1"/>
      <c r="X787" s="1"/>
      <c r="Y787" s="1"/>
      <c r="Z787" s="1"/>
    </row>
    <row r="788">
      <c r="A788" s="1"/>
      <c r="B788" s="1"/>
      <c r="C788" s="2" t="s">
        <v>42</v>
      </c>
      <c r="D788" s="4">
        <v>1.530248637E9</v>
      </c>
      <c r="E788" s="2" t="s">
        <v>2444</v>
      </c>
      <c r="F788" s="4">
        <v>0.0</v>
      </c>
      <c r="G788" s="4">
        <v>1.0</v>
      </c>
      <c r="H788" s="7">
        <f t="shared" si="1"/>
        <v>0</v>
      </c>
      <c r="I788" s="1"/>
      <c r="J788" s="4">
        <f t="shared" si="2"/>
        <v>42</v>
      </c>
      <c r="K788" s="4">
        <f t="shared" si="3"/>
        <v>11</v>
      </c>
      <c r="L788" s="4">
        <f t="shared" si="4"/>
        <v>81</v>
      </c>
      <c r="M788" s="4">
        <f t="shared" si="5"/>
        <v>653</v>
      </c>
      <c r="N788" s="4">
        <f t="shared" si="6"/>
        <v>0.7924528302</v>
      </c>
      <c r="O788" s="4">
        <f t="shared" si="7"/>
        <v>0.3414634146</v>
      </c>
      <c r="P788" s="8">
        <f t="shared" si="8"/>
        <v>0.4772727273</v>
      </c>
      <c r="Q788" s="1"/>
      <c r="R788" s="1"/>
      <c r="S788" s="1"/>
      <c r="T788" s="1"/>
      <c r="U788" s="1"/>
      <c r="V788" s="1"/>
      <c r="W788" s="1"/>
      <c r="X788" s="1"/>
      <c r="Y788" s="1"/>
      <c r="Z788" s="1"/>
    </row>
    <row r="789">
      <c r="A789" s="1"/>
      <c r="B789" s="1"/>
      <c r="C789" s="2" t="s">
        <v>14</v>
      </c>
      <c r="D789" s="4">
        <v>1.611896601E9</v>
      </c>
      <c r="E789" s="2" t="s">
        <v>2445</v>
      </c>
      <c r="F789" s="4">
        <v>0.0</v>
      </c>
      <c r="G789" s="4">
        <v>0.0</v>
      </c>
      <c r="H789" s="7">
        <f t="shared" si="1"/>
        <v>0</v>
      </c>
      <c r="I789" s="1"/>
      <c r="J789" s="4">
        <f t="shared" si="2"/>
        <v>42</v>
      </c>
      <c r="K789" s="4">
        <f t="shared" si="3"/>
        <v>11</v>
      </c>
      <c r="L789" s="4">
        <f t="shared" si="4"/>
        <v>81</v>
      </c>
      <c r="M789" s="4">
        <f t="shared" si="5"/>
        <v>654</v>
      </c>
      <c r="N789" s="4">
        <f t="shared" si="6"/>
        <v>0.7924528302</v>
      </c>
      <c r="O789" s="4">
        <f t="shared" si="7"/>
        <v>0.3414634146</v>
      </c>
      <c r="P789" s="8">
        <f t="shared" si="8"/>
        <v>0.4772727273</v>
      </c>
      <c r="Q789" s="1"/>
      <c r="R789" s="1"/>
      <c r="S789" s="1"/>
      <c r="T789" s="1"/>
      <c r="U789" s="1"/>
      <c r="V789" s="1"/>
      <c r="W789" s="1"/>
      <c r="X789" s="1"/>
      <c r="Y789" s="1"/>
      <c r="Z789" s="1"/>
    </row>
    <row r="790">
      <c r="A790" s="1"/>
      <c r="B790" s="1"/>
      <c r="C790" s="2" t="s">
        <v>14</v>
      </c>
      <c r="D790" s="4">
        <v>1.615619174E9</v>
      </c>
      <c r="E790" s="2" t="s">
        <v>2446</v>
      </c>
      <c r="F790" s="4">
        <v>0.05</v>
      </c>
      <c r="G790" s="4">
        <v>0.0</v>
      </c>
      <c r="H790" s="7">
        <f t="shared" si="1"/>
        <v>0</v>
      </c>
      <c r="I790" s="1"/>
      <c r="J790" s="4">
        <f t="shared" si="2"/>
        <v>42</v>
      </c>
      <c r="K790" s="4">
        <f t="shared" si="3"/>
        <v>11</v>
      </c>
      <c r="L790" s="4">
        <f t="shared" si="4"/>
        <v>81</v>
      </c>
      <c r="M790" s="4">
        <f t="shared" si="5"/>
        <v>655</v>
      </c>
      <c r="N790" s="4">
        <f t="shared" si="6"/>
        <v>0.7924528302</v>
      </c>
      <c r="O790" s="4">
        <f t="shared" si="7"/>
        <v>0.3414634146</v>
      </c>
      <c r="P790" s="8">
        <f t="shared" si="8"/>
        <v>0.4772727273</v>
      </c>
      <c r="Q790" s="1"/>
      <c r="R790" s="1"/>
      <c r="S790" s="1"/>
      <c r="T790" s="1"/>
      <c r="U790" s="1"/>
      <c r="V790" s="1"/>
      <c r="W790" s="1"/>
      <c r="X790" s="1"/>
      <c r="Y790" s="1"/>
      <c r="Z790" s="1"/>
    </row>
    <row r="791">
      <c r="A791" s="1"/>
      <c r="B791" s="1"/>
      <c r="C791" s="2" t="s">
        <v>14</v>
      </c>
      <c r="D791" s="4">
        <v>1.61581422E9</v>
      </c>
      <c r="E791" s="2" t="s">
        <v>2447</v>
      </c>
      <c r="F791" s="4">
        <v>0.0</v>
      </c>
      <c r="G791" s="4">
        <v>0.0</v>
      </c>
      <c r="H791" s="7">
        <f t="shared" si="1"/>
        <v>0</v>
      </c>
      <c r="I791" s="1"/>
      <c r="J791" s="4">
        <f t="shared" si="2"/>
        <v>42</v>
      </c>
      <c r="K791" s="4">
        <f t="shared" si="3"/>
        <v>11</v>
      </c>
      <c r="L791" s="4">
        <f t="shared" si="4"/>
        <v>81</v>
      </c>
      <c r="M791" s="4">
        <f t="shared" si="5"/>
        <v>656</v>
      </c>
      <c r="N791" s="4">
        <f t="shared" si="6"/>
        <v>0.7924528302</v>
      </c>
      <c r="O791" s="4">
        <f t="shared" si="7"/>
        <v>0.3414634146</v>
      </c>
      <c r="P791" s="8">
        <f t="shared" si="8"/>
        <v>0.4772727273</v>
      </c>
      <c r="Q791" s="1"/>
      <c r="R791" s="1"/>
      <c r="S791" s="1"/>
      <c r="T791" s="1"/>
      <c r="U791" s="1"/>
      <c r="V791" s="1"/>
      <c r="W791" s="1"/>
      <c r="X791" s="1"/>
      <c r="Y791" s="1"/>
      <c r="Z791" s="1"/>
    </row>
    <row r="792">
      <c r="A792" s="1"/>
      <c r="B792" s="1"/>
      <c r="C792" s="2" t="s">
        <v>14</v>
      </c>
      <c r="D792" s="4">
        <v>1.620165643E9</v>
      </c>
      <c r="E792" s="2" t="s">
        <v>2448</v>
      </c>
      <c r="F792" s="4">
        <v>0.34</v>
      </c>
      <c r="G792" s="4">
        <v>0.0</v>
      </c>
      <c r="H792" s="7">
        <f t="shared" si="1"/>
        <v>0</v>
      </c>
      <c r="I792" s="1"/>
      <c r="J792" s="4">
        <f t="shared" si="2"/>
        <v>42</v>
      </c>
      <c r="K792" s="4">
        <f t="shared" si="3"/>
        <v>11</v>
      </c>
      <c r="L792" s="4">
        <f t="shared" si="4"/>
        <v>81</v>
      </c>
      <c r="M792" s="4">
        <f t="shared" si="5"/>
        <v>657</v>
      </c>
      <c r="N792" s="4">
        <f t="shared" si="6"/>
        <v>0.7924528302</v>
      </c>
      <c r="O792" s="4">
        <f t="shared" si="7"/>
        <v>0.3414634146</v>
      </c>
      <c r="P792" s="8">
        <f t="shared" si="8"/>
        <v>0.4772727273</v>
      </c>
      <c r="Q792" s="1"/>
      <c r="R792" s="1"/>
      <c r="S792" s="1"/>
      <c r="T792" s="1"/>
      <c r="U792" s="1"/>
      <c r="V792" s="1"/>
      <c r="W792" s="1"/>
      <c r="X792" s="1"/>
      <c r="Y792" s="1"/>
      <c r="Z792" s="1"/>
    </row>
    <row r="793">
      <c r="A793" s="1"/>
      <c r="B793" s="1"/>
      <c r="C793" s="2" t="s">
        <v>42</v>
      </c>
      <c r="D793" s="4">
        <v>1.636711509E9</v>
      </c>
      <c r="E793" s="2" t="s">
        <v>2449</v>
      </c>
      <c r="F793" s="4">
        <v>0.83</v>
      </c>
      <c r="G793" s="4">
        <v>1.0</v>
      </c>
      <c r="H793" s="7">
        <f t="shared" si="1"/>
        <v>1</v>
      </c>
      <c r="I793" s="1"/>
      <c r="J793" s="4">
        <f t="shared" si="2"/>
        <v>43</v>
      </c>
      <c r="K793" s="4">
        <f t="shared" si="3"/>
        <v>11</v>
      </c>
      <c r="L793" s="4">
        <f t="shared" si="4"/>
        <v>81</v>
      </c>
      <c r="M793" s="4">
        <f t="shared" si="5"/>
        <v>657</v>
      </c>
      <c r="N793" s="4">
        <f t="shared" si="6"/>
        <v>0.7962962963</v>
      </c>
      <c r="O793" s="4">
        <f t="shared" si="7"/>
        <v>0.3467741935</v>
      </c>
      <c r="P793" s="8">
        <f t="shared" si="8"/>
        <v>0.4831460674</v>
      </c>
      <c r="Q793" s="1"/>
      <c r="R793" s="1"/>
      <c r="S793" s="1"/>
      <c r="T793" s="1"/>
      <c r="U793" s="1"/>
      <c r="V793" s="1"/>
      <c r="W793" s="1"/>
      <c r="X793" s="1"/>
      <c r="Y793" s="1"/>
      <c r="Z793" s="1"/>
    </row>
    <row r="794">
      <c r="A794" s="1"/>
      <c r="B794" s="1"/>
      <c r="C794" s="2" t="s">
        <v>14</v>
      </c>
      <c r="D794" s="4">
        <v>1.651062483E9</v>
      </c>
      <c r="E794" s="2" t="s">
        <v>2450</v>
      </c>
      <c r="F794" s="4">
        <v>0.01</v>
      </c>
      <c r="G794" s="4">
        <v>0.0</v>
      </c>
      <c r="H794" s="7">
        <f t="shared" si="1"/>
        <v>0</v>
      </c>
      <c r="I794" s="1"/>
      <c r="J794" s="4">
        <f t="shared" si="2"/>
        <v>43</v>
      </c>
      <c r="K794" s="4">
        <f t="shared" si="3"/>
        <v>11</v>
      </c>
      <c r="L794" s="4">
        <f t="shared" si="4"/>
        <v>81</v>
      </c>
      <c r="M794" s="4">
        <f t="shared" si="5"/>
        <v>658</v>
      </c>
      <c r="N794" s="4">
        <f t="shared" si="6"/>
        <v>0.7962962963</v>
      </c>
      <c r="O794" s="4">
        <f t="shared" si="7"/>
        <v>0.3467741935</v>
      </c>
      <c r="P794" s="8">
        <f t="shared" si="8"/>
        <v>0.4831460674</v>
      </c>
      <c r="Q794" s="1"/>
      <c r="R794" s="1"/>
      <c r="S794" s="1"/>
      <c r="T794" s="1"/>
      <c r="U794" s="1"/>
      <c r="V794" s="1"/>
      <c r="W794" s="1"/>
      <c r="X794" s="1"/>
      <c r="Y794" s="1"/>
      <c r="Z794" s="1"/>
    </row>
    <row r="795">
      <c r="A795" s="1"/>
      <c r="B795" s="1"/>
      <c r="C795" s="2" t="s">
        <v>14</v>
      </c>
      <c r="D795" s="4">
        <v>1.652772243E9</v>
      </c>
      <c r="E795" s="2" t="s">
        <v>2451</v>
      </c>
      <c r="F795" s="4">
        <v>0.0</v>
      </c>
      <c r="G795" s="4">
        <v>0.0</v>
      </c>
      <c r="H795" s="7">
        <f t="shared" si="1"/>
        <v>0</v>
      </c>
      <c r="I795" s="1"/>
      <c r="J795" s="4">
        <f t="shared" si="2"/>
        <v>43</v>
      </c>
      <c r="K795" s="4">
        <f t="shared" si="3"/>
        <v>11</v>
      </c>
      <c r="L795" s="4">
        <f t="shared" si="4"/>
        <v>81</v>
      </c>
      <c r="M795" s="4">
        <f t="shared" si="5"/>
        <v>659</v>
      </c>
      <c r="N795" s="4">
        <f t="shared" si="6"/>
        <v>0.7962962963</v>
      </c>
      <c r="O795" s="4">
        <f t="shared" si="7"/>
        <v>0.3467741935</v>
      </c>
      <c r="P795" s="8">
        <f t="shared" si="8"/>
        <v>0.4831460674</v>
      </c>
      <c r="Q795" s="1"/>
      <c r="R795" s="1"/>
      <c r="S795" s="1"/>
      <c r="T795" s="1"/>
      <c r="U795" s="1"/>
      <c r="V795" s="1"/>
      <c r="W795" s="1"/>
      <c r="X795" s="1"/>
      <c r="Y795" s="1"/>
      <c r="Z795" s="1"/>
    </row>
    <row r="796">
      <c r="A796" s="1"/>
      <c r="B796" s="1"/>
      <c r="C796" s="2" t="s">
        <v>14</v>
      </c>
      <c r="D796" s="4">
        <v>1.656164527E9</v>
      </c>
      <c r="E796" s="2" t="s">
        <v>2452</v>
      </c>
      <c r="F796" s="4">
        <v>0.07</v>
      </c>
      <c r="G796" s="4">
        <v>0.0</v>
      </c>
      <c r="H796" s="7">
        <f t="shared" si="1"/>
        <v>0</v>
      </c>
      <c r="I796" s="1"/>
      <c r="J796" s="4">
        <f t="shared" si="2"/>
        <v>43</v>
      </c>
      <c r="K796" s="4">
        <f t="shared" si="3"/>
        <v>11</v>
      </c>
      <c r="L796" s="4">
        <f t="shared" si="4"/>
        <v>81</v>
      </c>
      <c r="M796" s="4">
        <f t="shared" si="5"/>
        <v>660</v>
      </c>
      <c r="N796" s="4">
        <f t="shared" si="6"/>
        <v>0.7962962963</v>
      </c>
      <c r="O796" s="4">
        <f t="shared" si="7"/>
        <v>0.3467741935</v>
      </c>
      <c r="P796" s="8">
        <f t="shared" si="8"/>
        <v>0.4831460674</v>
      </c>
      <c r="Q796" s="1"/>
      <c r="R796" s="1"/>
      <c r="S796" s="1"/>
      <c r="T796" s="1"/>
      <c r="U796" s="1"/>
      <c r="V796" s="1"/>
      <c r="W796" s="1"/>
      <c r="X796" s="1"/>
      <c r="Y796" s="1"/>
      <c r="Z796" s="1"/>
    </row>
    <row r="797">
      <c r="A797" s="1"/>
      <c r="B797" s="1"/>
      <c r="C797" s="2" t="s">
        <v>14</v>
      </c>
      <c r="D797" s="4">
        <v>1.656648971E9</v>
      </c>
      <c r="E797" s="2" t="s">
        <v>2453</v>
      </c>
      <c r="F797" s="4">
        <v>0.0</v>
      </c>
      <c r="G797" s="4">
        <v>0.0</v>
      </c>
      <c r="H797" s="7">
        <f t="shared" si="1"/>
        <v>0</v>
      </c>
      <c r="I797" s="1"/>
      <c r="J797" s="4">
        <f t="shared" si="2"/>
        <v>43</v>
      </c>
      <c r="K797" s="4">
        <f t="shared" si="3"/>
        <v>11</v>
      </c>
      <c r="L797" s="4">
        <f t="shared" si="4"/>
        <v>81</v>
      </c>
      <c r="M797" s="4">
        <f t="shared" si="5"/>
        <v>661</v>
      </c>
      <c r="N797" s="4">
        <f t="shared" si="6"/>
        <v>0.7962962963</v>
      </c>
      <c r="O797" s="4">
        <f t="shared" si="7"/>
        <v>0.3467741935</v>
      </c>
      <c r="P797" s="8">
        <f t="shared" si="8"/>
        <v>0.4831460674</v>
      </c>
      <c r="Q797" s="1"/>
      <c r="R797" s="1"/>
      <c r="S797" s="1"/>
      <c r="T797" s="1"/>
      <c r="U797" s="1"/>
      <c r="V797" s="1"/>
      <c r="W797" s="1"/>
      <c r="X797" s="1"/>
      <c r="Y797" s="1"/>
      <c r="Z797" s="1"/>
    </row>
    <row r="798">
      <c r="A798" s="1"/>
      <c r="B798" s="1"/>
      <c r="C798" s="2" t="s">
        <v>14</v>
      </c>
      <c r="D798" s="4">
        <v>1.65751117E9</v>
      </c>
      <c r="E798" s="2" t="s">
        <v>2454</v>
      </c>
      <c r="F798" s="4">
        <v>0.07</v>
      </c>
      <c r="G798" s="4">
        <v>0.0</v>
      </c>
      <c r="H798" s="7">
        <f t="shared" si="1"/>
        <v>0</v>
      </c>
      <c r="I798" s="1"/>
      <c r="J798" s="4">
        <f t="shared" si="2"/>
        <v>43</v>
      </c>
      <c r="K798" s="4">
        <f t="shared" si="3"/>
        <v>11</v>
      </c>
      <c r="L798" s="4">
        <f t="shared" si="4"/>
        <v>81</v>
      </c>
      <c r="M798" s="4">
        <f t="shared" si="5"/>
        <v>662</v>
      </c>
      <c r="N798" s="4">
        <f t="shared" si="6"/>
        <v>0.7962962963</v>
      </c>
      <c r="O798" s="4">
        <f t="shared" si="7"/>
        <v>0.3467741935</v>
      </c>
      <c r="P798" s="8">
        <f t="shared" si="8"/>
        <v>0.4831460674</v>
      </c>
      <c r="Q798" s="1"/>
      <c r="R798" s="1"/>
      <c r="S798" s="1"/>
      <c r="T798" s="1"/>
      <c r="U798" s="1"/>
      <c r="V798" s="1"/>
      <c r="W798" s="1"/>
      <c r="X798" s="1"/>
      <c r="Y798" s="1"/>
      <c r="Z798" s="1"/>
    </row>
    <row r="799">
      <c r="A799" s="1"/>
      <c r="B799" s="1"/>
      <c r="C799" s="2" t="s">
        <v>14</v>
      </c>
      <c r="D799" s="4">
        <v>1.658445635E9</v>
      </c>
      <c r="E799" s="2" t="s">
        <v>2455</v>
      </c>
      <c r="F799" s="4">
        <v>0.0</v>
      </c>
      <c r="G799" s="4">
        <v>0.0</v>
      </c>
      <c r="H799" s="7">
        <f t="shared" si="1"/>
        <v>0</v>
      </c>
      <c r="I799" s="1"/>
      <c r="J799" s="4">
        <f t="shared" si="2"/>
        <v>43</v>
      </c>
      <c r="K799" s="4">
        <f t="shared" si="3"/>
        <v>11</v>
      </c>
      <c r="L799" s="4">
        <f t="shared" si="4"/>
        <v>81</v>
      </c>
      <c r="M799" s="4">
        <f t="shared" si="5"/>
        <v>663</v>
      </c>
      <c r="N799" s="4">
        <f t="shared" si="6"/>
        <v>0.7962962963</v>
      </c>
      <c r="O799" s="4">
        <f t="shared" si="7"/>
        <v>0.3467741935</v>
      </c>
      <c r="P799" s="8">
        <f t="shared" si="8"/>
        <v>0.4831460674</v>
      </c>
      <c r="Q799" s="1"/>
      <c r="R799" s="1"/>
      <c r="S799" s="1"/>
      <c r="T799" s="1"/>
      <c r="U799" s="1"/>
      <c r="V799" s="1"/>
      <c r="W799" s="1"/>
      <c r="X799" s="1"/>
      <c r="Y799" s="1"/>
      <c r="Z799" s="1"/>
    </row>
    <row r="800">
      <c r="A800" s="1"/>
      <c r="B800" s="1"/>
      <c r="C800" s="2" t="s">
        <v>42</v>
      </c>
      <c r="D800" s="4">
        <v>1.659625133E9</v>
      </c>
      <c r="E800" s="2" t="s">
        <v>2456</v>
      </c>
      <c r="F800" s="4">
        <v>1.0</v>
      </c>
      <c r="G800" s="4">
        <v>1.0</v>
      </c>
      <c r="H800" s="7">
        <f t="shared" si="1"/>
        <v>1</v>
      </c>
      <c r="I800" s="1"/>
      <c r="J800" s="4">
        <f t="shared" si="2"/>
        <v>44</v>
      </c>
      <c r="K800" s="4">
        <f t="shared" si="3"/>
        <v>11</v>
      </c>
      <c r="L800" s="4">
        <f t="shared" si="4"/>
        <v>81</v>
      </c>
      <c r="M800" s="4">
        <f t="shared" si="5"/>
        <v>663</v>
      </c>
      <c r="N800" s="4">
        <f t="shared" si="6"/>
        <v>0.8</v>
      </c>
      <c r="O800" s="4">
        <f t="shared" si="7"/>
        <v>0.352</v>
      </c>
      <c r="P800" s="8">
        <f t="shared" si="8"/>
        <v>0.4888888889</v>
      </c>
      <c r="Q800" s="1"/>
      <c r="R800" s="1"/>
      <c r="S800" s="1"/>
      <c r="T800" s="1"/>
      <c r="U800" s="1"/>
      <c r="V800" s="1"/>
      <c r="W800" s="1"/>
      <c r="X800" s="1"/>
      <c r="Y800" s="1"/>
      <c r="Z800" s="1"/>
    </row>
    <row r="801">
      <c r="A801" s="1"/>
      <c r="B801" s="1"/>
      <c r="C801" s="2" t="s">
        <v>14</v>
      </c>
      <c r="D801" s="4">
        <v>1.662260562E9</v>
      </c>
      <c r="E801" s="2" t="s">
        <v>2457</v>
      </c>
      <c r="F801" s="4">
        <v>0.0</v>
      </c>
      <c r="G801" s="4">
        <v>0.0</v>
      </c>
      <c r="H801" s="7">
        <f t="shared" si="1"/>
        <v>0</v>
      </c>
      <c r="I801" s="1"/>
      <c r="J801" s="4">
        <f t="shared" si="2"/>
        <v>44</v>
      </c>
      <c r="K801" s="4">
        <f t="shared" si="3"/>
        <v>11</v>
      </c>
      <c r="L801" s="4">
        <f t="shared" si="4"/>
        <v>81</v>
      </c>
      <c r="M801" s="4">
        <f t="shared" si="5"/>
        <v>664</v>
      </c>
      <c r="N801" s="4">
        <f t="shared" si="6"/>
        <v>0.8</v>
      </c>
      <c r="O801" s="4">
        <f t="shared" si="7"/>
        <v>0.352</v>
      </c>
      <c r="P801" s="8">
        <f t="shared" si="8"/>
        <v>0.4888888889</v>
      </c>
      <c r="Q801" s="1"/>
      <c r="R801" s="1"/>
      <c r="S801" s="1"/>
      <c r="T801" s="1"/>
      <c r="U801" s="1"/>
      <c r="V801" s="1"/>
      <c r="W801" s="1"/>
      <c r="X801" s="1"/>
      <c r="Y801" s="1"/>
      <c r="Z801" s="1"/>
    </row>
    <row r="802">
      <c r="A802" s="1"/>
      <c r="B802" s="1"/>
      <c r="C802" s="2" t="s">
        <v>14</v>
      </c>
      <c r="D802" s="4">
        <v>1.665316056E9</v>
      </c>
      <c r="E802" s="2" t="s">
        <v>2458</v>
      </c>
      <c r="F802" s="4">
        <v>0.43</v>
      </c>
      <c r="G802" s="4">
        <v>0.0</v>
      </c>
      <c r="H802" s="7">
        <f t="shared" si="1"/>
        <v>0</v>
      </c>
      <c r="I802" s="1"/>
      <c r="J802" s="4">
        <f t="shared" si="2"/>
        <v>44</v>
      </c>
      <c r="K802" s="4">
        <f t="shared" si="3"/>
        <v>11</v>
      </c>
      <c r="L802" s="4">
        <f t="shared" si="4"/>
        <v>81</v>
      </c>
      <c r="M802" s="4">
        <f t="shared" si="5"/>
        <v>665</v>
      </c>
      <c r="N802" s="4">
        <f t="shared" si="6"/>
        <v>0.8</v>
      </c>
      <c r="O802" s="4">
        <f t="shared" si="7"/>
        <v>0.352</v>
      </c>
      <c r="P802" s="8">
        <f t="shared" si="8"/>
        <v>0.4888888889</v>
      </c>
      <c r="Q802" s="1"/>
      <c r="R802" s="1"/>
      <c r="S802" s="1"/>
      <c r="T802" s="1"/>
      <c r="U802" s="1"/>
      <c r="V802" s="1"/>
      <c r="W802" s="1"/>
      <c r="X802" s="1"/>
      <c r="Y802" s="1"/>
      <c r="Z802" s="1"/>
    </row>
    <row r="803">
      <c r="A803" s="1"/>
      <c r="B803" s="1"/>
      <c r="C803" s="2" t="s">
        <v>42</v>
      </c>
      <c r="D803" s="4">
        <v>1.665591134E9</v>
      </c>
      <c r="E803" s="2" t="s">
        <v>2459</v>
      </c>
      <c r="F803" s="4">
        <v>0.37</v>
      </c>
      <c r="G803" s="4">
        <v>1.0</v>
      </c>
      <c r="H803" s="7">
        <f t="shared" si="1"/>
        <v>0</v>
      </c>
      <c r="I803" s="1"/>
      <c r="J803" s="4">
        <f t="shared" si="2"/>
        <v>44</v>
      </c>
      <c r="K803" s="4">
        <f t="shared" si="3"/>
        <v>11</v>
      </c>
      <c r="L803" s="4">
        <f t="shared" si="4"/>
        <v>82</v>
      </c>
      <c r="M803" s="4">
        <f t="shared" si="5"/>
        <v>665</v>
      </c>
      <c r="N803" s="4">
        <f t="shared" si="6"/>
        <v>0.8</v>
      </c>
      <c r="O803" s="4">
        <f t="shared" si="7"/>
        <v>0.3492063492</v>
      </c>
      <c r="P803" s="8">
        <f t="shared" si="8"/>
        <v>0.4861878453</v>
      </c>
      <c r="Q803" s="1"/>
      <c r="R803" s="1"/>
      <c r="S803" s="1"/>
      <c r="T803" s="1"/>
      <c r="U803" s="1"/>
      <c r="V803" s="1"/>
      <c r="W803" s="1"/>
      <c r="X803" s="1"/>
      <c r="Y803" s="1"/>
      <c r="Z803" s="1"/>
    </row>
    <row r="804">
      <c r="A804" s="1"/>
      <c r="B804" s="1"/>
      <c r="C804" s="2" t="s">
        <v>14</v>
      </c>
      <c r="D804" s="4">
        <v>1.684867028E9</v>
      </c>
      <c r="E804" s="2" t="s">
        <v>2460</v>
      </c>
      <c r="F804" s="4">
        <v>0.21</v>
      </c>
      <c r="G804" s="4">
        <v>0.0</v>
      </c>
      <c r="H804" s="7">
        <f t="shared" si="1"/>
        <v>0</v>
      </c>
      <c r="I804" s="1"/>
      <c r="J804" s="4">
        <f t="shared" si="2"/>
        <v>44</v>
      </c>
      <c r="K804" s="4">
        <f t="shared" si="3"/>
        <v>11</v>
      </c>
      <c r="L804" s="4">
        <f t="shared" si="4"/>
        <v>82</v>
      </c>
      <c r="M804" s="4">
        <f t="shared" si="5"/>
        <v>666</v>
      </c>
      <c r="N804" s="4">
        <f t="shared" si="6"/>
        <v>0.8</v>
      </c>
      <c r="O804" s="4">
        <f t="shared" si="7"/>
        <v>0.3492063492</v>
      </c>
      <c r="P804" s="8">
        <f t="shared" si="8"/>
        <v>0.4861878453</v>
      </c>
      <c r="Q804" s="1"/>
      <c r="R804" s="1"/>
      <c r="S804" s="1"/>
      <c r="T804" s="1"/>
      <c r="U804" s="1"/>
      <c r="V804" s="1"/>
      <c r="W804" s="1"/>
      <c r="X804" s="1"/>
      <c r="Y804" s="1"/>
      <c r="Z804" s="1"/>
    </row>
    <row r="805">
      <c r="A805" s="1"/>
      <c r="B805" s="1"/>
      <c r="C805" s="2" t="s">
        <v>14</v>
      </c>
      <c r="D805" s="4">
        <v>1.685604702E9</v>
      </c>
      <c r="E805" s="2" t="s">
        <v>2461</v>
      </c>
      <c r="F805" s="4">
        <v>0.38</v>
      </c>
      <c r="G805" s="4">
        <v>0.0</v>
      </c>
      <c r="H805" s="7">
        <f t="shared" si="1"/>
        <v>0</v>
      </c>
      <c r="I805" s="1"/>
      <c r="J805" s="4">
        <f t="shared" si="2"/>
        <v>44</v>
      </c>
      <c r="K805" s="4">
        <f t="shared" si="3"/>
        <v>11</v>
      </c>
      <c r="L805" s="4">
        <f t="shared" si="4"/>
        <v>82</v>
      </c>
      <c r="M805" s="4">
        <f t="shared" si="5"/>
        <v>667</v>
      </c>
      <c r="N805" s="4">
        <f t="shared" si="6"/>
        <v>0.8</v>
      </c>
      <c r="O805" s="4">
        <f t="shared" si="7"/>
        <v>0.3492063492</v>
      </c>
      <c r="P805" s="8">
        <f t="shared" si="8"/>
        <v>0.4861878453</v>
      </c>
      <c r="Q805" s="1"/>
      <c r="R805" s="1"/>
      <c r="S805" s="1"/>
      <c r="T805" s="1"/>
      <c r="U805" s="1"/>
      <c r="V805" s="1"/>
      <c r="W805" s="1"/>
      <c r="X805" s="1"/>
      <c r="Y805" s="1"/>
      <c r="Z805" s="1"/>
    </row>
    <row r="806">
      <c r="A806" s="1"/>
      <c r="B806" s="1"/>
      <c r="C806" s="2" t="s">
        <v>14</v>
      </c>
      <c r="D806" s="4">
        <v>1.686001128E9</v>
      </c>
      <c r="E806" s="2" t="s">
        <v>2462</v>
      </c>
      <c r="F806" s="4">
        <v>0.0</v>
      </c>
      <c r="G806" s="4">
        <v>0.0</v>
      </c>
      <c r="H806" s="7">
        <f t="shared" si="1"/>
        <v>0</v>
      </c>
      <c r="I806" s="1"/>
      <c r="J806" s="4">
        <f t="shared" si="2"/>
        <v>44</v>
      </c>
      <c r="K806" s="4">
        <f t="shared" si="3"/>
        <v>11</v>
      </c>
      <c r="L806" s="4">
        <f t="shared" si="4"/>
        <v>82</v>
      </c>
      <c r="M806" s="4">
        <f t="shared" si="5"/>
        <v>668</v>
      </c>
      <c r="N806" s="4">
        <f t="shared" si="6"/>
        <v>0.8</v>
      </c>
      <c r="O806" s="4">
        <f t="shared" si="7"/>
        <v>0.3492063492</v>
      </c>
      <c r="P806" s="8">
        <f t="shared" si="8"/>
        <v>0.4861878453</v>
      </c>
      <c r="Q806" s="1"/>
      <c r="R806" s="1"/>
      <c r="S806" s="1"/>
      <c r="T806" s="1"/>
      <c r="U806" s="1"/>
      <c r="V806" s="1"/>
      <c r="W806" s="1"/>
      <c r="X806" s="1"/>
      <c r="Y806" s="1"/>
      <c r="Z806" s="1"/>
    </row>
    <row r="807">
      <c r="A807" s="1"/>
      <c r="B807" s="1"/>
      <c r="C807" s="2" t="s">
        <v>14</v>
      </c>
      <c r="D807" s="4">
        <v>1.686462036E9</v>
      </c>
      <c r="E807" s="2" t="s">
        <v>2463</v>
      </c>
      <c r="F807" s="4">
        <v>0.05</v>
      </c>
      <c r="G807" s="4">
        <v>0.0</v>
      </c>
      <c r="H807" s="7">
        <f t="shared" si="1"/>
        <v>0</v>
      </c>
      <c r="I807" s="1"/>
      <c r="J807" s="4">
        <f t="shared" si="2"/>
        <v>44</v>
      </c>
      <c r="K807" s="4">
        <f t="shared" si="3"/>
        <v>11</v>
      </c>
      <c r="L807" s="4">
        <f t="shared" si="4"/>
        <v>82</v>
      </c>
      <c r="M807" s="4">
        <f t="shared" si="5"/>
        <v>669</v>
      </c>
      <c r="N807" s="4">
        <f t="shared" si="6"/>
        <v>0.8</v>
      </c>
      <c r="O807" s="4">
        <f t="shared" si="7"/>
        <v>0.3492063492</v>
      </c>
      <c r="P807" s="8">
        <f t="shared" si="8"/>
        <v>0.4861878453</v>
      </c>
      <c r="Q807" s="1"/>
      <c r="R807" s="1"/>
      <c r="S807" s="1"/>
      <c r="T807" s="1"/>
      <c r="U807" s="1"/>
      <c r="V807" s="1"/>
      <c r="W807" s="1"/>
      <c r="X807" s="1"/>
      <c r="Y807" s="1"/>
      <c r="Z807" s="1"/>
    </row>
    <row r="808">
      <c r="A808" s="1"/>
      <c r="B808" s="1"/>
      <c r="C808" s="2" t="s">
        <v>42</v>
      </c>
      <c r="D808" s="4">
        <v>1.687989535E9</v>
      </c>
      <c r="E808" s="2" t="s">
        <v>2464</v>
      </c>
      <c r="F808" s="4">
        <v>0.42</v>
      </c>
      <c r="G808" s="4">
        <v>1.0</v>
      </c>
      <c r="H808" s="7">
        <f t="shared" si="1"/>
        <v>0</v>
      </c>
      <c r="I808" s="1"/>
      <c r="J808" s="4">
        <f t="shared" si="2"/>
        <v>44</v>
      </c>
      <c r="K808" s="4">
        <f t="shared" si="3"/>
        <v>11</v>
      </c>
      <c r="L808" s="4">
        <f t="shared" si="4"/>
        <v>83</v>
      </c>
      <c r="M808" s="4">
        <f t="shared" si="5"/>
        <v>669</v>
      </c>
      <c r="N808" s="4">
        <f t="shared" si="6"/>
        <v>0.8</v>
      </c>
      <c r="O808" s="4">
        <f t="shared" si="7"/>
        <v>0.3464566929</v>
      </c>
      <c r="P808" s="8">
        <f t="shared" si="8"/>
        <v>0.4835164835</v>
      </c>
      <c r="Q808" s="1"/>
      <c r="R808" s="1"/>
      <c r="S808" s="1"/>
      <c r="T808" s="1"/>
      <c r="U808" s="1"/>
      <c r="V808" s="1"/>
      <c r="W808" s="1"/>
      <c r="X808" s="1"/>
      <c r="Y808" s="1"/>
      <c r="Z808" s="1"/>
    </row>
    <row r="809">
      <c r="A809" s="1"/>
      <c r="B809" s="1"/>
      <c r="C809" s="2" t="s">
        <v>14</v>
      </c>
      <c r="D809" s="4">
        <v>1.837999289E9</v>
      </c>
      <c r="E809" s="2" t="s">
        <v>2465</v>
      </c>
      <c r="F809" s="4">
        <v>0.0</v>
      </c>
      <c r="G809" s="4">
        <v>0.0</v>
      </c>
      <c r="H809" s="7">
        <f t="shared" si="1"/>
        <v>0</v>
      </c>
      <c r="I809" s="1"/>
      <c r="J809" s="4">
        <f t="shared" si="2"/>
        <v>44</v>
      </c>
      <c r="K809" s="4">
        <f t="shared" si="3"/>
        <v>11</v>
      </c>
      <c r="L809" s="4">
        <f t="shared" si="4"/>
        <v>83</v>
      </c>
      <c r="M809" s="4">
        <f t="shared" si="5"/>
        <v>670</v>
      </c>
      <c r="N809" s="4">
        <f t="shared" si="6"/>
        <v>0.8</v>
      </c>
      <c r="O809" s="4">
        <f t="shared" si="7"/>
        <v>0.3464566929</v>
      </c>
      <c r="P809" s="8">
        <f t="shared" si="8"/>
        <v>0.4835164835</v>
      </c>
      <c r="Q809" s="1"/>
      <c r="R809" s="1"/>
      <c r="S809" s="1"/>
      <c r="T809" s="1"/>
      <c r="U809" s="1"/>
      <c r="V809" s="1"/>
      <c r="W809" s="1"/>
      <c r="X809" s="1"/>
      <c r="Y809" s="1"/>
      <c r="Z809" s="1"/>
    </row>
    <row r="810">
      <c r="A810" s="1"/>
      <c r="B810" s="1"/>
      <c r="C810" s="2" t="s">
        <v>14</v>
      </c>
      <c r="D810" s="4">
        <v>1.862070893E9</v>
      </c>
      <c r="E810" s="2" t="s">
        <v>2466</v>
      </c>
      <c r="F810" s="4">
        <v>0.0</v>
      </c>
      <c r="G810" s="4">
        <v>0.0</v>
      </c>
      <c r="H810" s="7">
        <f t="shared" si="1"/>
        <v>0</v>
      </c>
      <c r="I810" s="1"/>
      <c r="J810" s="4">
        <f t="shared" si="2"/>
        <v>44</v>
      </c>
      <c r="K810" s="4">
        <f t="shared" si="3"/>
        <v>11</v>
      </c>
      <c r="L810" s="4">
        <f t="shared" si="4"/>
        <v>83</v>
      </c>
      <c r="M810" s="4">
        <f t="shared" si="5"/>
        <v>671</v>
      </c>
      <c r="N810" s="4">
        <f t="shared" si="6"/>
        <v>0.8</v>
      </c>
      <c r="O810" s="4">
        <f t="shared" si="7"/>
        <v>0.3464566929</v>
      </c>
      <c r="P810" s="8">
        <f t="shared" si="8"/>
        <v>0.4835164835</v>
      </c>
      <c r="Q810" s="1"/>
      <c r="R810" s="1"/>
      <c r="S810" s="1"/>
      <c r="T810" s="1"/>
      <c r="U810" s="1"/>
      <c r="V810" s="1"/>
      <c r="W810" s="1"/>
      <c r="X810" s="1"/>
      <c r="Y810" s="1"/>
      <c r="Z810" s="1"/>
    </row>
    <row r="811">
      <c r="A811" s="1"/>
      <c r="B811" s="1"/>
      <c r="C811" s="2" t="s">
        <v>14</v>
      </c>
      <c r="D811" s="4">
        <v>1.886564677E9</v>
      </c>
      <c r="E811" s="2" t="s">
        <v>2467</v>
      </c>
      <c r="F811" s="4">
        <v>0.0</v>
      </c>
      <c r="G811" s="4">
        <v>0.0</v>
      </c>
      <c r="H811" s="7">
        <f t="shared" si="1"/>
        <v>0</v>
      </c>
      <c r="I811" s="1"/>
      <c r="J811" s="4">
        <f t="shared" si="2"/>
        <v>44</v>
      </c>
      <c r="K811" s="4">
        <f t="shared" si="3"/>
        <v>11</v>
      </c>
      <c r="L811" s="4">
        <f t="shared" si="4"/>
        <v>83</v>
      </c>
      <c r="M811" s="4">
        <f t="shared" si="5"/>
        <v>672</v>
      </c>
      <c r="N811" s="4">
        <f t="shared" si="6"/>
        <v>0.8</v>
      </c>
      <c r="O811" s="4">
        <f t="shared" si="7"/>
        <v>0.3464566929</v>
      </c>
      <c r="P811" s="8">
        <f t="shared" si="8"/>
        <v>0.4835164835</v>
      </c>
      <c r="Q811" s="1"/>
      <c r="R811" s="1"/>
      <c r="S811" s="1"/>
      <c r="T811" s="1"/>
      <c r="U811" s="1"/>
      <c r="V811" s="1"/>
      <c r="W811" s="1"/>
      <c r="X811" s="1"/>
      <c r="Y811" s="1"/>
      <c r="Z811" s="1"/>
    </row>
    <row r="812">
      <c r="A812" s="1"/>
      <c r="B812" s="1"/>
      <c r="C812" s="2" t="s">
        <v>14</v>
      </c>
      <c r="D812" s="4">
        <v>1.939017608E9</v>
      </c>
      <c r="E812" s="2" t="s">
        <v>2468</v>
      </c>
      <c r="F812" s="4">
        <v>0.0</v>
      </c>
      <c r="G812" s="4">
        <v>0.0</v>
      </c>
      <c r="H812" s="7">
        <f t="shared" si="1"/>
        <v>0</v>
      </c>
      <c r="I812" s="1"/>
      <c r="J812" s="4">
        <f t="shared" si="2"/>
        <v>44</v>
      </c>
      <c r="K812" s="4">
        <f t="shared" si="3"/>
        <v>11</v>
      </c>
      <c r="L812" s="4">
        <f t="shared" si="4"/>
        <v>83</v>
      </c>
      <c r="M812" s="4">
        <f t="shared" si="5"/>
        <v>673</v>
      </c>
      <c r="N812" s="4">
        <f t="shared" si="6"/>
        <v>0.8</v>
      </c>
      <c r="O812" s="4">
        <f t="shared" si="7"/>
        <v>0.3464566929</v>
      </c>
      <c r="P812" s="8">
        <f t="shared" si="8"/>
        <v>0.4835164835</v>
      </c>
      <c r="Q812" s="1"/>
      <c r="R812" s="1"/>
      <c r="S812" s="1"/>
      <c r="T812" s="1"/>
      <c r="U812" s="1"/>
      <c r="V812" s="1"/>
      <c r="W812" s="1"/>
      <c r="X812" s="1"/>
      <c r="Y812" s="1"/>
      <c r="Z812" s="1"/>
    </row>
    <row r="813">
      <c r="A813" s="1"/>
      <c r="B813" s="1"/>
      <c r="C813" s="2" t="s">
        <v>14</v>
      </c>
      <c r="D813" s="4">
        <v>1.939778984E9</v>
      </c>
      <c r="E813" s="2" t="s">
        <v>2469</v>
      </c>
      <c r="F813" s="4">
        <v>0.0</v>
      </c>
      <c r="G813" s="4">
        <v>0.0</v>
      </c>
      <c r="H813" s="7">
        <f t="shared" si="1"/>
        <v>0</v>
      </c>
      <c r="I813" s="1"/>
      <c r="J813" s="4">
        <f t="shared" si="2"/>
        <v>44</v>
      </c>
      <c r="K813" s="4">
        <f t="shared" si="3"/>
        <v>11</v>
      </c>
      <c r="L813" s="4">
        <f t="shared" si="4"/>
        <v>83</v>
      </c>
      <c r="M813" s="4">
        <f t="shared" si="5"/>
        <v>674</v>
      </c>
      <c r="N813" s="4">
        <f t="shared" si="6"/>
        <v>0.8</v>
      </c>
      <c r="O813" s="4">
        <f t="shared" si="7"/>
        <v>0.3464566929</v>
      </c>
      <c r="P813" s="8">
        <f t="shared" si="8"/>
        <v>0.4835164835</v>
      </c>
      <c r="Q813" s="1"/>
      <c r="R813" s="1"/>
      <c r="S813" s="1"/>
      <c r="T813" s="1"/>
      <c r="U813" s="1"/>
      <c r="V813" s="1"/>
      <c r="W813" s="1"/>
      <c r="X813" s="1"/>
      <c r="Y813" s="1"/>
      <c r="Z813" s="1"/>
    </row>
    <row r="814">
      <c r="A814" s="1"/>
      <c r="B814" s="1"/>
      <c r="C814" s="2" t="s">
        <v>14</v>
      </c>
      <c r="D814" s="4">
        <v>1.940483797E9</v>
      </c>
      <c r="E814" s="2" t="s">
        <v>2470</v>
      </c>
      <c r="F814" s="4">
        <v>0.1</v>
      </c>
      <c r="G814" s="4">
        <v>0.0</v>
      </c>
      <c r="H814" s="7">
        <f t="shared" si="1"/>
        <v>0</v>
      </c>
      <c r="I814" s="1"/>
      <c r="J814" s="4">
        <f t="shared" si="2"/>
        <v>44</v>
      </c>
      <c r="K814" s="4">
        <f t="shared" si="3"/>
        <v>11</v>
      </c>
      <c r="L814" s="4">
        <f t="shared" si="4"/>
        <v>83</v>
      </c>
      <c r="M814" s="4">
        <f t="shared" si="5"/>
        <v>675</v>
      </c>
      <c r="N814" s="4">
        <f t="shared" si="6"/>
        <v>0.8</v>
      </c>
      <c r="O814" s="4">
        <f t="shared" si="7"/>
        <v>0.3464566929</v>
      </c>
      <c r="P814" s="8">
        <f t="shared" si="8"/>
        <v>0.4835164835</v>
      </c>
      <c r="Q814" s="1"/>
      <c r="R814" s="1"/>
      <c r="S814" s="1"/>
      <c r="T814" s="1"/>
      <c r="U814" s="1"/>
      <c r="V814" s="1"/>
      <c r="W814" s="1"/>
      <c r="X814" s="1"/>
      <c r="Y814" s="1"/>
      <c r="Z814" s="1"/>
    </row>
    <row r="815">
      <c r="A815" s="1"/>
      <c r="B815" s="1"/>
      <c r="C815" s="2" t="s">
        <v>14</v>
      </c>
      <c r="D815" s="4">
        <v>1.940527116E9</v>
      </c>
      <c r="E815" s="2" t="s">
        <v>2471</v>
      </c>
      <c r="F815" s="4">
        <v>0.0</v>
      </c>
      <c r="G815" s="4">
        <v>0.0</v>
      </c>
      <c r="H815" s="7">
        <f t="shared" si="1"/>
        <v>0</v>
      </c>
      <c r="I815" s="1"/>
      <c r="J815" s="4">
        <f t="shared" si="2"/>
        <v>44</v>
      </c>
      <c r="K815" s="4">
        <f t="shared" si="3"/>
        <v>11</v>
      </c>
      <c r="L815" s="4">
        <f t="shared" si="4"/>
        <v>83</v>
      </c>
      <c r="M815" s="4">
        <f t="shared" si="5"/>
        <v>676</v>
      </c>
      <c r="N815" s="4">
        <f t="shared" si="6"/>
        <v>0.8</v>
      </c>
      <c r="O815" s="4">
        <f t="shared" si="7"/>
        <v>0.3464566929</v>
      </c>
      <c r="P815" s="8">
        <f t="shared" si="8"/>
        <v>0.4835164835</v>
      </c>
      <c r="Q815" s="1"/>
      <c r="R815" s="1"/>
      <c r="S815" s="1"/>
      <c r="T815" s="1"/>
      <c r="U815" s="1"/>
      <c r="V815" s="1"/>
      <c r="W815" s="1"/>
      <c r="X815" s="1"/>
      <c r="Y815" s="1"/>
      <c r="Z815" s="1"/>
    </row>
    <row r="816">
      <c r="A816" s="1"/>
      <c r="B816" s="1"/>
      <c r="C816" s="2" t="s">
        <v>14</v>
      </c>
      <c r="D816" s="4">
        <v>1.957305607E9</v>
      </c>
      <c r="E816" s="2" t="s">
        <v>2472</v>
      </c>
      <c r="F816" s="4">
        <v>0.42</v>
      </c>
      <c r="G816" s="4">
        <v>0.0</v>
      </c>
      <c r="H816" s="7">
        <f t="shared" si="1"/>
        <v>0</v>
      </c>
      <c r="I816" s="1"/>
      <c r="J816" s="4">
        <f t="shared" si="2"/>
        <v>44</v>
      </c>
      <c r="K816" s="4">
        <f t="shared" si="3"/>
        <v>11</v>
      </c>
      <c r="L816" s="4">
        <f t="shared" si="4"/>
        <v>83</v>
      </c>
      <c r="M816" s="4">
        <f t="shared" si="5"/>
        <v>677</v>
      </c>
      <c r="N816" s="4">
        <f t="shared" si="6"/>
        <v>0.8</v>
      </c>
      <c r="O816" s="4">
        <f t="shared" si="7"/>
        <v>0.3464566929</v>
      </c>
      <c r="P816" s="8">
        <f t="shared" si="8"/>
        <v>0.4835164835</v>
      </c>
      <c r="Q816" s="1"/>
      <c r="R816" s="1"/>
      <c r="S816" s="1"/>
      <c r="T816" s="1"/>
      <c r="U816" s="1"/>
      <c r="V816" s="1"/>
      <c r="W816" s="1"/>
      <c r="X816" s="1"/>
      <c r="Y816" s="1"/>
      <c r="Z816" s="1"/>
    </row>
    <row r="817">
      <c r="A817" s="1"/>
      <c r="B817" s="1"/>
      <c r="C817" s="2" t="s">
        <v>14</v>
      </c>
      <c r="D817" s="4">
        <v>1.966006847E9</v>
      </c>
      <c r="E817" s="2" t="s">
        <v>2473</v>
      </c>
      <c r="F817" s="4">
        <v>0.0</v>
      </c>
      <c r="G817" s="4">
        <v>0.0</v>
      </c>
      <c r="H817" s="7">
        <f t="shared" si="1"/>
        <v>0</v>
      </c>
      <c r="I817" s="1"/>
      <c r="J817" s="4">
        <f t="shared" si="2"/>
        <v>44</v>
      </c>
      <c r="K817" s="4">
        <f t="shared" si="3"/>
        <v>11</v>
      </c>
      <c r="L817" s="4">
        <f t="shared" si="4"/>
        <v>83</v>
      </c>
      <c r="M817" s="4">
        <f t="shared" si="5"/>
        <v>678</v>
      </c>
      <c r="N817" s="4">
        <f t="shared" si="6"/>
        <v>0.8</v>
      </c>
      <c r="O817" s="4">
        <f t="shared" si="7"/>
        <v>0.3464566929</v>
      </c>
      <c r="P817" s="8">
        <f t="shared" si="8"/>
        <v>0.4835164835</v>
      </c>
      <c r="Q817" s="1"/>
      <c r="R817" s="1"/>
      <c r="S817" s="1"/>
      <c r="T817" s="1"/>
      <c r="U817" s="1"/>
      <c r="V817" s="1"/>
      <c r="W817" s="1"/>
      <c r="X817" s="1"/>
      <c r="Y817" s="1"/>
      <c r="Z817" s="1"/>
    </row>
    <row r="818">
      <c r="A818" s="1"/>
      <c r="B818" s="1"/>
      <c r="C818" s="2" t="s">
        <v>14</v>
      </c>
      <c r="D818" s="4">
        <v>1.970711596E9</v>
      </c>
      <c r="E818" s="2" t="s">
        <v>2474</v>
      </c>
      <c r="F818" s="4">
        <v>0.01</v>
      </c>
      <c r="G818" s="4">
        <v>0.0</v>
      </c>
      <c r="H818" s="7">
        <f t="shared" si="1"/>
        <v>0</v>
      </c>
      <c r="I818" s="1"/>
      <c r="J818" s="4">
        <f t="shared" si="2"/>
        <v>44</v>
      </c>
      <c r="K818" s="4">
        <f t="shared" si="3"/>
        <v>11</v>
      </c>
      <c r="L818" s="4">
        <f t="shared" si="4"/>
        <v>83</v>
      </c>
      <c r="M818" s="4">
        <f t="shared" si="5"/>
        <v>679</v>
      </c>
      <c r="N818" s="4">
        <f t="shared" si="6"/>
        <v>0.8</v>
      </c>
      <c r="O818" s="4">
        <f t="shared" si="7"/>
        <v>0.3464566929</v>
      </c>
      <c r="P818" s="8">
        <f t="shared" si="8"/>
        <v>0.4835164835</v>
      </c>
      <c r="Q818" s="1"/>
      <c r="R818" s="1"/>
      <c r="S818" s="1"/>
      <c r="T818" s="1"/>
      <c r="U818" s="1"/>
      <c r="V818" s="1"/>
      <c r="W818" s="1"/>
      <c r="X818" s="1"/>
      <c r="Y818" s="1"/>
      <c r="Z818" s="1"/>
    </row>
    <row r="819">
      <c r="A819" s="1"/>
      <c r="B819" s="1"/>
      <c r="C819" s="2" t="s">
        <v>14</v>
      </c>
      <c r="D819" s="4">
        <v>1.972124259E9</v>
      </c>
      <c r="E819" s="2" t="s">
        <v>2475</v>
      </c>
      <c r="F819" s="4">
        <v>0.0</v>
      </c>
      <c r="G819" s="4">
        <v>0.0</v>
      </c>
      <c r="H819" s="7">
        <f t="shared" si="1"/>
        <v>0</v>
      </c>
      <c r="I819" s="1"/>
      <c r="J819" s="4">
        <f t="shared" si="2"/>
        <v>44</v>
      </c>
      <c r="K819" s="4">
        <f t="shared" si="3"/>
        <v>11</v>
      </c>
      <c r="L819" s="4">
        <f t="shared" si="4"/>
        <v>83</v>
      </c>
      <c r="M819" s="4">
        <f t="shared" si="5"/>
        <v>680</v>
      </c>
      <c r="N819" s="4">
        <f t="shared" si="6"/>
        <v>0.8</v>
      </c>
      <c r="O819" s="4">
        <f t="shared" si="7"/>
        <v>0.3464566929</v>
      </c>
      <c r="P819" s="8">
        <f t="shared" si="8"/>
        <v>0.4835164835</v>
      </c>
      <c r="Q819" s="1"/>
      <c r="R819" s="1"/>
      <c r="S819" s="1"/>
      <c r="T819" s="1"/>
      <c r="U819" s="1"/>
      <c r="V819" s="1"/>
      <c r="W819" s="1"/>
      <c r="X819" s="1"/>
      <c r="Y819" s="1"/>
      <c r="Z819" s="1"/>
    </row>
    <row r="820">
      <c r="A820" s="1"/>
      <c r="B820" s="1"/>
      <c r="C820" s="2" t="s">
        <v>14</v>
      </c>
      <c r="D820" s="4">
        <v>2.009047745E9</v>
      </c>
      <c r="E820" s="2" t="s">
        <v>2476</v>
      </c>
      <c r="F820" s="4">
        <v>0.0</v>
      </c>
      <c r="G820" s="4">
        <v>0.0</v>
      </c>
      <c r="H820" s="7">
        <f t="shared" si="1"/>
        <v>0</v>
      </c>
      <c r="I820" s="1"/>
      <c r="J820" s="4">
        <f t="shared" si="2"/>
        <v>44</v>
      </c>
      <c r="K820" s="4">
        <f t="shared" si="3"/>
        <v>11</v>
      </c>
      <c r="L820" s="4">
        <f t="shared" si="4"/>
        <v>83</v>
      </c>
      <c r="M820" s="4">
        <f t="shared" si="5"/>
        <v>681</v>
      </c>
      <c r="N820" s="4">
        <f t="shared" si="6"/>
        <v>0.8</v>
      </c>
      <c r="O820" s="4">
        <f t="shared" si="7"/>
        <v>0.3464566929</v>
      </c>
      <c r="P820" s="8">
        <f t="shared" si="8"/>
        <v>0.4835164835</v>
      </c>
      <c r="Q820" s="1"/>
      <c r="R820" s="1"/>
      <c r="S820" s="1"/>
      <c r="T820" s="1"/>
      <c r="U820" s="1"/>
      <c r="V820" s="1"/>
      <c r="W820" s="1"/>
      <c r="X820" s="1"/>
      <c r="Y820" s="1"/>
      <c r="Z820" s="1"/>
    </row>
    <row r="821">
      <c r="A821" s="1"/>
      <c r="B821" s="1"/>
      <c r="C821" s="2" t="s">
        <v>14</v>
      </c>
      <c r="D821" s="4">
        <v>2.044991681E9</v>
      </c>
      <c r="E821" s="2" t="s">
        <v>2477</v>
      </c>
      <c r="F821" s="4">
        <v>0.44</v>
      </c>
      <c r="G821" s="4">
        <v>0.0</v>
      </c>
      <c r="H821" s="7">
        <f t="shared" si="1"/>
        <v>0</v>
      </c>
      <c r="I821" s="1"/>
      <c r="J821" s="4">
        <f t="shared" si="2"/>
        <v>44</v>
      </c>
      <c r="K821" s="4">
        <f t="shared" si="3"/>
        <v>11</v>
      </c>
      <c r="L821" s="4">
        <f t="shared" si="4"/>
        <v>83</v>
      </c>
      <c r="M821" s="4">
        <f t="shared" si="5"/>
        <v>682</v>
      </c>
      <c r="N821" s="4">
        <f t="shared" si="6"/>
        <v>0.8</v>
      </c>
      <c r="O821" s="4">
        <f t="shared" si="7"/>
        <v>0.3464566929</v>
      </c>
      <c r="P821" s="8">
        <f t="shared" si="8"/>
        <v>0.4835164835</v>
      </c>
      <c r="Q821" s="1"/>
      <c r="R821" s="1"/>
      <c r="S821" s="1"/>
      <c r="T821" s="1"/>
      <c r="U821" s="1"/>
      <c r="V821" s="1"/>
      <c r="W821" s="1"/>
      <c r="X821" s="1"/>
      <c r="Y821" s="1"/>
      <c r="Z821" s="1"/>
    </row>
    <row r="822">
      <c r="A822" s="1"/>
      <c r="B822" s="1"/>
      <c r="C822" s="2" t="s">
        <v>14</v>
      </c>
      <c r="D822" s="4">
        <v>2.044991682E9</v>
      </c>
      <c r="E822" s="2" t="s">
        <v>2478</v>
      </c>
      <c r="F822" s="4">
        <v>0.12</v>
      </c>
      <c r="G822" s="4">
        <v>0.0</v>
      </c>
      <c r="H822" s="7">
        <f t="shared" si="1"/>
        <v>0</v>
      </c>
      <c r="I822" s="1"/>
      <c r="J822" s="4">
        <f t="shared" si="2"/>
        <v>44</v>
      </c>
      <c r="K822" s="4">
        <f t="shared" si="3"/>
        <v>11</v>
      </c>
      <c r="L822" s="4">
        <f t="shared" si="4"/>
        <v>83</v>
      </c>
      <c r="M822" s="4">
        <f t="shared" si="5"/>
        <v>683</v>
      </c>
      <c r="N822" s="4">
        <f t="shared" si="6"/>
        <v>0.8</v>
      </c>
      <c r="O822" s="4">
        <f t="shared" si="7"/>
        <v>0.3464566929</v>
      </c>
      <c r="P822" s="8">
        <f t="shared" si="8"/>
        <v>0.4835164835</v>
      </c>
      <c r="Q822" s="1"/>
      <c r="R822" s="1"/>
      <c r="S822" s="1"/>
      <c r="T822" s="1"/>
      <c r="U822" s="1"/>
      <c r="V822" s="1"/>
      <c r="W822" s="1"/>
      <c r="X822" s="1"/>
      <c r="Y822" s="1"/>
      <c r="Z822" s="1"/>
    </row>
    <row r="823">
      <c r="A823" s="1"/>
      <c r="B823" s="1"/>
      <c r="C823" s="2" t="s">
        <v>14</v>
      </c>
      <c r="D823" s="4">
        <v>2.044991685E9</v>
      </c>
      <c r="E823" s="2" t="s">
        <v>2479</v>
      </c>
      <c r="F823" s="4">
        <v>0.04</v>
      </c>
      <c r="G823" s="4">
        <v>0.0</v>
      </c>
      <c r="H823" s="7">
        <f t="shared" si="1"/>
        <v>0</v>
      </c>
      <c r="I823" s="1"/>
      <c r="J823" s="4">
        <f t="shared" si="2"/>
        <v>44</v>
      </c>
      <c r="K823" s="4">
        <f t="shared" si="3"/>
        <v>11</v>
      </c>
      <c r="L823" s="4">
        <f t="shared" si="4"/>
        <v>83</v>
      </c>
      <c r="M823" s="4">
        <f t="shared" si="5"/>
        <v>684</v>
      </c>
      <c r="N823" s="4">
        <f t="shared" si="6"/>
        <v>0.8</v>
      </c>
      <c r="O823" s="4">
        <f t="shared" si="7"/>
        <v>0.3464566929</v>
      </c>
      <c r="P823" s="8">
        <f t="shared" si="8"/>
        <v>0.4835164835</v>
      </c>
      <c r="Q823" s="1"/>
      <c r="R823" s="1"/>
      <c r="S823" s="1"/>
      <c r="T823" s="1"/>
      <c r="U823" s="1"/>
      <c r="V823" s="1"/>
      <c r="W823" s="1"/>
      <c r="X823" s="1"/>
      <c r="Y823" s="1"/>
      <c r="Z823" s="1"/>
    </row>
    <row r="824">
      <c r="A824" s="1"/>
      <c r="B824" s="1"/>
      <c r="C824" s="2"/>
      <c r="D824" s="4"/>
      <c r="E824" s="2"/>
      <c r="F824" s="4"/>
      <c r="G824" s="1"/>
      <c r="H824" s="7"/>
      <c r="I824" s="1"/>
      <c r="J824" s="4"/>
      <c r="K824" s="4"/>
      <c r="L824" s="4"/>
      <c r="M824" s="4"/>
      <c r="N824" s="4"/>
      <c r="O824" s="4"/>
      <c r="P824" s="8"/>
      <c r="Q824" s="1"/>
      <c r="R824" s="1"/>
      <c r="S824" s="1"/>
      <c r="T824" s="1"/>
      <c r="U824" s="1"/>
      <c r="V824" s="1"/>
      <c r="W824" s="1"/>
      <c r="X824" s="1"/>
      <c r="Y824" s="1"/>
      <c r="Z824" s="1"/>
    </row>
    <row r="825">
      <c r="A825" s="1"/>
      <c r="B825" s="1"/>
      <c r="C825" s="2"/>
      <c r="D825" s="4"/>
      <c r="E825" s="2"/>
      <c r="F825" s="4"/>
      <c r="G825" s="1"/>
      <c r="H825" s="7"/>
      <c r="I825" s="1"/>
      <c r="J825" s="4"/>
      <c r="K825" s="4"/>
      <c r="L825" s="4"/>
      <c r="M825" s="4"/>
      <c r="N825" s="4"/>
      <c r="O825" s="4"/>
      <c r="P825" s="8"/>
      <c r="Q825" s="1"/>
      <c r="R825" s="1"/>
      <c r="S825" s="1"/>
      <c r="T825" s="1"/>
      <c r="U825" s="1"/>
      <c r="V825" s="1"/>
      <c r="W825" s="1"/>
      <c r="X825" s="1"/>
      <c r="Y825" s="1"/>
      <c r="Z825" s="1"/>
    </row>
    <row r="826">
      <c r="A826" s="1"/>
      <c r="B826" s="1"/>
      <c r="C826" s="2"/>
      <c r="D826" s="4"/>
      <c r="E826" s="2"/>
      <c r="F826" s="4"/>
      <c r="G826" s="1"/>
      <c r="H826" s="7"/>
      <c r="I826" s="1"/>
      <c r="J826" s="4"/>
      <c r="K826" s="4"/>
      <c r="L826" s="4"/>
      <c r="M826" s="4"/>
      <c r="N826" s="4"/>
      <c r="O826" s="4"/>
      <c r="P826" s="8"/>
      <c r="Q826" s="1"/>
      <c r="R826" s="1"/>
      <c r="S826" s="1"/>
      <c r="T826" s="1"/>
      <c r="U826" s="1"/>
      <c r="V826" s="1"/>
      <c r="W826" s="1"/>
      <c r="X826" s="1"/>
      <c r="Y826" s="1"/>
      <c r="Z826" s="1"/>
    </row>
    <row r="827">
      <c r="A827" s="1"/>
      <c r="B827" s="1"/>
      <c r="C827" s="2"/>
      <c r="D827" s="4"/>
      <c r="E827" s="2"/>
      <c r="F827" s="4"/>
      <c r="G827" s="1"/>
      <c r="H827" s="7"/>
      <c r="I827" s="1"/>
      <c r="J827" s="4"/>
      <c r="K827" s="4"/>
      <c r="L827" s="4"/>
      <c r="M827" s="4"/>
      <c r="N827" s="4"/>
      <c r="O827" s="4"/>
      <c r="P827" s="8"/>
      <c r="Q827" s="1"/>
      <c r="R827" s="1"/>
      <c r="S827" s="1"/>
      <c r="T827" s="1"/>
      <c r="U827" s="1"/>
      <c r="V827" s="1"/>
      <c r="W827" s="1"/>
      <c r="X827" s="1"/>
      <c r="Y827" s="1"/>
      <c r="Z827" s="1"/>
    </row>
    <row r="828">
      <c r="A828" s="1"/>
      <c r="B828" s="1"/>
      <c r="C828" s="2"/>
      <c r="D828" s="4"/>
      <c r="E828" s="2"/>
      <c r="F828" s="4"/>
      <c r="G828" s="1"/>
      <c r="H828" s="7"/>
      <c r="I828" s="1"/>
      <c r="J828" s="4"/>
      <c r="K828" s="4"/>
      <c r="L828" s="4"/>
      <c r="M828" s="4"/>
      <c r="N828" s="4"/>
      <c r="O828" s="4"/>
      <c r="P828" s="8"/>
      <c r="Q828" s="1"/>
      <c r="R828" s="1"/>
      <c r="S828" s="1"/>
      <c r="T828" s="1"/>
      <c r="U828" s="1"/>
      <c r="V828" s="1"/>
      <c r="W828" s="1"/>
      <c r="X828" s="1"/>
      <c r="Y828" s="1"/>
      <c r="Z828" s="1"/>
    </row>
    <row r="829">
      <c r="A829" s="1"/>
      <c r="B829" s="1"/>
      <c r="C829" s="2"/>
      <c r="D829" s="4"/>
      <c r="E829" s="2"/>
      <c r="F829" s="4"/>
      <c r="G829" s="1"/>
      <c r="H829" s="7"/>
      <c r="I829" s="1"/>
      <c r="J829" s="4"/>
      <c r="K829" s="4"/>
      <c r="L829" s="4"/>
      <c r="M829" s="4"/>
      <c r="N829" s="4"/>
      <c r="O829" s="4"/>
      <c r="P829" s="8"/>
      <c r="Q829" s="1"/>
      <c r="R829" s="1"/>
      <c r="S829" s="1"/>
      <c r="T829" s="1"/>
      <c r="U829" s="1"/>
      <c r="V829" s="1"/>
      <c r="W829" s="1"/>
      <c r="X829" s="1"/>
      <c r="Y829" s="1"/>
      <c r="Z829" s="1"/>
    </row>
    <row r="830">
      <c r="A830" s="1"/>
      <c r="B830" s="1"/>
      <c r="C830" s="2"/>
      <c r="D830" s="4"/>
      <c r="E830" s="2"/>
      <c r="F830" s="4"/>
      <c r="G830" s="1"/>
      <c r="H830" s="7"/>
      <c r="I830" s="1"/>
      <c r="J830" s="4"/>
      <c r="K830" s="4"/>
      <c r="L830" s="4"/>
      <c r="M830" s="4"/>
      <c r="N830" s="4"/>
      <c r="O830" s="4"/>
      <c r="P830" s="8"/>
      <c r="Q830" s="1"/>
      <c r="R830" s="1"/>
      <c r="S830" s="1"/>
      <c r="T830" s="1"/>
      <c r="U830" s="1"/>
      <c r="V830" s="1"/>
      <c r="W830" s="1"/>
      <c r="X830" s="1"/>
      <c r="Y830" s="1"/>
      <c r="Z830" s="1"/>
    </row>
    <row r="831">
      <c r="A831" s="1"/>
      <c r="B831" s="1"/>
      <c r="C831" s="2"/>
      <c r="D831" s="4"/>
      <c r="E831" s="2"/>
      <c r="F831" s="4"/>
      <c r="G831" s="1"/>
      <c r="H831" s="7"/>
      <c r="I831" s="1"/>
      <c r="J831" s="4"/>
      <c r="K831" s="4"/>
      <c r="L831" s="4"/>
      <c r="M831" s="4"/>
      <c r="N831" s="4"/>
      <c r="O831" s="4"/>
      <c r="P831" s="8"/>
      <c r="Q831" s="1"/>
      <c r="R831" s="1"/>
      <c r="S831" s="1"/>
      <c r="T831" s="1"/>
      <c r="U831" s="1"/>
      <c r="V831" s="1"/>
      <c r="W831" s="1"/>
      <c r="X831" s="1"/>
      <c r="Y831" s="1"/>
      <c r="Z831" s="1"/>
    </row>
    <row r="832">
      <c r="A832" s="1"/>
      <c r="B832" s="1"/>
      <c r="C832" s="2"/>
      <c r="D832" s="4"/>
      <c r="E832" s="2"/>
      <c r="F832" s="4"/>
      <c r="G832" s="1"/>
      <c r="H832" s="7"/>
      <c r="I832" s="1"/>
      <c r="J832" s="4"/>
      <c r="K832" s="4"/>
      <c r="L832" s="4"/>
      <c r="M832" s="4"/>
      <c r="N832" s="4"/>
      <c r="O832" s="4"/>
      <c r="P832" s="8"/>
      <c r="Q832" s="1"/>
      <c r="R832" s="1"/>
      <c r="S832" s="1"/>
      <c r="T832" s="1"/>
      <c r="U832" s="1"/>
      <c r="V832" s="1"/>
      <c r="W832" s="1"/>
      <c r="X832" s="1"/>
      <c r="Y832" s="1"/>
      <c r="Z832" s="1"/>
    </row>
    <row r="833">
      <c r="A833" s="1"/>
      <c r="B833" s="1"/>
      <c r="C833" s="2"/>
      <c r="D833" s="4"/>
      <c r="E833" s="2"/>
      <c r="F833" s="4"/>
      <c r="G833" s="1"/>
      <c r="H833" s="7"/>
      <c r="I833" s="1"/>
      <c r="J833" s="4"/>
      <c r="K833" s="4"/>
      <c r="L833" s="4"/>
      <c r="M833" s="4"/>
      <c r="N833" s="4"/>
      <c r="O833" s="4"/>
      <c r="P833" s="8"/>
      <c r="Q833" s="1"/>
      <c r="R833" s="1"/>
      <c r="S833" s="1"/>
      <c r="T833" s="1"/>
      <c r="U833" s="1"/>
      <c r="V833" s="1"/>
      <c r="W833" s="1"/>
      <c r="X833" s="1"/>
      <c r="Y833" s="1"/>
      <c r="Z833" s="1"/>
    </row>
    <row r="834">
      <c r="A834" s="1"/>
      <c r="B834" s="1"/>
      <c r="C834" s="2"/>
      <c r="D834" s="4"/>
      <c r="E834" s="2"/>
      <c r="F834" s="4"/>
      <c r="G834" s="1"/>
      <c r="H834" s="7"/>
      <c r="I834" s="1"/>
      <c r="J834" s="4"/>
      <c r="K834" s="4"/>
      <c r="L834" s="4"/>
      <c r="M834" s="4"/>
      <c r="N834" s="4"/>
      <c r="O834" s="4"/>
      <c r="P834" s="8"/>
      <c r="Q834" s="1"/>
      <c r="R834" s="1"/>
      <c r="S834" s="1"/>
      <c r="T834" s="1"/>
      <c r="U834" s="1"/>
      <c r="V834" s="1"/>
      <c r="W834" s="1"/>
      <c r="X834" s="1"/>
      <c r="Y834" s="1"/>
      <c r="Z834" s="1"/>
    </row>
    <row r="835">
      <c r="A835" s="1"/>
      <c r="B835" s="1"/>
      <c r="C835" s="2"/>
      <c r="D835" s="4"/>
      <c r="E835" s="2"/>
      <c r="F835" s="4"/>
      <c r="G835" s="1"/>
      <c r="H835" s="7"/>
      <c r="I835" s="1"/>
      <c r="J835" s="4"/>
      <c r="K835" s="4"/>
      <c r="L835" s="4"/>
      <c r="M835" s="4"/>
      <c r="N835" s="4"/>
      <c r="O835" s="4"/>
      <c r="P835" s="8"/>
      <c r="Q835" s="1"/>
      <c r="R835" s="1"/>
      <c r="S835" s="1"/>
      <c r="T835" s="1"/>
      <c r="U835" s="1"/>
      <c r="V835" s="1"/>
      <c r="W835" s="1"/>
      <c r="X835" s="1"/>
      <c r="Y835" s="1"/>
      <c r="Z835" s="1"/>
    </row>
    <row r="836">
      <c r="A836" s="1"/>
      <c r="B836" s="1"/>
      <c r="C836" s="2"/>
      <c r="D836" s="4"/>
      <c r="E836" s="2"/>
      <c r="F836" s="4"/>
      <c r="G836" s="1"/>
      <c r="H836" s="7"/>
      <c r="I836" s="1"/>
      <c r="J836" s="4"/>
      <c r="K836" s="4"/>
      <c r="L836" s="4"/>
      <c r="M836" s="4"/>
      <c r="N836" s="4"/>
      <c r="O836" s="4"/>
      <c r="P836" s="8"/>
      <c r="Q836" s="1"/>
      <c r="R836" s="1"/>
      <c r="S836" s="1"/>
      <c r="T836" s="1"/>
      <c r="U836" s="1"/>
      <c r="V836" s="1"/>
      <c r="W836" s="1"/>
      <c r="X836" s="1"/>
      <c r="Y836" s="1"/>
      <c r="Z836" s="1"/>
    </row>
    <row r="837">
      <c r="A837" s="1"/>
      <c r="B837" s="1"/>
      <c r="C837" s="2"/>
      <c r="D837" s="4"/>
      <c r="E837" s="2"/>
      <c r="F837" s="4"/>
      <c r="G837" s="1"/>
      <c r="H837" s="7"/>
      <c r="I837" s="1"/>
      <c r="J837" s="4"/>
      <c r="K837" s="4"/>
      <c r="L837" s="4"/>
      <c r="M837" s="4"/>
      <c r="N837" s="4"/>
      <c r="O837" s="4"/>
      <c r="P837" s="8"/>
      <c r="Q837" s="1"/>
      <c r="R837" s="1"/>
      <c r="S837" s="1"/>
      <c r="T837" s="1"/>
      <c r="U837" s="1"/>
      <c r="V837" s="1"/>
      <c r="W837" s="1"/>
      <c r="X837" s="1"/>
      <c r="Y837" s="1"/>
      <c r="Z837" s="1"/>
    </row>
    <row r="838">
      <c r="A838" s="1"/>
      <c r="B838" s="1"/>
      <c r="C838" s="2"/>
      <c r="D838" s="4"/>
      <c r="E838" s="2"/>
      <c r="F838" s="4"/>
      <c r="G838" s="1"/>
      <c r="H838" s="7"/>
      <c r="I838" s="1"/>
      <c r="J838" s="4"/>
      <c r="K838" s="4"/>
      <c r="L838" s="4"/>
      <c r="M838" s="4"/>
      <c r="N838" s="4"/>
      <c r="O838" s="4"/>
      <c r="P838" s="8"/>
      <c r="Q838" s="1"/>
      <c r="R838" s="1"/>
      <c r="S838" s="1"/>
      <c r="T838" s="1"/>
      <c r="U838" s="1"/>
      <c r="V838" s="1"/>
      <c r="W838" s="1"/>
      <c r="X838" s="1"/>
      <c r="Y838" s="1"/>
      <c r="Z838" s="1"/>
    </row>
    <row r="839">
      <c r="A839" s="1"/>
      <c r="B839" s="1"/>
      <c r="C839" s="2"/>
      <c r="D839" s="4"/>
      <c r="E839" s="2"/>
      <c r="F839" s="4"/>
      <c r="G839" s="1"/>
      <c r="H839" s="7"/>
      <c r="I839" s="1"/>
      <c r="J839" s="4"/>
      <c r="K839" s="4"/>
      <c r="L839" s="4"/>
      <c r="M839" s="4"/>
      <c r="N839" s="4"/>
      <c r="O839" s="4"/>
      <c r="P839" s="8"/>
      <c r="Q839" s="1"/>
      <c r="R839" s="1"/>
      <c r="S839" s="1"/>
      <c r="T839" s="1"/>
      <c r="U839" s="1"/>
      <c r="V839" s="1"/>
      <c r="W839" s="1"/>
      <c r="X839" s="1"/>
      <c r="Y839" s="1"/>
      <c r="Z839" s="1"/>
    </row>
    <row r="840">
      <c r="A840" s="1"/>
      <c r="B840" s="1"/>
      <c r="C840" s="2"/>
      <c r="D840" s="4"/>
      <c r="E840" s="2"/>
      <c r="F840" s="4"/>
      <c r="G840" s="1"/>
      <c r="H840" s="7"/>
      <c r="I840" s="1"/>
      <c r="J840" s="4"/>
      <c r="K840" s="4"/>
      <c r="L840" s="4"/>
      <c r="M840" s="4"/>
      <c r="N840" s="4"/>
      <c r="O840" s="4"/>
      <c r="P840" s="8"/>
      <c r="Q840" s="1"/>
      <c r="R840" s="1"/>
      <c r="S840" s="1"/>
      <c r="T840" s="1"/>
      <c r="U840" s="1"/>
      <c r="V840" s="1"/>
      <c r="W840" s="1"/>
      <c r="X840" s="1"/>
      <c r="Y840" s="1"/>
      <c r="Z840" s="1"/>
    </row>
    <row r="841">
      <c r="A841" s="1"/>
      <c r="B841" s="1"/>
      <c r="C841" s="2"/>
      <c r="D841" s="4"/>
      <c r="E841" s="2"/>
      <c r="F841" s="4"/>
      <c r="G841" s="1"/>
      <c r="H841" s="7"/>
      <c r="I841" s="1"/>
      <c r="J841" s="4"/>
      <c r="K841" s="4"/>
      <c r="L841" s="4"/>
      <c r="M841" s="4"/>
      <c r="N841" s="4"/>
      <c r="O841" s="4"/>
      <c r="P841" s="8"/>
      <c r="Q841" s="1"/>
      <c r="R841" s="1"/>
      <c r="S841" s="1"/>
      <c r="T841" s="1"/>
      <c r="U841" s="1"/>
      <c r="V841" s="1"/>
      <c r="W841" s="1"/>
      <c r="X841" s="1"/>
      <c r="Y841" s="1"/>
      <c r="Z841" s="1"/>
    </row>
    <row r="842">
      <c r="A842" s="1"/>
      <c r="B842" s="1"/>
      <c r="C842" s="2"/>
      <c r="D842" s="4"/>
      <c r="E842" s="2"/>
      <c r="F842" s="4"/>
      <c r="G842" s="1"/>
      <c r="H842" s="7"/>
      <c r="I842" s="1"/>
      <c r="J842" s="4"/>
      <c r="K842" s="4"/>
      <c r="L842" s="4"/>
      <c r="M842" s="4"/>
      <c r="N842" s="4"/>
      <c r="O842" s="4"/>
      <c r="P842" s="8"/>
      <c r="Q842" s="1"/>
      <c r="R842" s="1"/>
      <c r="S842" s="1"/>
      <c r="T842" s="1"/>
      <c r="U842" s="1"/>
      <c r="V842" s="1"/>
      <c r="W842" s="1"/>
      <c r="X842" s="1"/>
      <c r="Y842" s="1"/>
      <c r="Z842" s="1"/>
    </row>
    <row r="843">
      <c r="A843" s="1"/>
      <c r="B843" s="1"/>
      <c r="C843" s="2"/>
      <c r="D843" s="4"/>
      <c r="E843" s="2"/>
      <c r="F843" s="4"/>
      <c r="G843" s="1"/>
      <c r="H843" s="7"/>
      <c r="I843" s="1"/>
      <c r="J843" s="4"/>
      <c r="K843" s="4"/>
      <c r="L843" s="4"/>
      <c r="M843" s="4"/>
      <c r="N843" s="4"/>
      <c r="O843" s="4"/>
      <c r="P843" s="8"/>
      <c r="Q843" s="1"/>
      <c r="R843" s="1"/>
      <c r="S843" s="1"/>
      <c r="T843" s="1"/>
      <c r="U843" s="1"/>
      <c r="V843" s="1"/>
      <c r="W843" s="1"/>
      <c r="X843" s="1"/>
      <c r="Y843" s="1"/>
      <c r="Z843" s="1"/>
    </row>
    <row r="844">
      <c r="A844" s="1"/>
      <c r="B844" s="1"/>
      <c r="C844" s="2"/>
      <c r="D844" s="4"/>
      <c r="E844" s="2"/>
      <c r="F844" s="4"/>
      <c r="G844" s="1"/>
      <c r="H844" s="7"/>
      <c r="I844" s="1"/>
      <c r="J844" s="4"/>
      <c r="K844" s="4"/>
      <c r="L844" s="4"/>
      <c r="M844" s="4"/>
      <c r="N844" s="4"/>
      <c r="O844" s="4"/>
      <c r="P844" s="8"/>
      <c r="Q844" s="1"/>
      <c r="R844" s="1"/>
      <c r="S844" s="1"/>
      <c r="T844" s="1"/>
      <c r="U844" s="1"/>
      <c r="V844" s="1"/>
      <c r="W844" s="1"/>
      <c r="X844" s="1"/>
      <c r="Y844" s="1"/>
      <c r="Z844" s="1"/>
    </row>
    <row r="845">
      <c r="A845" s="1"/>
      <c r="B845" s="1"/>
      <c r="C845" s="2"/>
      <c r="D845" s="4"/>
      <c r="E845" s="2"/>
      <c r="F845" s="4"/>
      <c r="G845" s="1"/>
      <c r="H845" s="7"/>
      <c r="I845" s="1"/>
      <c r="J845" s="4"/>
      <c r="K845" s="4"/>
      <c r="L845" s="4"/>
      <c r="M845" s="4"/>
      <c r="N845" s="4"/>
      <c r="O845" s="4"/>
      <c r="P845" s="8"/>
      <c r="Q845" s="1"/>
      <c r="R845" s="1"/>
      <c r="S845" s="1"/>
      <c r="T845" s="1"/>
      <c r="U845" s="1"/>
      <c r="V845" s="1"/>
      <c r="W845" s="1"/>
      <c r="X845" s="1"/>
      <c r="Y845" s="1"/>
      <c r="Z845" s="1"/>
    </row>
    <row r="846">
      <c r="A846" s="1"/>
      <c r="B846" s="1"/>
      <c r="C846" s="2"/>
      <c r="D846" s="4"/>
      <c r="E846" s="2"/>
      <c r="F846" s="4"/>
      <c r="G846" s="1"/>
      <c r="H846" s="7"/>
      <c r="I846" s="1"/>
      <c r="J846" s="4"/>
      <c r="K846" s="4"/>
      <c r="L846" s="4"/>
      <c r="M846" s="4"/>
      <c r="N846" s="4"/>
      <c r="O846" s="4"/>
      <c r="P846" s="8"/>
      <c r="Q846" s="1"/>
      <c r="R846" s="1"/>
      <c r="S846" s="1"/>
      <c r="T846" s="1"/>
      <c r="U846" s="1"/>
      <c r="V846" s="1"/>
      <c r="W846" s="1"/>
      <c r="X846" s="1"/>
      <c r="Y846" s="1"/>
      <c r="Z846" s="1"/>
    </row>
    <row r="847">
      <c r="A847" s="1"/>
      <c r="B847" s="1"/>
      <c r="C847" s="2"/>
      <c r="D847" s="4"/>
      <c r="E847" s="2"/>
      <c r="F847" s="4"/>
      <c r="G847" s="1"/>
      <c r="H847" s="7"/>
      <c r="I847" s="1"/>
      <c r="J847" s="4"/>
      <c r="K847" s="4"/>
      <c r="L847" s="4"/>
      <c r="M847" s="4"/>
      <c r="N847" s="4"/>
      <c r="O847" s="4"/>
      <c r="P847" s="8"/>
      <c r="Q847" s="1"/>
      <c r="R847" s="1"/>
      <c r="S847" s="1"/>
      <c r="T847" s="1"/>
      <c r="U847" s="1"/>
      <c r="V847" s="1"/>
      <c r="W847" s="1"/>
      <c r="X847" s="1"/>
      <c r="Y847" s="1"/>
      <c r="Z847" s="1"/>
    </row>
    <row r="848">
      <c r="A848" s="1"/>
      <c r="B848" s="1"/>
      <c r="C848" s="2"/>
      <c r="D848" s="4"/>
      <c r="E848" s="2"/>
      <c r="F848" s="4"/>
      <c r="G848" s="1"/>
      <c r="H848" s="7"/>
      <c r="I848" s="1"/>
      <c r="J848" s="4"/>
      <c r="K848" s="4"/>
      <c r="L848" s="4"/>
      <c r="M848" s="4"/>
      <c r="N848" s="4"/>
      <c r="O848" s="4"/>
      <c r="P848" s="8"/>
      <c r="Q848" s="1"/>
      <c r="R848" s="1"/>
      <c r="S848" s="1"/>
      <c r="T848" s="1"/>
      <c r="U848" s="1"/>
      <c r="V848" s="1"/>
      <c r="W848" s="1"/>
      <c r="X848" s="1"/>
      <c r="Y848" s="1"/>
      <c r="Z848" s="1"/>
    </row>
    <row r="849">
      <c r="A849" s="1"/>
      <c r="B849" s="1"/>
      <c r="C849" s="2"/>
      <c r="D849" s="4"/>
      <c r="E849" s="2"/>
      <c r="F849" s="4"/>
      <c r="G849" s="1"/>
      <c r="H849" s="7"/>
      <c r="I849" s="1"/>
      <c r="J849" s="4"/>
      <c r="K849" s="4"/>
      <c r="L849" s="4"/>
      <c r="M849" s="4"/>
      <c r="N849" s="4"/>
      <c r="O849" s="4"/>
      <c r="P849" s="8"/>
      <c r="Q849" s="1"/>
      <c r="R849" s="1"/>
      <c r="S849" s="1"/>
      <c r="T849" s="1"/>
      <c r="U849" s="1"/>
      <c r="V849" s="1"/>
      <c r="W849" s="1"/>
      <c r="X849" s="1"/>
      <c r="Y849" s="1"/>
      <c r="Z849" s="1"/>
    </row>
    <row r="850">
      <c r="A850" s="1"/>
      <c r="B850" s="1"/>
      <c r="C850" s="2"/>
      <c r="D850" s="4"/>
      <c r="E850" s="2"/>
      <c r="F850" s="4"/>
      <c r="G850" s="1"/>
      <c r="H850" s="7"/>
      <c r="I850" s="1"/>
      <c r="J850" s="4"/>
      <c r="K850" s="4"/>
      <c r="L850" s="4"/>
      <c r="M850" s="4"/>
      <c r="N850" s="4"/>
      <c r="O850" s="4"/>
      <c r="P850" s="8"/>
      <c r="Q850" s="1"/>
      <c r="R850" s="1"/>
      <c r="S850" s="1"/>
      <c r="T850" s="1"/>
      <c r="U850" s="1"/>
      <c r="V850" s="1"/>
      <c r="W850" s="1"/>
      <c r="X850" s="1"/>
      <c r="Y850" s="1"/>
      <c r="Z850" s="1"/>
    </row>
    <row r="851">
      <c r="A851" s="1"/>
      <c r="B851" s="1"/>
      <c r="C851" s="2"/>
      <c r="D851" s="4"/>
      <c r="E851" s="2"/>
      <c r="F851" s="4"/>
      <c r="G851" s="1"/>
      <c r="H851" s="7"/>
      <c r="I851" s="1"/>
      <c r="J851" s="4"/>
      <c r="K851" s="4"/>
      <c r="L851" s="4"/>
      <c r="M851" s="4"/>
      <c r="N851" s="4"/>
      <c r="O851" s="4"/>
      <c r="P851" s="8"/>
      <c r="Q851" s="1"/>
      <c r="R851" s="1"/>
      <c r="S851" s="1"/>
      <c r="T851" s="1"/>
      <c r="U851" s="1"/>
      <c r="V851" s="1"/>
      <c r="W851" s="1"/>
      <c r="X851" s="1"/>
      <c r="Y851" s="1"/>
      <c r="Z851" s="1"/>
    </row>
    <row r="852">
      <c r="A852" s="1"/>
      <c r="B852" s="1"/>
      <c r="C852" s="2"/>
      <c r="D852" s="4"/>
      <c r="E852" s="2"/>
      <c r="F852" s="4"/>
      <c r="G852" s="1"/>
      <c r="H852" s="7"/>
      <c r="I852" s="1"/>
      <c r="J852" s="4"/>
      <c r="K852" s="4"/>
      <c r="L852" s="4"/>
      <c r="M852" s="4"/>
      <c r="N852" s="4"/>
      <c r="O852" s="4"/>
      <c r="P852" s="8"/>
      <c r="Q852" s="1"/>
      <c r="R852" s="1"/>
      <c r="S852" s="1"/>
      <c r="T852" s="1"/>
      <c r="U852" s="1"/>
      <c r="V852" s="1"/>
      <c r="W852" s="1"/>
      <c r="X852" s="1"/>
      <c r="Y852" s="1"/>
      <c r="Z852" s="1"/>
    </row>
    <row r="853">
      <c r="A853" s="1"/>
      <c r="B853" s="1"/>
      <c r="C853" s="2"/>
      <c r="D853" s="4"/>
      <c r="E853" s="2"/>
      <c r="F853" s="4"/>
      <c r="G853" s="1"/>
      <c r="H853" s="7"/>
      <c r="I853" s="1"/>
      <c r="J853" s="4"/>
      <c r="K853" s="4"/>
      <c r="L853" s="4"/>
      <c r="M853" s="4"/>
      <c r="N853" s="4"/>
      <c r="O853" s="4"/>
      <c r="P853" s="8"/>
      <c r="Q853" s="1"/>
      <c r="R853" s="1"/>
      <c r="S853" s="1"/>
      <c r="T853" s="1"/>
      <c r="U853" s="1"/>
      <c r="V853" s="1"/>
      <c r="W853" s="1"/>
      <c r="X853" s="1"/>
      <c r="Y853" s="1"/>
      <c r="Z853" s="1"/>
    </row>
    <row r="854">
      <c r="A854" s="1"/>
      <c r="B854" s="1"/>
      <c r="C854" s="2"/>
      <c r="D854" s="4"/>
      <c r="E854" s="2"/>
      <c r="F854" s="4"/>
      <c r="G854" s="1"/>
      <c r="H854" s="7"/>
      <c r="I854" s="1"/>
      <c r="J854" s="4"/>
      <c r="K854" s="4"/>
      <c r="L854" s="4"/>
      <c r="M854" s="4"/>
      <c r="N854" s="4"/>
      <c r="O854" s="4"/>
      <c r="P854" s="8"/>
      <c r="Q854" s="1"/>
      <c r="R854" s="1"/>
      <c r="S854" s="1"/>
      <c r="T854" s="1"/>
      <c r="U854" s="1"/>
      <c r="V854" s="1"/>
      <c r="W854" s="1"/>
      <c r="X854" s="1"/>
      <c r="Y854" s="1"/>
      <c r="Z854" s="1"/>
    </row>
    <row r="855">
      <c r="A855" s="1"/>
      <c r="B855" s="1"/>
      <c r="C855" s="2"/>
      <c r="D855" s="4"/>
      <c r="E855" s="2"/>
      <c r="F855" s="4"/>
      <c r="G855" s="1"/>
      <c r="H855" s="7"/>
      <c r="I855" s="1"/>
      <c r="J855" s="4"/>
      <c r="K855" s="4"/>
      <c r="L855" s="4"/>
      <c r="M855" s="4"/>
      <c r="N855" s="4"/>
      <c r="O855" s="4"/>
      <c r="P855" s="8"/>
      <c r="Q855" s="1"/>
      <c r="R855" s="1"/>
      <c r="S855" s="1"/>
      <c r="T855" s="1"/>
      <c r="U855" s="1"/>
      <c r="V855" s="1"/>
      <c r="W855" s="1"/>
      <c r="X855" s="1"/>
      <c r="Y855" s="1"/>
      <c r="Z855" s="1"/>
    </row>
    <row r="856">
      <c r="A856" s="1"/>
      <c r="B856" s="1"/>
      <c r="C856" s="2"/>
      <c r="D856" s="4"/>
      <c r="E856" s="2"/>
      <c r="F856" s="4"/>
      <c r="G856" s="1"/>
      <c r="H856" s="7"/>
      <c r="I856" s="1"/>
      <c r="J856" s="4"/>
      <c r="K856" s="4"/>
      <c r="L856" s="4"/>
      <c r="M856" s="4"/>
      <c r="N856" s="4"/>
      <c r="O856" s="4"/>
      <c r="P856" s="8"/>
      <c r="Q856" s="1"/>
      <c r="R856" s="1"/>
      <c r="S856" s="1"/>
      <c r="T856" s="1"/>
      <c r="U856" s="1"/>
      <c r="V856" s="1"/>
      <c r="W856" s="1"/>
      <c r="X856" s="1"/>
      <c r="Y856" s="1"/>
      <c r="Z856" s="1"/>
    </row>
    <row r="857">
      <c r="A857" s="1"/>
      <c r="B857" s="1"/>
      <c r="C857" s="2"/>
      <c r="D857" s="4"/>
      <c r="E857" s="2"/>
      <c r="F857" s="4"/>
      <c r="G857" s="1"/>
      <c r="H857" s="7"/>
      <c r="I857" s="1"/>
      <c r="J857" s="4"/>
      <c r="K857" s="4"/>
      <c r="L857" s="4"/>
      <c r="M857" s="4"/>
      <c r="N857" s="4"/>
      <c r="O857" s="4"/>
      <c r="P857" s="8"/>
      <c r="Q857" s="1"/>
      <c r="R857" s="1"/>
      <c r="S857" s="1"/>
      <c r="T857" s="1"/>
      <c r="U857" s="1"/>
      <c r="V857" s="1"/>
      <c r="W857" s="1"/>
      <c r="X857" s="1"/>
      <c r="Y857" s="1"/>
      <c r="Z857" s="1"/>
    </row>
    <row r="858">
      <c r="A858" s="1"/>
      <c r="B858" s="1"/>
      <c r="C858" s="2"/>
      <c r="D858" s="4"/>
      <c r="E858" s="2"/>
      <c r="F858" s="4"/>
      <c r="G858" s="1"/>
      <c r="H858" s="7"/>
      <c r="I858" s="1"/>
      <c r="J858" s="4"/>
      <c r="K858" s="4"/>
      <c r="L858" s="4"/>
      <c r="M858" s="4"/>
      <c r="N858" s="4"/>
      <c r="O858" s="4"/>
      <c r="P858" s="8"/>
      <c r="Q858" s="1"/>
      <c r="R858" s="1"/>
      <c r="S858" s="1"/>
      <c r="T858" s="1"/>
      <c r="U858" s="1"/>
      <c r="V858" s="1"/>
      <c r="W858" s="1"/>
      <c r="X858" s="1"/>
      <c r="Y858" s="1"/>
      <c r="Z858" s="1"/>
    </row>
    <row r="859">
      <c r="A859" s="1"/>
      <c r="B859" s="1"/>
      <c r="C859" s="2"/>
      <c r="D859" s="4"/>
      <c r="E859" s="2"/>
      <c r="F859" s="4"/>
      <c r="G859" s="1"/>
      <c r="H859" s="7"/>
      <c r="I859" s="1"/>
      <c r="J859" s="4"/>
      <c r="K859" s="4"/>
      <c r="L859" s="4"/>
      <c r="M859" s="4"/>
      <c r="N859" s="4"/>
      <c r="O859" s="4"/>
      <c r="P859" s="8"/>
      <c r="Q859" s="1"/>
      <c r="R859" s="1"/>
      <c r="S859" s="1"/>
      <c r="T859" s="1"/>
      <c r="U859" s="1"/>
      <c r="V859" s="1"/>
      <c r="W859" s="1"/>
      <c r="X859" s="1"/>
      <c r="Y859" s="1"/>
      <c r="Z859" s="1"/>
    </row>
    <row r="860">
      <c r="A860" s="1"/>
      <c r="B860" s="1"/>
      <c r="C860" s="2"/>
      <c r="D860" s="4"/>
      <c r="E860" s="2"/>
      <c r="F860" s="4"/>
      <c r="G860" s="1"/>
      <c r="H860" s="7"/>
      <c r="I860" s="1"/>
      <c r="J860" s="4"/>
      <c r="K860" s="4"/>
      <c r="L860" s="4"/>
      <c r="M860" s="4"/>
      <c r="N860" s="4"/>
      <c r="O860" s="4"/>
      <c r="P860" s="8"/>
      <c r="Q860" s="1"/>
      <c r="R860" s="1"/>
      <c r="S860" s="1"/>
      <c r="T860" s="1"/>
      <c r="U860" s="1"/>
      <c r="V860" s="1"/>
      <c r="W860" s="1"/>
      <c r="X860" s="1"/>
      <c r="Y860" s="1"/>
      <c r="Z860" s="1"/>
    </row>
    <row r="861">
      <c r="A861" s="1"/>
      <c r="B861" s="1"/>
      <c r="C861" s="2"/>
      <c r="D861" s="4"/>
      <c r="E861" s="2"/>
      <c r="F861" s="4"/>
      <c r="G861" s="1"/>
      <c r="H861" s="7"/>
      <c r="I861" s="1"/>
      <c r="J861" s="4"/>
      <c r="K861" s="4"/>
      <c r="L861" s="4"/>
      <c r="M861" s="4"/>
      <c r="N861" s="4"/>
      <c r="O861" s="4"/>
      <c r="P861" s="8"/>
      <c r="Q861" s="1"/>
      <c r="R861" s="1"/>
      <c r="S861" s="1"/>
      <c r="T861" s="1"/>
      <c r="U861" s="1"/>
      <c r="V861" s="1"/>
      <c r="W861" s="1"/>
      <c r="X861" s="1"/>
      <c r="Y861" s="1"/>
      <c r="Z861" s="1"/>
    </row>
    <row r="862">
      <c r="A862" s="1"/>
      <c r="B862" s="1"/>
      <c r="C862" s="2"/>
      <c r="D862" s="4"/>
      <c r="E862" s="2"/>
      <c r="F862" s="4"/>
      <c r="G862" s="1"/>
      <c r="H862" s="7"/>
      <c r="I862" s="1"/>
      <c r="J862" s="4"/>
      <c r="K862" s="4"/>
      <c r="L862" s="4"/>
      <c r="M862" s="4"/>
      <c r="N862" s="4"/>
      <c r="O862" s="4"/>
      <c r="P862" s="8"/>
      <c r="Q862" s="1"/>
      <c r="R862" s="1"/>
      <c r="S862" s="1"/>
      <c r="T862" s="1"/>
      <c r="U862" s="1"/>
      <c r="V862" s="1"/>
      <c r="W862" s="1"/>
      <c r="X862" s="1"/>
      <c r="Y862" s="1"/>
      <c r="Z862" s="1"/>
    </row>
    <row r="863">
      <c r="A863" s="1"/>
      <c r="B863" s="1"/>
      <c r="C863" s="2"/>
      <c r="D863" s="4"/>
      <c r="E863" s="2"/>
      <c r="F863" s="4"/>
      <c r="G863" s="1"/>
      <c r="H863" s="7"/>
      <c r="I863" s="1"/>
      <c r="J863" s="4"/>
      <c r="K863" s="4"/>
      <c r="L863" s="4"/>
      <c r="M863" s="4"/>
      <c r="N863" s="4"/>
      <c r="O863" s="4"/>
      <c r="P863" s="8"/>
      <c r="Q863" s="1"/>
      <c r="R863" s="1"/>
      <c r="S863" s="1"/>
      <c r="T863" s="1"/>
      <c r="U863" s="1"/>
      <c r="V863" s="1"/>
      <c r="W863" s="1"/>
      <c r="X863" s="1"/>
      <c r="Y863" s="1"/>
      <c r="Z863" s="1"/>
    </row>
    <row r="864">
      <c r="A864" s="1"/>
      <c r="B864" s="1"/>
      <c r="C864" s="2"/>
      <c r="D864" s="4"/>
      <c r="E864" s="2"/>
      <c r="F864" s="4"/>
      <c r="G864" s="1"/>
      <c r="H864" s="7"/>
      <c r="I864" s="1"/>
      <c r="J864" s="4"/>
      <c r="K864" s="4"/>
      <c r="L864" s="4"/>
      <c r="M864" s="4"/>
      <c r="N864" s="4"/>
      <c r="O864" s="4"/>
      <c r="P864" s="8"/>
      <c r="Q864" s="1"/>
      <c r="R864" s="1"/>
      <c r="S864" s="1"/>
      <c r="T864" s="1"/>
      <c r="U864" s="1"/>
      <c r="V864" s="1"/>
      <c r="W864" s="1"/>
      <c r="X864" s="1"/>
      <c r="Y864" s="1"/>
      <c r="Z864" s="1"/>
    </row>
    <row r="865">
      <c r="A865" s="1"/>
      <c r="B865" s="1"/>
      <c r="C865" s="2"/>
      <c r="D865" s="4"/>
      <c r="E865" s="2"/>
      <c r="F865" s="4"/>
      <c r="G865" s="1"/>
      <c r="H865" s="7"/>
      <c r="I865" s="1"/>
      <c r="J865" s="4"/>
      <c r="K865" s="4"/>
      <c r="L865" s="4"/>
      <c r="M865" s="4"/>
      <c r="N865" s="4"/>
      <c r="O865" s="4"/>
      <c r="P865" s="8"/>
      <c r="Q865" s="1"/>
      <c r="R865" s="1"/>
      <c r="S865" s="1"/>
      <c r="T865" s="1"/>
      <c r="U865" s="1"/>
      <c r="V865" s="1"/>
      <c r="W865" s="1"/>
      <c r="X865" s="1"/>
      <c r="Y865" s="1"/>
      <c r="Z865" s="1"/>
    </row>
    <row r="866">
      <c r="A866" s="1"/>
      <c r="B866" s="1"/>
      <c r="C866" s="2"/>
      <c r="D866" s="4"/>
      <c r="E866" s="2"/>
      <c r="F866" s="4"/>
      <c r="G866" s="1"/>
      <c r="H866" s="7"/>
      <c r="I866" s="1"/>
      <c r="J866" s="4"/>
      <c r="K866" s="4"/>
      <c r="L866" s="4"/>
      <c r="M866" s="4"/>
      <c r="N866" s="4"/>
      <c r="O866" s="4"/>
      <c r="P866" s="8"/>
      <c r="Q866" s="1"/>
      <c r="R866" s="1"/>
      <c r="S866" s="1"/>
      <c r="T866" s="1"/>
      <c r="U866" s="1"/>
      <c r="V866" s="1"/>
      <c r="W866" s="1"/>
      <c r="X866" s="1"/>
      <c r="Y866" s="1"/>
      <c r="Z866" s="1"/>
    </row>
    <row r="867">
      <c r="A867" s="1"/>
      <c r="B867" s="1"/>
      <c r="C867" s="2"/>
      <c r="D867" s="4"/>
      <c r="E867" s="2"/>
      <c r="F867" s="4"/>
      <c r="G867" s="1"/>
      <c r="H867" s="7"/>
      <c r="I867" s="1"/>
      <c r="J867" s="4"/>
      <c r="K867" s="4"/>
      <c r="L867" s="4"/>
      <c r="M867" s="4"/>
      <c r="N867" s="4"/>
      <c r="O867" s="4"/>
      <c r="P867" s="8"/>
      <c r="Q867" s="1"/>
      <c r="R867" s="1"/>
      <c r="S867" s="1"/>
      <c r="T867" s="1"/>
      <c r="U867" s="1"/>
      <c r="V867" s="1"/>
      <c r="W867" s="1"/>
      <c r="X867" s="1"/>
      <c r="Y867" s="1"/>
      <c r="Z867" s="1"/>
    </row>
    <row r="868">
      <c r="A868" s="1"/>
      <c r="B868" s="1"/>
      <c r="C868" s="2"/>
      <c r="D868" s="4"/>
      <c r="E868" s="2"/>
      <c r="F868" s="4"/>
      <c r="G868" s="1"/>
      <c r="H868" s="7"/>
      <c r="I868" s="1"/>
      <c r="J868" s="4"/>
      <c r="K868" s="4"/>
      <c r="L868" s="4"/>
      <c r="M868" s="4"/>
      <c r="N868" s="4"/>
      <c r="O868" s="4"/>
      <c r="P868" s="8"/>
      <c r="Q868" s="1"/>
      <c r="R868" s="1"/>
      <c r="S868" s="1"/>
      <c r="T868" s="1"/>
      <c r="U868" s="1"/>
      <c r="V868" s="1"/>
      <c r="W868" s="1"/>
      <c r="X868" s="1"/>
      <c r="Y868" s="1"/>
      <c r="Z868" s="1"/>
    </row>
    <row r="869">
      <c r="A869" s="1"/>
      <c r="B869" s="1"/>
      <c r="C869" s="2"/>
      <c r="D869" s="4"/>
      <c r="E869" s="2"/>
      <c r="F869" s="4"/>
      <c r="G869" s="1"/>
      <c r="H869" s="7"/>
      <c r="I869" s="1"/>
      <c r="J869" s="4"/>
      <c r="K869" s="4"/>
      <c r="L869" s="4"/>
      <c r="M869" s="4"/>
      <c r="N869" s="4"/>
      <c r="O869" s="4"/>
      <c r="P869" s="8"/>
      <c r="Q869" s="1"/>
      <c r="R869" s="1"/>
      <c r="S869" s="1"/>
      <c r="T869" s="1"/>
      <c r="U869" s="1"/>
      <c r="V869" s="1"/>
      <c r="W869" s="1"/>
      <c r="X869" s="1"/>
      <c r="Y869" s="1"/>
      <c r="Z869" s="1"/>
    </row>
    <row r="870">
      <c r="A870" s="1"/>
      <c r="B870" s="1"/>
      <c r="C870" s="2"/>
      <c r="D870" s="4"/>
      <c r="E870" s="2"/>
      <c r="F870" s="4"/>
      <c r="G870" s="1"/>
      <c r="H870" s="7"/>
      <c r="I870" s="1"/>
      <c r="J870" s="4"/>
      <c r="K870" s="4"/>
      <c r="L870" s="4"/>
      <c r="M870" s="4"/>
      <c r="N870" s="4"/>
      <c r="O870" s="4"/>
      <c r="P870" s="8"/>
      <c r="Q870" s="1"/>
      <c r="R870" s="1"/>
      <c r="S870" s="1"/>
      <c r="T870" s="1"/>
      <c r="U870" s="1"/>
      <c r="V870" s="1"/>
      <c r="W870" s="1"/>
      <c r="X870" s="1"/>
      <c r="Y870" s="1"/>
      <c r="Z870" s="1"/>
    </row>
    <row r="871">
      <c r="A871" s="1"/>
      <c r="B871" s="1"/>
      <c r="C871" s="2"/>
      <c r="D871" s="4"/>
      <c r="E871" s="2"/>
      <c r="F871" s="4"/>
      <c r="G871" s="1"/>
      <c r="H871" s="7"/>
      <c r="I871" s="1"/>
      <c r="J871" s="4"/>
      <c r="K871" s="4"/>
      <c r="L871" s="4"/>
      <c r="M871" s="4"/>
      <c r="N871" s="4"/>
      <c r="O871" s="4"/>
      <c r="P871" s="8"/>
      <c r="Q871" s="1"/>
      <c r="R871" s="1"/>
      <c r="S871" s="1"/>
      <c r="T871" s="1"/>
      <c r="U871" s="1"/>
      <c r="V871" s="1"/>
      <c r="W871" s="1"/>
      <c r="X871" s="1"/>
      <c r="Y871" s="1"/>
      <c r="Z871" s="1"/>
    </row>
    <row r="872">
      <c r="A872" s="1"/>
      <c r="B872" s="1"/>
      <c r="C872" s="2"/>
      <c r="D872" s="4"/>
      <c r="E872" s="2"/>
      <c r="F872" s="4"/>
      <c r="G872" s="1"/>
      <c r="H872" s="7"/>
      <c r="I872" s="1"/>
      <c r="J872" s="4"/>
      <c r="K872" s="4"/>
      <c r="L872" s="4"/>
      <c r="M872" s="4"/>
      <c r="N872" s="4"/>
      <c r="O872" s="4"/>
      <c r="P872" s="8"/>
      <c r="Q872" s="1"/>
      <c r="R872" s="1"/>
      <c r="S872" s="1"/>
      <c r="T872" s="1"/>
      <c r="U872" s="1"/>
      <c r="V872" s="1"/>
      <c r="W872" s="1"/>
      <c r="X872" s="1"/>
      <c r="Y872" s="1"/>
      <c r="Z872" s="1"/>
    </row>
    <row r="873">
      <c r="A873" s="1"/>
      <c r="B873" s="1"/>
      <c r="C873" s="2"/>
      <c r="D873" s="4"/>
      <c r="E873" s="2"/>
      <c r="F873" s="4"/>
      <c r="G873" s="1"/>
      <c r="H873" s="7"/>
      <c r="I873" s="1"/>
      <c r="J873" s="4"/>
      <c r="K873" s="4"/>
      <c r="L873" s="4"/>
      <c r="M873" s="4"/>
      <c r="N873" s="4"/>
      <c r="O873" s="4"/>
      <c r="P873" s="8"/>
      <c r="Q873" s="1"/>
      <c r="R873" s="1"/>
      <c r="S873" s="1"/>
      <c r="T873" s="1"/>
      <c r="U873" s="1"/>
      <c r="V873" s="1"/>
      <c r="W873" s="1"/>
      <c r="X873" s="1"/>
      <c r="Y873" s="1"/>
      <c r="Z873" s="1"/>
    </row>
    <row r="874">
      <c r="A874" s="1"/>
      <c r="B874" s="1"/>
      <c r="C874" s="2"/>
      <c r="D874" s="4"/>
      <c r="E874" s="2"/>
      <c r="F874" s="4"/>
      <c r="G874" s="1"/>
      <c r="H874" s="7"/>
      <c r="I874" s="1"/>
      <c r="J874" s="4"/>
      <c r="K874" s="4"/>
      <c r="L874" s="4"/>
      <c r="M874" s="4"/>
      <c r="N874" s="4"/>
      <c r="O874" s="4"/>
      <c r="P874" s="8"/>
      <c r="Q874" s="1"/>
      <c r="R874" s="1"/>
      <c r="S874" s="1"/>
      <c r="T874" s="1"/>
      <c r="U874" s="1"/>
      <c r="V874" s="1"/>
      <c r="W874" s="1"/>
      <c r="X874" s="1"/>
      <c r="Y874" s="1"/>
      <c r="Z874" s="1"/>
    </row>
    <row r="875">
      <c r="A875" s="1"/>
      <c r="B875" s="1"/>
      <c r="C875" s="2"/>
      <c r="D875" s="4"/>
      <c r="E875" s="2"/>
      <c r="F875" s="4"/>
      <c r="G875" s="1"/>
      <c r="H875" s="7"/>
      <c r="I875" s="1"/>
      <c r="J875" s="4"/>
      <c r="K875" s="4"/>
      <c r="L875" s="4"/>
      <c r="M875" s="4"/>
      <c r="N875" s="4"/>
      <c r="O875" s="4"/>
      <c r="P875" s="8"/>
      <c r="Q875" s="1"/>
      <c r="R875" s="1"/>
      <c r="S875" s="1"/>
      <c r="T875" s="1"/>
      <c r="U875" s="1"/>
      <c r="V875" s="1"/>
      <c r="W875" s="1"/>
      <c r="X875" s="1"/>
      <c r="Y875" s="1"/>
      <c r="Z875" s="1"/>
    </row>
    <row r="876">
      <c r="A876" s="1"/>
      <c r="B876" s="1"/>
      <c r="C876" s="2"/>
      <c r="D876" s="4"/>
      <c r="E876" s="2"/>
      <c r="F876" s="4"/>
      <c r="G876" s="1"/>
      <c r="H876" s="7"/>
      <c r="I876" s="1"/>
      <c r="J876" s="4"/>
      <c r="K876" s="4"/>
      <c r="L876" s="4"/>
      <c r="M876" s="4"/>
      <c r="N876" s="4"/>
      <c r="O876" s="4"/>
      <c r="P876" s="8"/>
      <c r="Q876" s="1"/>
      <c r="R876" s="1"/>
      <c r="S876" s="1"/>
      <c r="T876" s="1"/>
      <c r="U876" s="1"/>
      <c r="V876" s="1"/>
      <c r="W876" s="1"/>
      <c r="X876" s="1"/>
      <c r="Y876" s="1"/>
      <c r="Z876" s="1"/>
    </row>
    <row r="877">
      <c r="A877" s="1"/>
      <c r="B877" s="1"/>
      <c r="C877" s="2"/>
      <c r="D877" s="4"/>
      <c r="E877" s="2"/>
      <c r="F877" s="4"/>
      <c r="G877" s="1"/>
      <c r="H877" s="7"/>
      <c r="I877" s="1"/>
      <c r="J877" s="4"/>
      <c r="K877" s="4"/>
      <c r="L877" s="4"/>
      <c r="M877" s="4"/>
      <c r="N877" s="4"/>
      <c r="O877" s="4"/>
      <c r="P877" s="8"/>
      <c r="Q877" s="1"/>
      <c r="R877" s="1"/>
      <c r="S877" s="1"/>
      <c r="T877" s="1"/>
      <c r="U877" s="1"/>
      <c r="V877" s="1"/>
      <c r="W877" s="1"/>
      <c r="X877" s="1"/>
      <c r="Y877" s="1"/>
      <c r="Z877" s="1"/>
    </row>
    <row r="878">
      <c r="A878" s="1"/>
      <c r="B878" s="1"/>
      <c r="C878" s="2"/>
      <c r="D878" s="4"/>
      <c r="E878" s="2"/>
      <c r="F878" s="4"/>
      <c r="G878" s="1"/>
      <c r="H878" s="7"/>
      <c r="I878" s="1"/>
      <c r="J878" s="4"/>
      <c r="K878" s="4"/>
      <c r="L878" s="4"/>
      <c r="M878" s="4"/>
      <c r="N878" s="4"/>
      <c r="O878" s="4"/>
      <c r="P878" s="8"/>
      <c r="Q878" s="1"/>
      <c r="R878" s="1"/>
      <c r="S878" s="1"/>
      <c r="T878" s="1"/>
      <c r="U878" s="1"/>
      <c r="V878" s="1"/>
      <c r="W878" s="1"/>
      <c r="X878" s="1"/>
      <c r="Y878" s="1"/>
      <c r="Z878" s="1"/>
    </row>
    <row r="879">
      <c r="A879" s="1"/>
      <c r="B879" s="1"/>
      <c r="C879" s="2"/>
      <c r="D879" s="4"/>
      <c r="E879" s="2"/>
      <c r="F879" s="4"/>
      <c r="G879" s="1"/>
      <c r="H879" s="7"/>
      <c r="I879" s="1"/>
      <c r="J879" s="4"/>
      <c r="K879" s="4"/>
      <c r="L879" s="4"/>
      <c r="M879" s="4"/>
      <c r="N879" s="4"/>
      <c r="O879" s="4"/>
      <c r="P879" s="8"/>
      <c r="Q879" s="1"/>
      <c r="R879" s="1"/>
      <c r="S879" s="1"/>
      <c r="T879" s="1"/>
      <c r="U879" s="1"/>
      <c r="V879" s="1"/>
      <c r="W879" s="1"/>
      <c r="X879" s="1"/>
      <c r="Y879" s="1"/>
      <c r="Z879" s="1"/>
    </row>
    <row r="880">
      <c r="A880" s="1"/>
      <c r="B880" s="1"/>
      <c r="C880" s="2"/>
      <c r="D880" s="4"/>
      <c r="E880" s="2"/>
      <c r="F880" s="4"/>
      <c r="G880" s="1"/>
      <c r="H880" s="7"/>
      <c r="I880" s="1"/>
      <c r="J880" s="4"/>
      <c r="K880" s="4"/>
      <c r="L880" s="4"/>
      <c r="M880" s="4"/>
      <c r="N880" s="4"/>
      <c r="O880" s="4"/>
      <c r="P880" s="8"/>
      <c r="Q880" s="1"/>
      <c r="R880" s="1"/>
      <c r="S880" s="1"/>
      <c r="T880" s="1"/>
      <c r="U880" s="1"/>
      <c r="V880" s="1"/>
      <c r="W880" s="1"/>
      <c r="X880" s="1"/>
      <c r="Y880" s="1"/>
      <c r="Z880" s="1"/>
    </row>
    <row r="881">
      <c r="A881" s="1"/>
      <c r="B881" s="1"/>
      <c r="C881" s="2"/>
      <c r="D881" s="4"/>
      <c r="E881" s="2"/>
      <c r="F881" s="4"/>
      <c r="G881" s="1"/>
      <c r="H881" s="7"/>
      <c r="I881" s="1"/>
      <c r="J881" s="4"/>
      <c r="K881" s="4"/>
      <c r="L881" s="4"/>
      <c r="M881" s="4"/>
      <c r="N881" s="4"/>
      <c r="O881" s="4"/>
      <c r="P881" s="8"/>
      <c r="Q881" s="1"/>
      <c r="R881" s="1"/>
      <c r="S881" s="1"/>
      <c r="T881" s="1"/>
      <c r="U881" s="1"/>
      <c r="V881" s="1"/>
      <c r="W881" s="1"/>
      <c r="X881" s="1"/>
      <c r="Y881" s="1"/>
      <c r="Z881" s="1"/>
    </row>
    <row r="882">
      <c r="A882" s="1"/>
      <c r="B882" s="1"/>
      <c r="C882" s="2"/>
      <c r="D882" s="4"/>
      <c r="E882" s="2"/>
      <c r="F882" s="4"/>
      <c r="G882" s="1"/>
      <c r="H882" s="7"/>
      <c r="I882" s="1"/>
      <c r="J882" s="4"/>
      <c r="K882" s="4"/>
      <c r="L882" s="4"/>
      <c r="M882" s="4"/>
      <c r="N882" s="4"/>
      <c r="O882" s="4"/>
      <c r="P882" s="8"/>
      <c r="Q882" s="1"/>
      <c r="R882" s="1"/>
      <c r="S882" s="1"/>
      <c r="T882" s="1"/>
      <c r="U882" s="1"/>
      <c r="V882" s="1"/>
      <c r="W882" s="1"/>
      <c r="X882" s="1"/>
      <c r="Y882" s="1"/>
      <c r="Z882" s="1"/>
    </row>
    <row r="883">
      <c r="A883" s="1"/>
      <c r="B883" s="1"/>
      <c r="C883" s="2"/>
      <c r="D883" s="4"/>
      <c r="E883" s="2"/>
      <c r="F883" s="4"/>
      <c r="G883" s="1"/>
      <c r="H883" s="7"/>
      <c r="I883" s="1"/>
      <c r="J883" s="4"/>
      <c r="K883" s="4"/>
      <c r="L883" s="4"/>
      <c r="M883" s="4"/>
      <c r="N883" s="4"/>
      <c r="O883" s="4"/>
      <c r="P883" s="8"/>
      <c r="Q883" s="1"/>
      <c r="R883" s="1"/>
      <c r="S883" s="1"/>
      <c r="T883" s="1"/>
      <c r="U883" s="1"/>
      <c r="V883" s="1"/>
      <c r="W883" s="1"/>
      <c r="X883" s="1"/>
      <c r="Y883" s="1"/>
      <c r="Z883" s="1"/>
    </row>
    <row r="884">
      <c r="A884" s="1"/>
      <c r="B884" s="1"/>
      <c r="C884" s="2"/>
      <c r="D884" s="4"/>
      <c r="E884" s="2"/>
      <c r="F884" s="4"/>
      <c r="G884" s="1"/>
      <c r="H884" s="7"/>
      <c r="I884" s="1"/>
      <c r="J884" s="4"/>
      <c r="K884" s="4"/>
      <c r="L884" s="4"/>
      <c r="M884" s="4"/>
      <c r="N884" s="4"/>
      <c r="O884" s="4"/>
      <c r="P884" s="8"/>
      <c r="Q884" s="1"/>
      <c r="R884" s="1"/>
      <c r="S884" s="1"/>
      <c r="T884" s="1"/>
      <c r="U884" s="1"/>
      <c r="V884" s="1"/>
      <c r="W884" s="1"/>
      <c r="X884" s="1"/>
      <c r="Y884" s="1"/>
      <c r="Z884" s="1"/>
    </row>
    <row r="885">
      <c r="A885" s="1"/>
      <c r="B885" s="1"/>
      <c r="C885" s="2"/>
      <c r="D885" s="4"/>
      <c r="E885" s="2"/>
      <c r="F885" s="4"/>
      <c r="G885" s="1"/>
      <c r="H885" s="7"/>
      <c r="I885" s="1"/>
      <c r="J885" s="4"/>
      <c r="K885" s="4"/>
      <c r="L885" s="4"/>
      <c r="M885" s="4"/>
      <c r="N885" s="4"/>
      <c r="O885" s="4"/>
      <c r="P885" s="8"/>
      <c r="Q885" s="1"/>
      <c r="R885" s="1"/>
      <c r="S885" s="1"/>
      <c r="T885" s="1"/>
      <c r="U885" s="1"/>
      <c r="V885" s="1"/>
      <c r="W885" s="1"/>
      <c r="X885" s="1"/>
      <c r="Y885" s="1"/>
      <c r="Z885" s="1"/>
    </row>
    <row r="886">
      <c r="A886" s="1"/>
      <c r="B886" s="1"/>
      <c r="C886" s="2"/>
      <c r="D886" s="4"/>
      <c r="E886" s="2"/>
      <c r="F886" s="4"/>
      <c r="G886" s="1"/>
      <c r="H886" s="7"/>
      <c r="I886" s="1"/>
      <c r="J886" s="4"/>
      <c r="K886" s="4"/>
      <c r="L886" s="4"/>
      <c r="M886" s="4"/>
      <c r="N886" s="4"/>
      <c r="O886" s="4"/>
      <c r="P886" s="8"/>
      <c r="Q886" s="1"/>
      <c r="R886" s="1"/>
      <c r="S886" s="1"/>
      <c r="T886" s="1"/>
      <c r="U886" s="1"/>
      <c r="V886" s="1"/>
      <c r="W886" s="1"/>
      <c r="X886" s="1"/>
      <c r="Y886" s="1"/>
      <c r="Z886" s="1"/>
    </row>
    <row r="887">
      <c r="A887" s="1"/>
      <c r="B887" s="1"/>
      <c r="C887" s="2"/>
      <c r="D887" s="4"/>
      <c r="E887" s="2"/>
      <c r="F887" s="4"/>
      <c r="G887" s="1"/>
      <c r="H887" s="7"/>
      <c r="I887" s="1"/>
      <c r="J887" s="4"/>
      <c r="K887" s="4"/>
      <c r="L887" s="4"/>
      <c r="M887" s="4"/>
      <c r="N887" s="4"/>
      <c r="O887" s="4"/>
      <c r="P887" s="8"/>
      <c r="Q887" s="1"/>
      <c r="R887" s="1"/>
      <c r="S887" s="1"/>
      <c r="T887" s="1"/>
      <c r="U887" s="1"/>
      <c r="V887" s="1"/>
      <c r="W887" s="1"/>
      <c r="X887" s="1"/>
      <c r="Y887" s="1"/>
      <c r="Z887" s="1"/>
    </row>
    <row r="888">
      <c r="A888" s="1"/>
      <c r="B888" s="1"/>
      <c r="C888" s="2"/>
      <c r="D888" s="4"/>
      <c r="E888" s="2"/>
      <c r="F888" s="4"/>
      <c r="G888" s="1"/>
      <c r="H888" s="7"/>
      <c r="I888" s="1"/>
      <c r="J888" s="4"/>
      <c r="K888" s="4"/>
      <c r="L888" s="4"/>
      <c r="M888" s="4"/>
      <c r="N888" s="4"/>
      <c r="O888" s="4"/>
      <c r="P888" s="8"/>
      <c r="Q888" s="1"/>
      <c r="R888" s="1"/>
      <c r="S888" s="1"/>
      <c r="T888" s="1"/>
      <c r="U888" s="1"/>
      <c r="V888" s="1"/>
      <c r="W888" s="1"/>
      <c r="X888" s="1"/>
      <c r="Y888" s="1"/>
      <c r="Z888" s="1"/>
    </row>
    <row r="889">
      <c r="A889" s="1"/>
      <c r="B889" s="1"/>
      <c r="C889" s="2"/>
      <c r="D889" s="4"/>
      <c r="E889" s="2"/>
      <c r="F889" s="4"/>
      <c r="G889" s="1"/>
      <c r="H889" s="7"/>
      <c r="I889" s="1"/>
      <c r="J889" s="4"/>
      <c r="K889" s="4"/>
      <c r="L889" s="4"/>
      <c r="M889" s="4"/>
      <c r="N889" s="4"/>
      <c r="O889" s="4"/>
      <c r="P889" s="8"/>
      <c r="Q889" s="1"/>
      <c r="R889" s="1"/>
      <c r="S889" s="1"/>
      <c r="T889" s="1"/>
      <c r="U889" s="1"/>
      <c r="V889" s="1"/>
      <c r="W889" s="1"/>
      <c r="X889" s="1"/>
      <c r="Y889" s="1"/>
      <c r="Z889" s="1"/>
    </row>
    <row r="890">
      <c r="A890" s="1"/>
      <c r="B890" s="1"/>
      <c r="C890" s="2"/>
      <c r="D890" s="4"/>
      <c r="E890" s="2"/>
      <c r="F890" s="4"/>
      <c r="G890" s="1"/>
      <c r="H890" s="7"/>
      <c r="I890" s="1"/>
      <c r="J890" s="4"/>
      <c r="K890" s="4"/>
      <c r="L890" s="4"/>
      <c r="M890" s="4"/>
      <c r="N890" s="4"/>
      <c r="O890" s="4"/>
      <c r="P890" s="8"/>
      <c r="Q890" s="1"/>
      <c r="R890" s="1"/>
      <c r="S890" s="1"/>
      <c r="T890" s="1"/>
      <c r="U890" s="1"/>
      <c r="V890" s="1"/>
      <c r="W890" s="1"/>
      <c r="X890" s="1"/>
      <c r="Y890" s="1"/>
      <c r="Z890" s="1"/>
    </row>
    <row r="891">
      <c r="A891" s="1"/>
      <c r="B891" s="1"/>
      <c r="C891" s="2"/>
      <c r="D891" s="4"/>
      <c r="E891" s="2"/>
      <c r="F891" s="4"/>
      <c r="G891" s="1"/>
      <c r="H891" s="7"/>
      <c r="I891" s="1"/>
      <c r="J891" s="4"/>
      <c r="K891" s="4"/>
      <c r="L891" s="4"/>
      <c r="M891" s="4"/>
      <c r="N891" s="4"/>
      <c r="O891" s="4"/>
      <c r="P891" s="8"/>
      <c r="Q891" s="1"/>
      <c r="R891" s="1"/>
      <c r="S891" s="1"/>
      <c r="T891" s="1"/>
      <c r="U891" s="1"/>
      <c r="V891" s="1"/>
      <c r="W891" s="1"/>
      <c r="X891" s="1"/>
      <c r="Y891" s="1"/>
      <c r="Z891" s="1"/>
    </row>
    <row r="892">
      <c r="A892" s="1"/>
      <c r="B892" s="1"/>
      <c r="C892" s="2"/>
      <c r="D892" s="4"/>
      <c r="E892" s="2"/>
      <c r="F892" s="4"/>
      <c r="G892" s="1"/>
      <c r="H892" s="7"/>
      <c r="I892" s="1"/>
      <c r="J892" s="4"/>
      <c r="K892" s="4"/>
      <c r="L892" s="4"/>
      <c r="M892" s="4"/>
      <c r="N892" s="4"/>
      <c r="O892" s="4"/>
      <c r="P892" s="8"/>
      <c r="Q892" s="1"/>
      <c r="R892" s="1"/>
      <c r="S892" s="1"/>
      <c r="T892" s="1"/>
      <c r="U892" s="1"/>
      <c r="V892" s="1"/>
      <c r="W892" s="1"/>
      <c r="X892" s="1"/>
      <c r="Y892" s="1"/>
      <c r="Z892" s="1"/>
    </row>
    <row r="893">
      <c r="A893" s="1"/>
      <c r="B893" s="1"/>
      <c r="C893" s="2"/>
      <c r="D893" s="4"/>
      <c r="E893" s="2"/>
      <c r="F893" s="4"/>
      <c r="G893" s="1"/>
      <c r="H893" s="7"/>
      <c r="I893" s="1"/>
      <c r="J893" s="4"/>
      <c r="K893" s="4"/>
      <c r="L893" s="4"/>
      <c r="M893" s="4"/>
      <c r="N893" s="4"/>
      <c r="O893" s="4"/>
      <c r="P893" s="8"/>
      <c r="Q893" s="1"/>
      <c r="R893" s="1"/>
      <c r="S893" s="1"/>
      <c r="T893" s="1"/>
      <c r="U893" s="1"/>
      <c r="V893" s="1"/>
      <c r="W893" s="1"/>
      <c r="X893" s="1"/>
      <c r="Y893" s="1"/>
      <c r="Z893" s="1"/>
    </row>
    <row r="894">
      <c r="A894" s="1"/>
      <c r="B894" s="1"/>
      <c r="C894" s="2"/>
      <c r="D894" s="4"/>
      <c r="E894" s="2"/>
      <c r="F894" s="4"/>
      <c r="G894" s="1"/>
      <c r="H894" s="7"/>
      <c r="I894" s="1"/>
      <c r="J894" s="4"/>
      <c r="K894" s="4"/>
      <c r="L894" s="4"/>
      <c r="M894" s="4"/>
      <c r="N894" s="4"/>
      <c r="O894" s="4"/>
      <c r="P894" s="8"/>
      <c r="Q894" s="1"/>
      <c r="R894" s="1"/>
      <c r="S894" s="1"/>
      <c r="T894" s="1"/>
      <c r="U894" s="1"/>
      <c r="V894" s="1"/>
      <c r="W894" s="1"/>
      <c r="X894" s="1"/>
      <c r="Y894" s="1"/>
      <c r="Z894" s="1"/>
    </row>
    <row r="895">
      <c r="A895" s="1"/>
      <c r="B895" s="1"/>
      <c r="C895" s="2"/>
      <c r="D895" s="4"/>
      <c r="E895" s="2"/>
      <c r="F895" s="4"/>
      <c r="G895" s="1"/>
      <c r="H895" s="7"/>
      <c r="I895" s="1"/>
      <c r="J895" s="4"/>
      <c r="K895" s="4"/>
      <c r="L895" s="4"/>
      <c r="M895" s="4"/>
      <c r="N895" s="4"/>
      <c r="O895" s="4"/>
      <c r="P895" s="8"/>
      <c r="Q895" s="1"/>
      <c r="R895" s="1"/>
      <c r="S895" s="1"/>
      <c r="T895" s="1"/>
      <c r="U895" s="1"/>
      <c r="V895" s="1"/>
      <c r="W895" s="1"/>
      <c r="X895" s="1"/>
      <c r="Y895" s="1"/>
      <c r="Z895" s="1"/>
    </row>
    <row r="896">
      <c r="A896" s="1"/>
      <c r="B896" s="1"/>
      <c r="C896" s="2"/>
      <c r="D896" s="4"/>
      <c r="E896" s="2"/>
      <c r="F896" s="4"/>
      <c r="G896" s="1"/>
      <c r="H896" s="7"/>
      <c r="I896" s="1"/>
      <c r="J896" s="4"/>
      <c r="K896" s="4"/>
      <c r="L896" s="4"/>
      <c r="M896" s="4"/>
      <c r="N896" s="4"/>
      <c r="O896" s="4"/>
      <c r="P896" s="8"/>
      <c r="Q896" s="1"/>
      <c r="R896" s="1"/>
      <c r="S896" s="1"/>
      <c r="T896" s="1"/>
      <c r="U896" s="1"/>
      <c r="V896" s="1"/>
      <c r="W896" s="1"/>
      <c r="X896" s="1"/>
      <c r="Y896" s="1"/>
      <c r="Z896" s="1"/>
    </row>
    <row r="897">
      <c r="A897" s="1"/>
      <c r="B897" s="1"/>
      <c r="C897" s="2"/>
      <c r="D897" s="4"/>
      <c r="E897" s="2"/>
      <c r="F897" s="4"/>
      <c r="G897" s="1"/>
      <c r="H897" s="7"/>
      <c r="I897" s="1"/>
      <c r="J897" s="4"/>
      <c r="K897" s="4"/>
      <c r="L897" s="4"/>
      <c r="M897" s="4"/>
      <c r="N897" s="4"/>
      <c r="O897" s="4"/>
      <c r="P897" s="8"/>
      <c r="Q897" s="1"/>
      <c r="R897" s="1"/>
      <c r="S897" s="1"/>
      <c r="T897" s="1"/>
      <c r="U897" s="1"/>
      <c r="V897" s="1"/>
      <c r="W897" s="1"/>
      <c r="X897" s="1"/>
      <c r="Y897" s="1"/>
      <c r="Z897" s="1"/>
    </row>
    <row r="898">
      <c r="A898" s="1"/>
      <c r="B898" s="1"/>
      <c r="C898" s="2"/>
      <c r="D898" s="4"/>
      <c r="E898" s="2"/>
      <c r="F898" s="4"/>
      <c r="G898" s="1"/>
      <c r="H898" s="7"/>
      <c r="I898" s="1"/>
      <c r="J898" s="4"/>
      <c r="K898" s="4"/>
      <c r="L898" s="4"/>
      <c r="M898" s="4"/>
      <c r="N898" s="4"/>
      <c r="O898" s="4"/>
      <c r="P898" s="8"/>
      <c r="Q898" s="1"/>
      <c r="R898" s="1"/>
      <c r="S898" s="1"/>
      <c r="T898" s="1"/>
      <c r="U898" s="1"/>
      <c r="V898" s="1"/>
      <c r="W898" s="1"/>
      <c r="X898" s="1"/>
      <c r="Y898" s="1"/>
      <c r="Z898" s="1"/>
    </row>
    <row r="899">
      <c r="H899" s="7"/>
    </row>
    <row r="900">
      <c r="H900" s="7"/>
    </row>
    <row r="901">
      <c r="H901" s="7"/>
    </row>
    <row r="902">
      <c r="H902" s="7"/>
    </row>
    <row r="903">
      <c r="H903" s="7"/>
    </row>
    <row r="904">
      <c r="H904" s="7"/>
    </row>
    <row r="905">
      <c r="H905" s="7"/>
    </row>
    <row r="906">
      <c r="H906" s="7"/>
    </row>
    <row r="907">
      <c r="H907" s="7"/>
    </row>
    <row r="908">
      <c r="H908" s="7"/>
    </row>
    <row r="909">
      <c r="H909" s="7"/>
    </row>
    <row r="910">
      <c r="H910" s="7"/>
    </row>
    <row r="911">
      <c r="H911" s="7"/>
    </row>
    <row r="912">
      <c r="H912" s="7"/>
    </row>
    <row r="913">
      <c r="H913" s="7"/>
    </row>
    <row r="914">
      <c r="H914" s="7"/>
    </row>
    <row r="915">
      <c r="H915" s="7"/>
    </row>
    <row r="916">
      <c r="H916" s="7"/>
    </row>
    <row r="917">
      <c r="H917" s="7"/>
    </row>
    <row r="918">
      <c r="H918" s="7"/>
    </row>
    <row r="919">
      <c r="H919" s="7"/>
    </row>
    <row r="920">
      <c r="H920" s="7"/>
    </row>
    <row r="921">
      <c r="H921" s="7"/>
    </row>
    <row r="922">
      <c r="H922" s="7"/>
    </row>
    <row r="923">
      <c r="H923" s="7"/>
    </row>
    <row r="924">
      <c r="H924" s="7"/>
    </row>
    <row r="925">
      <c r="H925" s="7"/>
    </row>
    <row r="926">
      <c r="H926" s="7"/>
    </row>
    <row r="927">
      <c r="H927" s="7"/>
    </row>
    <row r="928">
      <c r="H928" s="7"/>
    </row>
    <row r="929">
      <c r="H929" s="7"/>
    </row>
    <row r="930">
      <c r="H930" s="7"/>
    </row>
    <row r="931">
      <c r="H931" s="7"/>
    </row>
    <row r="932">
      <c r="H932" s="7"/>
    </row>
    <row r="933">
      <c r="H933" s="7"/>
    </row>
    <row r="934">
      <c r="H934" s="7"/>
    </row>
    <row r="935">
      <c r="H935" s="7"/>
    </row>
    <row r="936">
      <c r="H936" s="7"/>
    </row>
    <row r="937">
      <c r="H937" s="7"/>
    </row>
    <row r="938">
      <c r="H938" s="7"/>
    </row>
    <row r="939">
      <c r="H939" s="7"/>
    </row>
    <row r="940">
      <c r="H940" s="7"/>
    </row>
    <row r="941">
      <c r="H941" s="7"/>
    </row>
    <row r="942">
      <c r="H942" s="7"/>
    </row>
    <row r="943">
      <c r="H943" s="7"/>
    </row>
    <row r="944">
      <c r="H944" s="7"/>
    </row>
    <row r="945">
      <c r="H945" s="7"/>
    </row>
    <row r="946">
      <c r="H946" s="7"/>
    </row>
    <row r="947">
      <c r="H947" s="7"/>
    </row>
    <row r="948">
      <c r="H948" s="7"/>
    </row>
    <row r="949">
      <c r="H949" s="7"/>
    </row>
    <row r="950">
      <c r="H950" s="7"/>
    </row>
    <row r="951">
      <c r="H951" s="7"/>
    </row>
    <row r="952">
      <c r="H952" s="7"/>
    </row>
    <row r="953">
      <c r="H953" s="7"/>
    </row>
    <row r="954">
      <c r="H954" s="7"/>
    </row>
    <row r="955">
      <c r="H955" s="7"/>
    </row>
    <row r="956">
      <c r="H956" s="7"/>
    </row>
    <row r="957">
      <c r="H957" s="7"/>
    </row>
    <row r="958">
      <c r="H958" s="7"/>
    </row>
    <row r="959">
      <c r="H959" s="7"/>
    </row>
    <row r="960">
      <c r="H960" s="7"/>
    </row>
    <row r="961">
      <c r="H961" s="7"/>
    </row>
    <row r="962">
      <c r="H962" s="7"/>
    </row>
    <row r="963">
      <c r="H963" s="7"/>
    </row>
    <row r="964">
      <c r="H964" s="7"/>
    </row>
    <row r="965">
      <c r="H965" s="7"/>
    </row>
    <row r="966">
      <c r="H966" s="7"/>
    </row>
    <row r="967">
      <c r="H967" s="7"/>
    </row>
    <row r="968">
      <c r="H968" s="7"/>
    </row>
    <row r="969">
      <c r="H969" s="7"/>
    </row>
    <row r="970">
      <c r="H970" s="7"/>
    </row>
    <row r="971">
      <c r="H971" s="7"/>
    </row>
    <row r="972">
      <c r="H972" s="7"/>
    </row>
    <row r="973">
      <c r="H973" s="7"/>
    </row>
    <row r="974">
      <c r="H974" s="7"/>
    </row>
    <row r="975">
      <c r="H975" s="7"/>
    </row>
    <row r="976">
      <c r="H976" s="7"/>
    </row>
    <row r="977">
      <c r="H977" s="7"/>
    </row>
    <row r="978">
      <c r="H978" s="7"/>
    </row>
    <row r="979">
      <c r="H979" s="7"/>
    </row>
    <row r="980">
      <c r="H980" s="7"/>
    </row>
    <row r="981">
      <c r="H981" s="7"/>
    </row>
    <row r="982">
      <c r="H982" s="7"/>
    </row>
    <row r="983">
      <c r="H983" s="7"/>
    </row>
    <row r="984">
      <c r="H984" s="7"/>
    </row>
    <row r="985">
      <c r="H985" s="7"/>
    </row>
    <row r="986">
      <c r="H986" s="7"/>
    </row>
    <row r="987">
      <c r="H987" s="7"/>
    </row>
    <row r="988">
      <c r="H988" s="7"/>
    </row>
    <row r="989">
      <c r="H989" s="7"/>
    </row>
    <row r="990">
      <c r="H990" s="7"/>
    </row>
    <row r="991">
      <c r="H991" s="7"/>
    </row>
    <row r="992">
      <c r="H992" s="7"/>
    </row>
    <row r="993">
      <c r="H993" s="7"/>
    </row>
    <row r="994">
      <c r="H994" s="7"/>
    </row>
    <row r="995">
      <c r="H995" s="7"/>
    </row>
    <row r="996">
      <c r="H996" s="7"/>
    </row>
    <row r="997">
      <c r="H997" s="7"/>
    </row>
    <row r="998">
      <c r="H998" s="7"/>
    </row>
    <row r="999">
      <c r="H999" s="7"/>
    </row>
    <row r="1000">
      <c r="H1000" s="7"/>
    </row>
  </sheetData>
  <drawing r:id="rId1"/>
</worksheet>
</file>