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IUH\2. Programming\2. App\1a BaseERP-CSV\z_Assets\DataFlow\"/>
    </mc:Choice>
  </mc:AlternateContent>
  <xr:revisionPtr revIDLastSave="0" documentId="13_ncr:1_{3CF5EDBE-19CD-478B-A5D1-9B801740CF7C}" xr6:coauthVersionLast="47" xr6:coauthVersionMax="47" xr10:uidLastSave="{00000000-0000-0000-0000-000000000000}"/>
  <bookViews>
    <workbookView minimized="1" xWindow="5470" yWindow="2300" windowWidth="14410" windowHeight="731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O13" i="1"/>
  <c r="O11" i="1"/>
  <c r="O10" i="1"/>
  <c r="O9" i="1"/>
  <c r="O8" i="1"/>
  <c r="M8" i="1"/>
  <c r="L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146050</xdr:colOff>
      <xdr:row>17</xdr:row>
      <xdr:rowOff>109519</xdr:rowOff>
    </xdr:to>
    <xdr:pic>
      <xdr:nvPicPr>
        <xdr:cNvPr id="2" name="Picture 1" descr="Sales Dashboard Examples and Templates | Klipfolio">
          <a:extLst>
            <a:ext uri="{FF2B5EF4-FFF2-40B4-BE49-F238E27FC236}">
              <a16:creationId xmlns:a16="http://schemas.microsoft.com/office/drawing/2014/main" id="{7939FC14-D6E3-DBDE-B4F1-224661B08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13250" cy="3240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73654</xdr:colOff>
      <xdr:row>0</xdr:row>
      <xdr:rowOff>120650</xdr:rowOff>
    </xdr:from>
    <xdr:to>
      <xdr:col>18</xdr:col>
      <xdr:colOff>419100</xdr:colOff>
      <xdr:row>15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26AF3C-FCAA-27AD-4FDD-A891917AD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9654" y="120650"/>
          <a:ext cx="5222246" cy="281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196850</xdr:colOff>
      <xdr:row>0</xdr:row>
      <xdr:rowOff>107951</xdr:rowOff>
    </xdr:from>
    <xdr:to>
      <xdr:col>9</xdr:col>
      <xdr:colOff>311150</xdr:colOff>
      <xdr:row>15</xdr:row>
      <xdr:rowOff>111479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D1C5EA-B586-4A0D-87F8-6FAD4E0E3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107951"/>
          <a:ext cx="5600700" cy="2765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6:P13"/>
  <sheetViews>
    <sheetView tabSelected="1" workbookViewId="0">
      <selection activeCell="K7" sqref="K7"/>
    </sheetView>
  </sheetViews>
  <sheetFormatPr defaultRowHeight="14.5" x14ac:dyDescent="0.35"/>
  <cols>
    <col min="12" max="12" width="9.453125" bestFit="1" customWidth="1"/>
  </cols>
  <sheetData>
    <row r="6" spans="12:16" x14ac:dyDescent="0.35">
      <c r="L6" s="1">
        <v>45143</v>
      </c>
    </row>
    <row r="7" spans="12:16" x14ac:dyDescent="0.35">
      <c r="L7" s="1">
        <v>45091</v>
      </c>
    </row>
    <row r="8" spans="12:16" x14ac:dyDescent="0.35">
      <c r="L8">
        <f>L6-L7</f>
        <v>52</v>
      </c>
      <c r="M8">
        <f>L8*300</f>
        <v>15600</v>
      </c>
      <c r="O8">
        <f>260000+42000</f>
        <v>302000</v>
      </c>
    </row>
    <row r="9" spans="12:16" x14ac:dyDescent="0.35">
      <c r="O9">
        <f>O8-15600</f>
        <v>286400</v>
      </c>
    </row>
    <row r="10" spans="12:16" x14ac:dyDescent="0.35">
      <c r="O10">
        <f>O9-6400</f>
        <v>280000</v>
      </c>
    </row>
    <row r="11" spans="12:16" x14ac:dyDescent="0.35">
      <c r="O11">
        <f>O10-190000</f>
        <v>90000</v>
      </c>
      <c r="P11">
        <f>O11*78</f>
        <v>7020000</v>
      </c>
    </row>
    <row r="13" spans="12:16" x14ac:dyDescent="0.35">
      <c r="O13">
        <f>190000*78</f>
        <v>14820000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5620-7E02-4201-BAE9-B27FDA356F7F}">
  <dimension ref="A1"/>
  <sheetViews>
    <sheetView workbookViewId="0">
      <selection activeCell="L17" sqref="L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E784-47E6-4010-BBE1-F736DD7CA5F9}">
  <dimension ref="A1"/>
  <sheetViews>
    <sheetView topLeftCell="A31" workbookViewId="0">
      <selection activeCell="C25" sqref="C2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Haque</dc:creator>
  <cp:lastModifiedBy>Imran</cp:lastModifiedBy>
  <dcterms:created xsi:type="dcterms:W3CDTF">2015-06-05T18:17:20Z</dcterms:created>
  <dcterms:modified xsi:type="dcterms:W3CDTF">2023-06-14T21:33:07Z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2023-06-12T16:19:40Z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2eb36c11-bb0c-4801-b0e4-4f577630cc46</vt:lpwstr>
  </property>
  <property fmtid="{D5CDD505-2E9C-101B-9397-08002B2CF9AE}" pid="7" name="MSIP_Label_defa4170-0d19-0005-0004-bc88714345d2_ActionId">
    <vt:lpwstr>62de8eda-d091-48fe-80d5-3b58d208130d</vt:lpwstr>
  </property>
  <property fmtid="{D5CDD505-2E9C-101B-9397-08002B2CF9AE}" pid="8" name="MSIP_Label_defa4170-0d19-0005-0004-bc88714345d2_ContentBits">
    <vt:lpwstr>0</vt:lpwstr>
  </property>
</Properties>
</file>