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home/sngo/Bowdoin College Class of 2017/Fall 2016/[CSCI 3225] GIS Algorithms &amp; Data Structures/parviewshed/"/>
    </mc:Choice>
  </mc:AlternateContent>
  <bookViews>
    <workbookView xWindow="30940" yWindow="460" windowWidth="20180" windowHeight="17940" tabRatio="500"/>
  </bookViews>
  <sheets>
    <sheet name="portland_me" sheetId="1" r:id="rId1"/>
    <sheet name="usadem2" sheetId="2" r:id="rId2"/>
    <sheet name="eelriver" sheetId="3" r:id="rId3"/>
    <sheet name="washington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52" i="1"/>
  <c r="H53" i="1"/>
  <c r="H54" i="1"/>
  <c r="H55" i="1"/>
  <c r="H51" i="1"/>
  <c r="H44" i="1"/>
  <c r="H45" i="1"/>
  <c r="H46" i="1"/>
  <c r="H47" i="1"/>
  <c r="H43" i="1"/>
  <c r="H36" i="1"/>
  <c r="H37" i="1"/>
  <c r="H38" i="1"/>
  <c r="H39" i="1"/>
  <c r="H35" i="1"/>
  <c r="H28" i="1"/>
  <c r="H29" i="1"/>
  <c r="H30" i="1"/>
  <c r="H31" i="1"/>
  <c r="H27" i="1"/>
  <c r="H20" i="1"/>
  <c r="H21" i="1"/>
  <c r="H22" i="1"/>
  <c r="H23" i="1"/>
  <c r="H19" i="1"/>
  <c r="H12" i="1"/>
  <c r="H13" i="1"/>
  <c r="H14" i="1"/>
  <c r="H15" i="1"/>
  <c r="H11" i="1"/>
  <c r="H4" i="1"/>
  <c r="H5" i="1"/>
  <c r="H6" i="1"/>
  <c r="H7" i="1"/>
</calcChain>
</file>

<file path=xl/sharedStrings.xml><?xml version="1.0" encoding="utf-8"?>
<sst xmlns="http://schemas.openxmlformats.org/spreadsheetml/2006/main" count="25" uniqueCount="11">
  <si>
    <t>standard (no argument)</t>
  </si>
  <si>
    <t>No writing to the grid, calling isVisible(...)</t>
  </si>
  <si>
    <t>Writing to the grid, temp[i] = isVisible(...)</t>
  </si>
  <si>
    <t>Writing to the grid, temp[i] = 1.0</t>
  </si>
  <si>
    <t>portland_me</t>
  </si>
  <si>
    <t>usadem2</t>
  </si>
  <si>
    <t>eelriver</t>
  </si>
  <si>
    <t>washington</t>
  </si>
  <si>
    <t>brunsdem</t>
  </si>
  <si>
    <t>kaweah</t>
  </si>
  <si>
    <t>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</si>
</sst>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Alignment="1">
      <alignment horizontal="right"/>
    </xf>
    <xf numFmtId="0" fontId="1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15" workbookViewId="0">
      <selection activeCell="J41" sqref="J41"/>
    </sheetView>
  </sheetViews>
  <sheetFormatPr baseColWidth="10" defaultRowHeight="16" x14ac:dyDescent="0.2"/>
  <cols>
    <col min="1" max="1" width="26.33203125" style="1" customWidth="1"/>
    <col min="2" max="2" width="10.6640625" style="1" customWidth="1"/>
    <col min="3" max="16384" width="10.83203125" style="1"/>
  </cols>
  <sheetData>
    <row r="1" spans="1:8" x14ac:dyDescent="0.2">
      <c r="A1" s="9" t="s">
        <v>8</v>
      </c>
      <c r="B1" s="9"/>
      <c r="C1" s="9"/>
      <c r="D1" s="9"/>
      <c r="E1" s="9"/>
    </row>
    <row r="2" spans="1:8" x14ac:dyDescent="0.2">
      <c r="A2" s="9"/>
      <c r="B2" s="3">
        <v>1</v>
      </c>
      <c r="C2" s="3">
        <v>2</v>
      </c>
      <c r="D2" s="3">
        <v>4</v>
      </c>
      <c r="E2" s="3">
        <v>8</v>
      </c>
      <c r="F2" s="3">
        <v>10</v>
      </c>
      <c r="G2" s="3">
        <v>12</v>
      </c>
    </row>
    <row r="3" spans="1:8" x14ac:dyDescent="0.2">
      <c r="A3" s="4">
        <v>16</v>
      </c>
      <c r="B3" s="1">
        <v>6.25E-2</v>
      </c>
      <c r="C3" s="1">
        <v>6.25E-2</v>
      </c>
      <c r="D3" s="1">
        <v>6.25E-2</v>
      </c>
      <c r="E3" s="1">
        <v>0</v>
      </c>
      <c r="F3" s="1">
        <v>0</v>
      </c>
      <c r="G3" s="1">
        <v>0</v>
      </c>
      <c r="H3" s="1">
        <f>SUM(B3:G3)</f>
        <v>0.1875</v>
      </c>
    </row>
    <row r="4" spans="1:8" x14ac:dyDescent="0.2">
      <c r="A4" s="4">
        <v>32</v>
      </c>
      <c r="B4" s="1">
        <v>0.125</v>
      </c>
      <c r="C4" s="1">
        <v>0</v>
      </c>
      <c r="D4" s="1">
        <v>6.25E-2</v>
      </c>
      <c r="E4" s="1">
        <v>0</v>
      </c>
      <c r="F4" s="1">
        <v>0</v>
      </c>
      <c r="G4" s="1">
        <v>0</v>
      </c>
      <c r="H4" s="1">
        <f t="shared" ref="H4:H7" si="0">SUM(B4:G4)</f>
        <v>0.1875</v>
      </c>
    </row>
    <row r="5" spans="1:8" x14ac:dyDescent="0.2">
      <c r="A5" s="4">
        <v>64</v>
      </c>
      <c r="B5" s="1">
        <v>0.125</v>
      </c>
      <c r="C5" s="1">
        <v>0</v>
      </c>
      <c r="D5" s="1">
        <v>6.25E-2</v>
      </c>
      <c r="E5" s="1">
        <v>0</v>
      </c>
      <c r="F5" s="1">
        <v>0</v>
      </c>
      <c r="G5" s="1">
        <v>0</v>
      </c>
      <c r="H5" s="1">
        <f t="shared" si="0"/>
        <v>0.1875</v>
      </c>
    </row>
    <row r="6" spans="1:8" x14ac:dyDescent="0.2">
      <c r="A6" s="4">
        <v>1024</v>
      </c>
      <c r="B6" s="1">
        <v>0.125</v>
      </c>
      <c r="C6" s="1">
        <v>0</v>
      </c>
      <c r="D6" s="1">
        <v>6.25E-2</v>
      </c>
      <c r="E6" s="1">
        <v>0</v>
      </c>
      <c r="F6" s="1">
        <v>0</v>
      </c>
      <c r="G6" s="1">
        <v>6.25E-2</v>
      </c>
      <c r="H6" s="1">
        <f t="shared" si="0"/>
        <v>0.25</v>
      </c>
    </row>
    <row r="7" spans="1:8" x14ac:dyDescent="0.2">
      <c r="A7" s="4">
        <v>16384</v>
      </c>
      <c r="B7" s="1">
        <v>6.25E-2</v>
      </c>
      <c r="C7" s="1">
        <v>6.25E-2</v>
      </c>
      <c r="D7" s="1">
        <v>0</v>
      </c>
      <c r="E7" s="1">
        <v>0</v>
      </c>
      <c r="F7" s="1">
        <v>0</v>
      </c>
      <c r="G7" s="1">
        <v>6.25E-2</v>
      </c>
      <c r="H7" s="1">
        <f t="shared" si="0"/>
        <v>0.1875</v>
      </c>
    </row>
    <row r="8" spans="1:8" x14ac:dyDescent="0.2">
      <c r="A8" s="10"/>
      <c r="B8" s="10"/>
      <c r="C8" s="10"/>
      <c r="D8" s="10"/>
      <c r="E8" s="10"/>
      <c r="F8" s="10"/>
      <c r="G8" s="10"/>
    </row>
    <row r="9" spans="1:8" x14ac:dyDescent="0.2">
      <c r="A9" s="9" t="s">
        <v>9</v>
      </c>
      <c r="B9" s="9"/>
      <c r="C9" s="9"/>
      <c r="D9" s="9"/>
      <c r="E9" s="9"/>
    </row>
    <row r="10" spans="1:8" x14ac:dyDescent="0.2">
      <c r="A10" s="9"/>
      <c r="B10" s="3">
        <v>1</v>
      </c>
      <c r="C10" s="3">
        <v>2</v>
      </c>
      <c r="D10" s="3">
        <v>4</v>
      </c>
      <c r="E10" s="3">
        <v>8</v>
      </c>
      <c r="F10" s="3">
        <v>10</v>
      </c>
      <c r="G10" s="3">
        <v>12</v>
      </c>
    </row>
    <row r="11" spans="1:8" x14ac:dyDescent="0.2">
      <c r="A11" s="4">
        <v>16</v>
      </c>
      <c r="B11" s="1">
        <v>0.3125</v>
      </c>
      <c r="C11" s="1">
        <v>0.125</v>
      </c>
      <c r="D11" s="1">
        <v>6.25E-2</v>
      </c>
      <c r="E11" s="1">
        <v>0</v>
      </c>
      <c r="F11" s="1">
        <v>6.25E-2</v>
      </c>
      <c r="G11" s="1">
        <v>6.25E-2</v>
      </c>
      <c r="H11" s="1">
        <f>SUM(B11:G11)</f>
        <v>0.625</v>
      </c>
    </row>
    <row r="12" spans="1:8" x14ac:dyDescent="0.2">
      <c r="A12" s="4">
        <v>32</v>
      </c>
      <c r="B12" s="1">
        <v>0.25</v>
      </c>
      <c r="C12" s="1">
        <v>6.25E-2</v>
      </c>
      <c r="D12" s="1">
        <v>6.25E-2</v>
      </c>
      <c r="E12" s="1">
        <v>6.25E-2</v>
      </c>
      <c r="F12" s="1">
        <v>6.25E-2</v>
      </c>
      <c r="G12" s="1">
        <v>6.25E-2</v>
      </c>
      <c r="H12" s="1">
        <f t="shared" ref="H12:H15" si="1">SUM(B12:G12)</f>
        <v>0.5625</v>
      </c>
    </row>
    <row r="13" spans="1:8" x14ac:dyDescent="0.2">
      <c r="A13" s="4">
        <v>64</v>
      </c>
      <c r="B13" s="1">
        <v>0.25</v>
      </c>
      <c r="C13" s="1">
        <v>0.125</v>
      </c>
      <c r="D13" s="1">
        <v>6.25E-2</v>
      </c>
      <c r="E13" s="1">
        <v>0</v>
      </c>
      <c r="F13" s="1">
        <v>6.25E-2</v>
      </c>
      <c r="G13" s="1">
        <v>6.25E-2</v>
      </c>
      <c r="H13" s="1">
        <f t="shared" si="1"/>
        <v>0.5625</v>
      </c>
    </row>
    <row r="14" spans="1:8" x14ac:dyDescent="0.2">
      <c r="A14" s="4">
        <v>1024</v>
      </c>
      <c r="B14" s="1">
        <v>0.1875</v>
      </c>
      <c r="C14" s="1">
        <v>0.125</v>
      </c>
      <c r="D14" s="1">
        <v>6.25E-2</v>
      </c>
      <c r="E14" s="1">
        <v>6.25E-2</v>
      </c>
      <c r="F14" s="1">
        <v>6.25E-2</v>
      </c>
      <c r="G14" s="1">
        <v>6.25E-2</v>
      </c>
      <c r="H14" s="1">
        <f t="shared" si="1"/>
        <v>0.5625</v>
      </c>
    </row>
    <row r="15" spans="1:8" x14ac:dyDescent="0.2">
      <c r="A15" s="4">
        <v>16384</v>
      </c>
      <c r="B15" s="1">
        <v>0.1875</v>
      </c>
      <c r="C15" s="1">
        <v>0.125</v>
      </c>
      <c r="D15" s="1">
        <v>6.25E-2</v>
      </c>
      <c r="E15" s="1">
        <v>6.25E-2</v>
      </c>
      <c r="F15" s="1">
        <v>6.25E-2</v>
      </c>
      <c r="G15" s="1">
        <v>0</v>
      </c>
      <c r="H15" s="1">
        <f t="shared" si="1"/>
        <v>0.5</v>
      </c>
    </row>
    <row r="16" spans="1:8" x14ac:dyDescent="0.2">
      <c r="A16" s="10"/>
      <c r="B16" s="10"/>
      <c r="C16" s="10"/>
      <c r="D16" s="10"/>
      <c r="E16" s="10"/>
      <c r="F16" s="10"/>
      <c r="G16" s="10"/>
    </row>
    <row r="17" spans="1:8" x14ac:dyDescent="0.2">
      <c r="A17" s="9" t="s">
        <v>10</v>
      </c>
      <c r="B17" s="9"/>
      <c r="C17" s="9"/>
      <c r="D17" s="9"/>
      <c r="E17" s="9"/>
    </row>
    <row r="18" spans="1:8" x14ac:dyDescent="0.2">
      <c r="A18" s="9"/>
      <c r="B18" s="3">
        <v>1</v>
      </c>
      <c r="C18" s="3">
        <v>2</v>
      </c>
      <c r="D18" s="3">
        <v>4</v>
      </c>
      <c r="E18" s="3">
        <v>8</v>
      </c>
      <c r="F18" s="3">
        <v>10</v>
      </c>
      <c r="G18" s="3">
        <v>12</v>
      </c>
    </row>
    <row r="19" spans="1:8" x14ac:dyDescent="0.2">
      <c r="A19" s="4">
        <v>16</v>
      </c>
      <c r="B19" s="1">
        <v>7.5</v>
      </c>
      <c r="C19" s="1">
        <v>3.875</v>
      </c>
      <c r="D19" s="1">
        <v>2.0625</v>
      </c>
      <c r="E19" s="1">
        <v>1.125</v>
      </c>
      <c r="F19" s="1">
        <v>1.25</v>
      </c>
      <c r="G19" s="1">
        <v>1.1875</v>
      </c>
      <c r="H19" s="1">
        <f>SUM(B19:G19)</f>
        <v>17</v>
      </c>
    </row>
    <row r="20" spans="1:8" x14ac:dyDescent="0.2">
      <c r="A20" s="4">
        <v>32</v>
      </c>
      <c r="B20" s="1">
        <v>7.3125</v>
      </c>
      <c r="C20" s="1">
        <v>3.875</v>
      </c>
      <c r="D20" s="1">
        <v>2.0625</v>
      </c>
      <c r="E20" s="1">
        <v>1.125</v>
      </c>
      <c r="F20" s="1">
        <v>1.25</v>
      </c>
      <c r="G20" s="1">
        <v>1.1875</v>
      </c>
      <c r="H20" s="1">
        <f t="shared" ref="H20:H23" si="2">SUM(B20:G20)</f>
        <v>16.8125</v>
      </c>
    </row>
    <row r="21" spans="1:8" x14ac:dyDescent="0.2">
      <c r="A21" s="4">
        <v>64</v>
      </c>
      <c r="B21" s="1">
        <v>7.25</v>
      </c>
      <c r="C21" s="1">
        <v>4.0625</v>
      </c>
      <c r="D21" s="1">
        <v>2.0625</v>
      </c>
      <c r="E21" s="1">
        <v>1.125</v>
      </c>
      <c r="F21" s="1">
        <v>1.3125</v>
      </c>
      <c r="G21" s="1">
        <v>1.1875</v>
      </c>
      <c r="H21" s="1">
        <f t="shared" si="2"/>
        <v>17</v>
      </c>
    </row>
    <row r="22" spans="1:8" x14ac:dyDescent="0.2">
      <c r="A22" s="4">
        <v>1024</v>
      </c>
      <c r="B22" s="1">
        <v>7.3125</v>
      </c>
      <c r="C22" s="1">
        <v>3.875</v>
      </c>
      <c r="D22" s="1">
        <v>2.0625</v>
      </c>
      <c r="E22" s="1">
        <v>1.0625</v>
      </c>
      <c r="F22" s="1">
        <v>1.25</v>
      </c>
      <c r="G22" s="1">
        <v>1.1875</v>
      </c>
      <c r="H22" s="1">
        <f t="shared" si="2"/>
        <v>16.75</v>
      </c>
    </row>
    <row r="23" spans="1:8" x14ac:dyDescent="0.2">
      <c r="A23" s="4">
        <v>16384</v>
      </c>
      <c r="B23" s="1">
        <v>7.375</v>
      </c>
      <c r="C23" s="1">
        <v>3.875</v>
      </c>
      <c r="D23" s="1">
        <v>2.0625</v>
      </c>
      <c r="E23" s="1">
        <v>1.125</v>
      </c>
      <c r="F23" s="1">
        <v>1.3125</v>
      </c>
      <c r="G23" s="1">
        <v>1.125</v>
      </c>
      <c r="H23" s="1">
        <f t="shared" si="2"/>
        <v>16.875</v>
      </c>
    </row>
    <row r="24" spans="1:8" x14ac:dyDescent="0.2">
      <c r="A24" s="11"/>
      <c r="F24" s="10"/>
      <c r="G24" s="10"/>
    </row>
    <row r="25" spans="1:8" x14ac:dyDescent="0.2">
      <c r="A25" s="2" t="s">
        <v>4</v>
      </c>
      <c r="B25" s="2"/>
      <c r="C25" s="2"/>
      <c r="D25" s="2"/>
      <c r="E25" s="2"/>
    </row>
    <row r="26" spans="1:8" x14ac:dyDescent="0.2">
      <c r="A26" s="9"/>
      <c r="B26" s="3">
        <v>1</v>
      </c>
      <c r="C26" s="3">
        <v>2</v>
      </c>
      <c r="D26" s="3">
        <v>4</v>
      </c>
      <c r="E26" s="3">
        <v>8</v>
      </c>
      <c r="F26" s="3">
        <v>10</v>
      </c>
      <c r="G26" s="3">
        <v>12</v>
      </c>
    </row>
    <row r="27" spans="1:8" x14ac:dyDescent="0.2">
      <c r="A27" s="4">
        <v>16</v>
      </c>
      <c r="B27" s="1">
        <v>138.18799999999999</v>
      </c>
      <c r="C27" s="1">
        <v>69.0625</v>
      </c>
      <c r="D27" s="1">
        <v>35</v>
      </c>
      <c r="E27" s="1">
        <v>17.875</v>
      </c>
      <c r="F27" s="1">
        <v>18.3125</v>
      </c>
      <c r="G27" s="1">
        <v>18.8125</v>
      </c>
      <c r="H27" s="1">
        <f>SUM(B27:G27)</f>
        <v>297.25049999999999</v>
      </c>
    </row>
    <row r="28" spans="1:8" x14ac:dyDescent="0.2">
      <c r="A28" s="4">
        <v>32</v>
      </c>
      <c r="B28" s="1">
        <v>123.75</v>
      </c>
      <c r="C28" s="1">
        <v>65.25</v>
      </c>
      <c r="D28" s="1">
        <v>34.5625</v>
      </c>
      <c r="E28" s="1">
        <v>17.875</v>
      </c>
      <c r="F28" s="1">
        <v>18.8125</v>
      </c>
      <c r="G28" s="1">
        <v>18.0625</v>
      </c>
      <c r="H28" s="1">
        <f t="shared" ref="H28:H31" si="3">SUM(B28:G28)</f>
        <v>278.3125</v>
      </c>
    </row>
    <row r="29" spans="1:8" x14ac:dyDescent="0.2">
      <c r="A29" s="4">
        <v>64</v>
      </c>
      <c r="B29" s="1">
        <v>123.875</v>
      </c>
      <c r="C29" s="1">
        <v>65.3125</v>
      </c>
      <c r="D29" s="1">
        <v>34.5625</v>
      </c>
      <c r="E29" s="1">
        <v>17.875</v>
      </c>
      <c r="F29" s="1">
        <v>18.25</v>
      </c>
      <c r="G29" s="1">
        <v>18.625</v>
      </c>
      <c r="H29" s="1">
        <f t="shared" si="3"/>
        <v>278.5</v>
      </c>
    </row>
    <row r="30" spans="1:8" x14ac:dyDescent="0.2">
      <c r="A30" s="4">
        <v>1024</v>
      </c>
      <c r="B30" s="1">
        <v>123.812</v>
      </c>
      <c r="C30" s="1">
        <v>65.25</v>
      </c>
      <c r="D30" s="1">
        <v>34.6875</v>
      </c>
      <c r="E30" s="1">
        <v>17.875</v>
      </c>
      <c r="F30" s="1">
        <v>18.3125</v>
      </c>
      <c r="G30" s="1">
        <v>18.5</v>
      </c>
      <c r="H30" s="1">
        <f t="shared" si="3"/>
        <v>278.43700000000001</v>
      </c>
    </row>
    <row r="31" spans="1:8" x14ac:dyDescent="0.2">
      <c r="A31" s="4">
        <v>16384</v>
      </c>
      <c r="B31" s="1">
        <v>123.688</v>
      </c>
      <c r="C31" s="1">
        <v>65.4375</v>
      </c>
      <c r="D31" s="1">
        <v>34.5625</v>
      </c>
      <c r="E31" s="1">
        <v>17.8125</v>
      </c>
      <c r="F31" s="1">
        <v>18.5625</v>
      </c>
      <c r="G31" s="1">
        <v>18.4375</v>
      </c>
      <c r="H31" s="1">
        <f t="shared" si="3"/>
        <v>278.50049999999999</v>
      </c>
    </row>
    <row r="32" spans="1:8" x14ac:dyDescent="0.2">
      <c r="A32" s="10"/>
      <c r="B32" s="10"/>
      <c r="C32" s="10"/>
      <c r="D32" s="10"/>
      <c r="E32" s="10"/>
      <c r="F32" s="10"/>
      <c r="G32" s="10"/>
    </row>
    <row r="33" spans="1:8" x14ac:dyDescent="0.2">
      <c r="A33" s="9" t="s">
        <v>5</v>
      </c>
      <c r="B33" s="9"/>
      <c r="C33" s="9"/>
      <c r="D33" s="9"/>
      <c r="E33" s="9"/>
    </row>
    <row r="34" spans="1:8" x14ac:dyDescent="0.2">
      <c r="A34" s="9"/>
      <c r="B34" s="3">
        <v>1</v>
      </c>
      <c r="C34" s="3">
        <v>2</v>
      </c>
      <c r="D34" s="3">
        <v>4</v>
      </c>
      <c r="E34" s="3">
        <v>8</v>
      </c>
      <c r="F34" s="3">
        <v>10</v>
      </c>
      <c r="G34" s="3">
        <v>12</v>
      </c>
    </row>
    <row r="35" spans="1:8" x14ac:dyDescent="0.2">
      <c r="A35" s="4">
        <v>16</v>
      </c>
      <c r="B35" s="1">
        <v>65.3125</v>
      </c>
      <c r="C35" s="1">
        <v>34.4375</v>
      </c>
      <c r="D35" s="1">
        <v>18.3125</v>
      </c>
      <c r="E35" s="1">
        <v>9.4375</v>
      </c>
      <c r="F35" s="1">
        <v>9.875</v>
      </c>
      <c r="G35" s="1">
        <v>9.8125</v>
      </c>
      <c r="H35" s="1">
        <f>SUM(B35:G35)</f>
        <v>147.1875</v>
      </c>
    </row>
    <row r="36" spans="1:8" x14ac:dyDescent="0.2">
      <c r="A36" s="4">
        <v>32</v>
      </c>
      <c r="B36" s="1">
        <v>65.4375</v>
      </c>
      <c r="C36" s="1">
        <v>34.5</v>
      </c>
      <c r="D36" s="1">
        <v>18.25</v>
      </c>
      <c r="E36" s="1">
        <v>9.4375</v>
      </c>
      <c r="F36" s="1">
        <v>10.0625</v>
      </c>
      <c r="G36" s="1">
        <v>9.1875</v>
      </c>
      <c r="H36" s="1">
        <f t="shared" ref="H36:H39" si="4">SUM(B36:G36)</f>
        <v>146.875</v>
      </c>
    </row>
    <row r="37" spans="1:8" x14ac:dyDescent="0.2">
      <c r="A37" s="4">
        <v>64</v>
      </c>
      <c r="B37" s="1">
        <v>58.4375</v>
      </c>
      <c r="C37" s="1">
        <v>30.8125</v>
      </c>
      <c r="D37" s="1">
        <v>16.375</v>
      </c>
      <c r="E37" s="1">
        <v>8.5</v>
      </c>
      <c r="F37" s="1">
        <v>8.75</v>
      </c>
      <c r="G37" s="1">
        <v>8.8125</v>
      </c>
      <c r="H37" s="1">
        <f t="shared" si="4"/>
        <v>131.6875</v>
      </c>
    </row>
    <row r="38" spans="1:8" x14ac:dyDescent="0.2">
      <c r="A38" s="4">
        <v>1024</v>
      </c>
      <c r="B38" s="1">
        <v>58.375</v>
      </c>
      <c r="C38" s="1">
        <v>30.875</v>
      </c>
      <c r="D38" s="1">
        <v>16.3125</v>
      </c>
      <c r="E38" s="1">
        <v>8.4375</v>
      </c>
      <c r="F38" s="1">
        <v>8.625</v>
      </c>
      <c r="G38" s="1">
        <v>8.625</v>
      </c>
      <c r="H38" s="1">
        <f t="shared" si="4"/>
        <v>131.25</v>
      </c>
    </row>
    <row r="39" spans="1:8" x14ac:dyDescent="0.2">
      <c r="A39" s="4">
        <v>16384</v>
      </c>
      <c r="B39" s="1">
        <v>58.5625</v>
      </c>
      <c r="C39" s="1">
        <v>30.8125</v>
      </c>
      <c r="D39" s="1">
        <v>16.3125</v>
      </c>
      <c r="E39" s="1">
        <v>8.375</v>
      </c>
      <c r="F39" s="1">
        <v>8.6875</v>
      </c>
      <c r="G39" s="1">
        <v>8.6875</v>
      </c>
      <c r="H39" s="1">
        <f t="shared" si="4"/>
        <v>131.4375</v>
      </c>
    </row>
    <row r="40" spans="1:8" x14ac:dyDescent="0.2">
      <c r="F40" s="10"/>
      <c r="G40" s="10"/>
    </row>
    <row r="41" spans="1:8" x14ac:dyDescent="0.2">
      <c r="A41" s="2" t="s">
        <v>6</v>
      </c>
      <c r="B41" s="2"/>
      <c r="C41" s="2"/>
      <c r="D41" s="2"/>
      <c r="E41" s="2"/>
    </row>
    <row r="42" spans="1:8" x14ac:dyDescent="0.2">
      <c r="A42" s="9"/>
      <c r="B42" s="3">
        <v>1</v>
      </c>
      <c r="C42" s="3">
        <v>2</v>
      </c>
      <c r="D42" s="3">
        <v>4</v>
      </c>
      <c r="E42" s="3">
        <v>8</v>
      </c>
      <c r="F42" s="3">
        <v>10</v>
      </c>
      <c r="G42" s="3">
        <v>12</v>
      </c>
    </row>
    <row r="43" spans="1:8" x14ac:dyDescent="0.2">
      <c r="A43" s="4">
        <v>16</v>
      </c>
      <c r="B43" s="1">
        <v>2594.88</v>
      </c>
      <c r="C43" s="1">
        <v>1235.6199999999999</v>
      </c>
      <c r="D43" s="1">
        <v>647.875</v>
      </c>
      <c r="E43" s="1">
        <v>332.81200000000001</v>
      </c>
      <c r="F43" s="1">
        <v>338.5</v>
      </c>
      <c r="G43" s="1">
        <v>337.5</v>
      </c>
      <c r="H43" s="1">
        <f>SUM(B43:G43)</f>
        <v>5487.1869999999999</v>
      </c>
    </row>
    <row r="44" spans="1:8" x14ac:dyDescent="0.2">
      <c r="A44" s="4">
        <v>32</v>
      </c>
      <c r="B44" s="1">
        <v>2427.88</v>
      </c>
      <c r="C44" s="1">
        <v>1239.1199999999999</v>
      </c>
      <c r="D44" s="1">
        <v>646.93799999999999</v>
      </c>
      <c r="E44" s="1">
        <v>332.56200000000001</v>
      </c>
      <c r="F44" s="1">
        <v>337.5</v>
      </c>
      <c r="G44" s="1">
        <v>336.43799999999999</v>
      </c>
      <c r="H44" s="1">
        <f t="shared" ref="H44:H47" si="5">SUM(B44:G44)</f>
        <v>5320.4380000000001</v>
      </c>
    </row>
    <row r="45" spans="1:8" x14ac:dyDescent="0.2">
      <c r="A45" s="4">
        <v>64</v>
      </c>
      <c r="B45" s="1">
        <v>2396.69</v>
      </c>
      <c r="C45" s="1">
        <v>1235.3800000000001</v>
      </c>
      <c r="D45" s="1">
        <v>639.81200000000001</v>
      </c>
      <c r="E45" s="1">
        <v>331.18799999999999</v>
      </c>
      <c r="F45" s="1">
        <v>338.56200000000001</v>
      </c>
      <c r="G45" s="1">
        <v>342.5</v>
      </c>
      <c r="H45" s="1">
        <f t="shared" si="5"/>
        <v>5284.1320000000005</v>
      </c>
    </row>
    <row r="46" spans="1:8" x14ac:dyDescent="0.2">
      <c r="A46" s="4">
        <v>1024</v>
      </c>
      <c r="B46" s="1">
        <v>2411.06</v>
      </c>
      <c r="C46" s="1">
        <v>1242.25</v>
      </c>
      <c r="D46" s="1">
        <v>646.375</v>
      </c>
      <c r="E46" s="1">
        <v>332.56200000000001</v>
      </c>
      <c r="F46" s="1">
        <v>338.43799999999999</v>
      </c>
      <c r="G46" s="1">
        <v>336.31200000000001</v>
      </c>
      <c r="H46" s="1">
        <f t="shared" si="5"/>
        <v>5306.9969999999994</v>
      </c>
    </row>
    <row r="47" spans="1:8" x14ac:dyDescent="0.2">
      <c r="A47" s="4">
        <v>16384</v>
      </c>
      <c r="B47" s="1">
        <v>2411.94</v>
      </c>
      <c r="H47" s="1">
        <f t="shared" si="5"/>
        <v>2411.94</v>
      </c>
    </row>
    <row r="48" spans="1:8" x14ac:dyDescent="0.2">
      <c r="F48" s="10"/>
      <c r="G48" s="10"/>
    </row>
    <row r="49" spans="1:8" x14ac:dyDescent="0.2">
      <c r="A49" s="2" t="s">
        <v>7</v>
      </c>
      <c r="B49" s="2"/>
      <c r="C49" s="2"/>
      <c r="D49" s="2"/>
      <c r="E49" s="2"/>
      <c r="F49" s="12"/>
    </row>
    <row r="50" spans="1:8" x14ac:dyDescent="0.2">
      <c r="A50" s="9"/>
      <c r="B50" s="3">
        <v>1</v>
      </c>
      <c r="C50" s="3">
        <v>2</v>
      </c>
      <c r="D50" s="3">
        <v>4</v>
      </c>
      <c r="E50" s="3">
        <v>8</v>
      </c>
      <c r="F50" s="3">
        <v>10</v>
      </c>
      <c r="G50" s="3">
        <v>12</v>
      </c>
    </row>
    <row r="51" spans="1:8" x14ac:dyDescent="0.2">
      <c r="A51" s="4">
        <v>16</v>
      </c>
      <c r="H51" s="1">
        <f>SUM(B51:G51)</f>
        <v>0</v>
      </c>
    </row>
    <row r="52" spans="1:8" x14ac:dyDescent="0.2">
      <c r="A52" s="4">
        <v>32</v>
      </c>
      <c r="H52" s="1">
        <f t="shared" ref="H52:H55" si="6">SUM(B52:G52)</f>
        <v>0</v>
      </c>
    </row>
    <row r="53" spans="1:8" x14ac:dyDescent="0.2">
      <c r="A53" s="4">
        <v>64</v>
      </c>
      <c r="H53" s="1">
        <f t="shared" si="6"/>
        <v>0</v>
      </c>
    </row>
    <row r="54" spans="1:8" x14ac:dyDescent="0.2">
      <c r="A54" s="4">
        <v>1024</v>
      </c>
      <c r="H54" s="1">
        <f t="shared" si="6"/>
        <v>0</v>
      </c>
    </row>
    <row r="55" spans="1:8" x14ac:dyDescent="0.2">
      <c r="A55" s="4">
        <v>16384</v>
      </c>
      <c r="H55" s="1">
        <f t="shared" si="6"/>
        <v>0</v>
      </c>
    </row>
  </sheetData>
  <pageMargins left="0.7" right="0.7" top="0.75" bottom="0.75" header="0.3" footer="0.3"/>
  <pageSetup orientation="portrait" horizontalDpi="0" verticalDpi="0"/>
  <ignoredErrors>
    <ignoredError sqref="H3 H4:H7 H11:H15 H19:H31 H35:H39 H43:H4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2" sqref="B22"/>
    </sheetView>
  </sheetViews>
  <sheetFormatPr baseColWidth="10" defaultRowHeight="16" x14ac:dyDescent="0.2"/>
  <cols>
    <col min="1" max="1" width="51.6640625" bestFit="1" customWidth="1"/>
  </cols>
  <sheetData>
    <row r="1" spans="1:6" x14ac:dyDescent="0.2">
      <c r="A1" s="1" t="s">
        <v>1</v>
      </c>
      <c r="B1" s="1"/>
      <c r="C1" s="1"/>
      <c r="D1" s="1"/>
      <c r="E1" s="1"/>
      <c r="F1" s="1"/>
    </row>
    <row r="2" spans="1:6" x14ac:dyDescent="0.2">
      <c r="A2" s="1"/>
      <c r="B2" s="3">
        <v>1</v>
      </c>
      <c r="C2" s="3">
        <v>2</v>
      </c>
      <c r="D2" s="3">
        <v>4</v>
      </c>
      <c r="E2" s="3">
        <v>8</v>
      </c>
      <c r="F2" s="3">
        <v>16</v>
      </c>
    </row>
    <row r="3" spans="1:6" x14ac:dyDescent="0.2">
      <c r="A3" s="5" t="s">
        <v>0</v>
      </c>
      <c r="B3" s="1">
        <v>1.1100000000000001</v>
      </c>
      <c r="C3" s="1">
        <v>1.1200000000000001</v>
      </c>
      <c r="D3" s="1">
        <v>1.25</v>
      </c>
      <c r="E3" s="1">
        <v>1.29</v>
      </c>
      <c r="F3" s="1">
        <v>1.1599999999999999</v>
      </c>
    </row>
    <row r="4" spans="1:6" x14ac:dyDescent="0.2">
      <c r="A4" s="6">
        <v>16</v>
      </c>
      <c r="B4" s="1">
        <v>1.1000000000000001</v>
      </c>
      <c r="C4" s="1">
        <v>1.1000000000000001</v>
      </c>
      <c r="D4" s="1">
        <v>1.1299999999999999</v>
      </c>
      <c r="E4" s="1">
        <v>1.25</v>
      </c>
      <c r="F4" s="1">
        <v>1.36</v>
      </c>
    </row>
    <row r="5" spans="1:6" x14ac:dyDescent="0.2">
      <c r="A5" s="6">
        <v>32</v>
      </c>
      <c r="B5" s="1">
        <v>1.35</v>
      </c>
      <c r="C5" s="1">
        <v>1.24</v>
      </c>
      <c r="D5" s="1">
        <v>1.25</v>
      </c>
      <c r="E5" s="1">
        <v>1.27</v>
      </c>
      <c r="F5" s="1">
        <v>1.31</v>
      </c>
    </row>
    <row r="6" spans="1:6" x14ac:dyDescent="0.2">
      <c r="A6" s="6">
        <v>64</v>
      </c>
      <c r="B6" s="1">
        <v>1.24</v>
      </c>
      <c r="C6" s="1">
        <v>1.24</v>
      </c>
      <c r="D6" s="1">
        <v>1.24</v>
      </c>
      <c r="E6" s="1">
        <v>1.44</v>
      </c>
      <c r="F6" s="1">
        <v>1.32</v>
      </c>
    </row>
    <row r="7" spans="1:6" x14ac:dyDescent="0.2">
      <c r="A7" s="6">
        <v>16384</v>
      </c>
      <c r="B7" s="1">
        <v>1.27</v>
      </c>
      <c r="C7" s="1">
        <v>1.1100000000000001</v>
      </c>
      <c r="D7" s="1">
        <v>1.1200000000000001</v>
      </c>
      <c r="E7" s="1">
        <v>1.27</v>
      </c>
      <c r="F7" s="1">
        <v>1.5</v>
      </c>
    </row>
    <row r="8" spans="1:6" x14ac:dyDescent="0.2">
      <c r="A8" s="1"/>
      <c r="B8" s="1"/>
      <c r="C8" s="1"/>
      <c r="D8" s="1"/>
      <c r="E8" s="1"/>
      <c r="F8" s="1"/>
    </row>
    <row r="9" spans="1:6" x14ac:dyDescent="0.2">
      <c r="A9" s="2" t="s">
        <v>3</v>
      </c>
      <c r="B9" s="2"/>
      <c r="C9" s="2"/>
      <c r="D9" s="2"/>
      <c r="E9" s="2"/>
      <c r="F9" s="2"/>
    </row>
    <row r="10" spans="1:6" x14ac:dyDescent="0.2">
      <c r="A10" s="1"/>
      <c r="B10" s="3">
        <v>1</v>
      </c>
      <c r="C10" s="3">
        <v>2</v>
      </c>
      <c r="D10" s="3">
        <v>4</v>
      </c>
      <c r="E10" s="3">
        <v>8</v>
      </c>
      <c r="F10" s="3">
        <v>16</v>
      </c>
    </row>
    <row r="11" spans="1:6" x14ac:dyDescent="0.2">
      <c r="A11" s="4" t="s">
        <v>0</v>
      </c>
      <c r="B11" s="1">
        <v>2.79</v>
      </c>
      <c r="C11" s="1">
        <v>3.5</v>
      </c>
      <c r="D11" s="1">
        <v>3.62</v>
      </c>
      <c r="E11" s="1">
        <v>4.4000000000000004</v>
      </c>
      <c r="F11" s="1">
        <v>5.39</v>
      </c>
    </row>
    <row r="12" spans="1:6" x14ac:dyDescent="0.2">
      <c r="A12" s="3">
        <v>16</v>
      </c>
      <c r="B12" s="1">
        <v>2.65</v>
      </c>
      <c r="C12" s="1">
        <v>2.93</v>
      </c>
      <c r="D12" s="1">
        <v>3.17</v>
      </c>
      <c r="E12" s="1">
        <v>5.13</v>
      </c>
      <c r="F12" s="1">
        <v>22.96</v>
      </c>
    </row>
    <row r="13" spans="1:6" x14ac:dyDescent="0.2">
      <c r="A13" s="3">
        <v>32</v>
      </c>
      <c r="B13" s="1">
        <v>2.66</v>
      </c>
      <c r="C13" s="1">
        <v>2.86</v>
      </c>
      <c r="D13" s="1">
        <v>3.12</v>
      </c>
      <c r="E13" s="1">
        <v>8.16</v>
      </c>
      <c r="F13" s="1">
        <v>20.91</v>
      </c>
    </row>
    <row r="14" spans="1:6" x14ac:dyDescent="0.2">
      <c r="A14" s="3">
        <v>64</v>
      </c>
      <c r="B14" s="1">
        <v>2.72</v>
      </c>
      <c r="C14" s="1">
        <v>2.93</v>
      </c>
      <c r="D14" s="1">
        <v>3.37</v>
      </c>
      <c r="E14" s="1">
        <v>8.06</v>
      </c>
      <c r="F14" s="1">
        <v>19.940000000000001</v>
      </c>
    </row>
    <row r="15" spans="1:6" x14ac:dyDescent="0.2">
      <c r="A15" s="3">
        <v>16384</v>
      </c>
      <c r="B15" s="7">
        <v>2.84</v>
      </c>
      <c r="C15" s="1">
        <v>2.89</v>
      </c>
      <c r="D15" s="1">
        <v>3.24</v>
      </c>
      <c r="E15" s="1">
        <v>3.63</v>
      </c>
      <c r="F15" s="1">
        <v>4.22</v>
      </c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 t="s">
        <v>2</v>
      </c>
      <c r="B17" s="2"/>
      <c r="C17" s="2"/>
      <c r="D17" s="2"/>
      <c r="E17" s="2"/>
      <c r="F17" s="2"/>
    </row>
    <row r="18" spans="1:6" x14ac:dyDescent="0.2">
      <c r="A18" s="1"/>
      <c r="B18" s="3">
        <v>1</v>
      </c>
      <c r="C18" s="3">
        <v>2</v>
      </c>
      <c r="D18" s="3">
        <v>4</v>
      </c>
      <c r="E18" s="3">
        <v>8</v>
      </c>
      <c r="F18" s="3">
        <v>16</v>
      </c>
    </row>
    <row r="19" spans="1:6" x14ac:dyDescent="0.2">
      <c r="A19" s="4" t="s">
        <v>0</v>
      </c>
      <c r="B19" s="1">
        <v>67.489999999999995</v>
      </c>
      <c r="C19" s="1">
        <v>68.239999999999995</v>
      </c>
      <c r="D19" s="1">
        <v>69.27</v>
      </c>
      <c r="E19" s="1">
        <v>71.959999999999994</v>
      </c>
      <c r="F19" s="1">
        <v>74.25</v>
      </c>
    </row>
    <row r="20" spans="1:6" x14ac:dyDescent="0.2">
      <c r="A20" s="4">
        <v>16</v>
      </c>
      <c r="B20" s="1">
        <v>77.47</v>
      </c>
      <c r="C20" s="1">
        <v>78.36</v>
      </c>
      <c r="D20" s="1">
        <v>79.7</v>
      </c>
      <c r="E20" s="1">
        <v>84.25</v>
      </c>
      <c r="F20" s="1">
        <v>92.81</v>
      </c>
    </row>
    <row r="21" spans="1:6" x14ac:dyDescent="0.2">
      <c r="A21" s="4">
        <v>32</v>
      </c>
      <c r="B21" s="1">
        <v>77.63</v>
      </c>
      <c r="C21" s="1">
        <v>79.75</v>
      </c>
      <c r="D21" s="1">
        <v>79.97</v>
      </c>
      <c r="E21" s="1">
        <v>83.98</v>
      </c>
      <c r="F21" s="1">
        <v>91.9</v>
      </c>
    </row>
    <row r="22" spans="1:6" x14ac:dyDescent="0.2">
      <c r="A22" s="4">
        <v>64</v>
      </c>
      <c r="B22" s="1"/>
      <c r="C22" s="1"/>
      <c r="D22" s="1"/>
      <c r="E22" s="1"/>
      <c r="F22" s="1"/>
    </row>
    <row r="23" spans="1:6" x14ac:dyDescent="0.2">
      <c r="A23" s="4">
        <v>16384</v>
      </c>
      <c r="B23" s="1"/>
      <c r="C23" s="1"/>
      <c r="D23" s="1"/>
      <c r="E23" s="1"/>
      <c r="F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2" sqref="B22"/>
    </sheetView>
  </sheetViews>
  <sheetFormatPr baseColWidth="10" defaultRowHeight="16" x14ac:dyDescent="0.2"/>
  <cols>
    <col min="1" max="1" width="51.6640625" style="1" bestFit="1" customWidth="1"/>
    <col min="2" max="16384" width="10.83203125" style="1"/>
  </cols>
  <sheetData>
    <row r="1" spans="1:6" x14ac:dyDescent="0.2">
      <c r="A1" s="1" t="s">
        <v>1</v>
      </c>
    </row>
    <row r="2" spans="1:6" x14ac:dyDescent="0.2">
      <c r="B2" s="3">
        <v>1</v>
      </c>
      <c r="C2" s="3">
        <v>2</v>
      </c>
      <c r="D2" s="3">
        <v>4</v>
      </c>
      <c r="E2" s="3">
        <v>8</v>
      </c>
      <c r="F2" s="3">
        <v>16</v>
      </c>
    </row>
    <row r="3" spans="1:6" x14ac:dyDescent="0.2">
      <c r="A3" s="5" t="s">
        <v>0</v>
      </c>
      <c r="B3" s="1">
        <v>2.14</v>
      </c>
      <c r="C3" s="1">
        <v>2.13</v>
      </c>
      <c r="D3" s="1">
        <v>2.13</v>
      </c>
      <c r="E3" s="1">
        <v>2.14</v>
      </c>
      <c r="F3" s="1">
        <v>2.48</v>
      </c>
    </row>
    <row r="4" spans="1:6" x14ac:dyDescent="0.2">
      <c r="A4" s="6">
        <v>16</v>
      </c>
      <c r="B4" s="1">
        <v>2.17</v>
      </c>
      <c r="C4" s="1">
        <v>2.13</v>
      </c>
      <c r="D4" s="1">
        <v>2.14</v>
      </c>
      <c r="E4" s="1">
        <v>2.16</v>
      </c>
      <c r="F4" s="1">
        <v>2.1800000000000002</v>
      </c>
    </row>
    <row r="5" spans="1:6" x14ac:dyDescent="0.2">
      <c r="A5" s="6">
        <v>32</v>
      </c>
      <c r="B5" s="1">
        <v>2.46</v>
      </c>
      <c r="C5" s="1">
        <v>2.37</v>
      </c>
      <c r="D5" s="1">
        <v>2.38</v>
      </c>
      <c r="E5" s="1">
        <v>2.44</v>
      </c>
      <c r="F5" s="1">
        <v>2.59</v>
      </c>
    </row>
    <row r="6" spans="1:6" x14ac:dyDescent="0.2">
      <c r="A6" s="6">
        <v>64</v>
      </c>
      <c r="B6" s="1">
        <v>2.37</v>
      </c>
      <c r="C6" s="1">
        <v>2.4300000000000002</v>
      </c>
      <c r="D6" s="1">
        <v>2.42</v>
      </c>
      <c r="E6" s="1">
        <v>2.4</v>
      </c>
      <c r="F6" s="1">
        <v>2.44</v>
      </c>
    </row>
    <row r="7" spans="1:6" x14ac:dyDescent="0.2">
      <c r="A7" s="6">
        <v>16384</v>
      </c>
      <c r="B7" s="1">
        <v>2.23</v>
      </c>
      <c r="C7" s="1">
        <v>2.14</v>
      </c>
      <c r="D7" s="1">
        <v>2.12</v>
      </c>
      <c r="E7" s="1">
        <v>2.14</v>
      </c>
      <c r="F7" s="1">
        <v>2.21</v>
      </c>
    </row>
    <row r="9" spans="1:6" x14ac:dyDescent="0.2">
      <c r="A9" s="2" t="s">
        <v>3</v>
      </c>
      <c r="B9" s="2"/>
      <c r="C9" s="2"/>
      <c r="D9" s="2"/>
      <c r="E9" s="2"/>
      <c r="F9" s="2"/>
    </row>
    <row r="10" spans="1:6" x14ac:dyDescent="0.2">
      <c r="B10" s="3">
        <v>1</v>
      </c>
      <c r="C10" s="3">
        <v>2</v>
      </c>
      <c r="D10" s="3">
        <v>4</v>
      </c>
      <c r="E10" s="3">
        <v>8</v>
      </c>
      <c r="F10" s="3">
        <v>16</v>
      </c>
    </row>
    <row r="11" spans="1:6" x14ac:dyDescent="0.2">
      <c r="A11" s="4" t="s">
        <v>0</v>
      </c>
      <c r="B11" s="1">
        <v>5.0999999999999996</v>
      </c>
      <c r="C11" s="1">
        <v>6.13</v>
      </c>
      <c r="D11" s="1">
        <v>6.03</v>
      </c>
      <c r="E11" s="1">
        <v>6.35</v>
      </c>
      <c r="F11" s="1">
        <v>9.26</v>
      </c>
    </row>
    <row r="12" spans="1:6" x14ac:dyDescent="0.2">
      <c r="A12" s="3">
        <v>16</v>
      </c>
      <c r="B12" s="1">
        <v>4.9400000000000004</v>
      </c>
      <c r="C12" s="1">
        <v>5.94</v>
      </c>
      <c r="D12" s="1">
        <v>6.18</v>
      </c>
      <c r="E12" s="1">
        <v>11.96</v>
      </c>
      <c r="F12" s="1">
        <v>53.29</v>
      </c>
    </row>
    <row r="13" spans="1:6" x14ac:dyDescent="0.2">
      <c r="A13" s="3">
        <v>32</v>
      </c>
      <c r="B13" s="1">
        <v>4.96</v>
      </c>
      <c r="C13" s="1">
        <v>8.48</v>
      </c>
      <c r="D13" s="1">
        <v>6.16</v>
      </c>
      <c r="E13" s="1">
        <v>14.06</v>
      </c>
      <c r="F13" s="1">
        <v>43.5</v>
      </c>
    </row>
    <row r="14" spans="1:6" x14ac:dyDescent="0.2">
      <c r="A14" s="3">
        <v>64</v>
      </c>
      <c r="B14" s="1">
        <v>5.09</v>
      </c>
      <c r="C14" s="1">
        <v>5.34</v>
      </c>
      <c r="D14" s="1">
        <v>6.17</v>
      </c>
      <c r="E14" s="1">
        <v>10.06</v>
      </c>
      <c r="F14" s="1">
        <v>45.06</v>
      </c>
    </row>
    <row r="15" spans="1:6" x14ac:dyDescent="0.2">
      <c r="A15" s="3">
        <v>16384</v>
      </c>
      <c r="B15" s="7">
        <v>4.33</v>
      </c>
      <c r="C15" s="1">
        <v>5.53</v>
      </c>
      <c r="D15" s="1">
        <v>6.19</v>
      </c>
      <c r="E15" s="1">
        <v>6.25</v>
      </c>
      <c r="F15" s="1">
        <v>7.34</v>
      </c>
    </row>
    <row r="17" spans="1:6" x14ac:dyDescent="0.2">
      <c r="A17" s="2" t="s">
        <v>2</v>
      </c>
      <c r="B17" s="2"/>
      <c r="C17" s="2"/>
      <c r="D17" s="2"/>
      <c r="E17" s="2"/>
      <c r="F17" s="2"/>
    </row>
    <row r="18" spans="1:6" x14ac:dyDescent="0.2">
      <c r="B18" s="3">
        <v>1</v>
      </c>
      <c r="C18" s="3">
        <v>2</v>
      </c>
      <c r="D18" s="3">
        <v>4</v>
      </c>
      <c r="E18" s="3">
        <v>8</v>
      </c>
      <c r="F18" s="3">
        <v>16</v>
      </c>
    </row>
    <row r="19" spans="1:6" x14ac:dyDescent="0.2">
      <c r="A19" s="4" t="s">
        <v>0</v>
      </c>
      <c r="B19" s="1">
        <v>2607.92</v>
      </c>
      <c r="C19" s="1">
        <v>2620.4</v>
      </c>
      <c r="D19" s="1">
        <v>2942.14</v>
      </c>
      <c r="E19" s="1">
        <v>3283.55</v>
      </c>
      <c r="F19" s="1">
        <v>3934.1</v>
      </c>
    </row>
    <row r="20" spans="1:6" x14ac:dyDescent="0.2">
      <c r="A20" s="4">
        <v>16</v>
      </c>
      <c r="B20" s="1">
        <v>2952.7</v>
      </c>
      <c r="C20" s="1">
        <v>3166.02</v>
      </c>
      <c r="D20" s="1">
        <v>3707.79</v>
      </c>
      <c r="E20" s="1">
        <v>4674</v>
      </c>
      <c r="F20" s="1">
        <v>5963.87</v>
      </c>
    </row>
    <row r="21" spans="1:6" x14ac:dyDescent="0.2">
      <c r="A21" s="4">
        <v>32</v>
      </c>
      <c r="B21" s="1">
        <v>2934.01</v>
      </c>
      <c r="C21" s="1">
        <v>3193.66</v>
      </c>
      <c r="D21" s="1">
        <v>3609.11</v>
      </c>
      <c r="E21" s="1">
        <v>4521.92</v>
      </c>
      <c r="F21" s="1">
        <v>5919.63</v>
      </c>
    </row>
    <row r="22" spans="1:6" x14ac:dyDescent="0.2">
      <c r="A22" s="4">
        <v>64</v>
      </c>
    </row>
    <row r="23" spans="1:6" x14ac:dyDescent="0.2">
      <c r="A23" s="4">
        <v>16384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9" sqref="B19"/>
    </sheetView>
  </sheetViews>
  <sheetFormatPr baseColWidth="10" defaultRowHeight="16" x14ac:dyDescent="0.2"/>
  <cols>
    <col min="1" max="1" width="51.6640625" style="1" bestFit="1" customWidth="1"/>
    <col min="2" max="16384" width="10.83203125" style="1"/>
  </cols>
  <sheetData>
    <row r="1" spans="1:6" x14ac:dyDescent="0.2">
      <c r="A1" s="1" t="s">
        <v>1</v>
      </c>
    </row>
    <row r="2" spans="1:6" x14ac:dyDescent="0.2">
      <c r="B2" s="3">
        <v>1</v>
      </c>
      <c r="C2" s="3">
        <v>2</v>
      </c>
      <c r="D2" s="3">
        <v>4</v>
      </c>
      <c r="E2" s="3">
        <v>8</v>
      </c>
      <c r="F2" s="3">
        <v>16</v>
      </c>
    </row>
    <row r="3" spans="1:6" x14ac:dyDescent="0.2">
      <c r="A3" s="5" t="s">
        <v>0</v>
      </c>
      <c r="B3" s="1">
        <v>4.29</v>
      </c>
      <c r="C3" s="1">
        <v>4.4400000000000004</v>
      </c>
      <c r="D3" s="1">
        <v>4.28</v>
      </c>
      <c r="E3" s="1">
        <v>4.28</v>
      </c>
      <c r="F3" s="1">
        <v>4.49</v>
      </c>
    </row>
    <row r="4" spans="1:6" x14ac:dyDescent="0.2">
      <c r="A4" s="6">
        <v>16</v>
      </c>
      <c r="B4" s="1">
        <v>4.2699999999999996</v>
      </c>
      <c r="C4" s="1">
        <v>4.28</v>
      </c>
      <c r="D4" s="1">
        <v>4.3099999999999996</v>
      </c>
      <c r="E4" s="1">
        <v>4.3</v>
      </c>
      <c r="F4" s="1">
        <v>4.3899999999999997</v>
      </c>
    </row>
    <row r="5" spans="1:6" x14ac:dyDescent="0.2">
      <c r="A5" s="6">
        <v>32</v>
      </c>
      <c r="B5" s="1">
        <v>4.88</v>
      </c>
      <c r="C5" s="1">
        <v>4.82</v>
      </c>
      <c r="D5" s="1">
        <v>4.78</v>
      </c>
      <c r="E5" s="1">
        <v>4.79</v>
      </c>
      <c r="F5" s="1">
        <v>4.8499999999999996</v>
      </c>
    </row>
    <row r="6" spans="1:6" x14ac:dyDescent="0.2">
      <c r="A6" s="6">
        <v>64</v>
      </c>
      <c r="B6" s="1">
        <v>4.84</v>
      </c>
      <c r="C6" s="1">
        <v>4.78</v>
      </c>
      <c r="D6" s="1">
        <v>4.82</v>
      </c>
      <c r="E6" s="1">
        <v>4.83</v>
      </c>
      <c r="F6" s="1">
        <v>4.95</v>
      </c>
    </row>
    <row r="7" spans="1:6" x14ac:dyDescent="0.2">
      <c r="A7" s="6">
        <v>16384</v>
      </c>
      <c r="B7" s="1">
        <v>4.51</v>
      </c>
      <c r="C7" s="1">
        <v>4.3</v>
      </c>
      <c r="D7" s="1">
        <v>4.3499999999999996</v>
      </c>
      <c r="E7" s="1">
        <v>4.34</v>
      </c>
      <c r="F7" s="1">
        <v>4.3499999999999996</v>
      </c>
    </row>
    <row r="9" spans="1:6" x14ac:dyDescent="0.2">
      <c r="A9" s="2" t="s">
        <v>3</v>
      </c>
      <c r="B9" s="2"/>
      <c r="C9" s="2"/>
      <c r="D9" s="2"/>
      <c r="E9" s="2"/>
      <c r="F9" s="2"/>
    </row>
    <row r="10" spans="1:6" x14ac:dyDescent="0.2">
      <c r="B10" s="3">
        <v>1</v>
      </c>
      <c r="C10" s="3">
        <v>2</v>
      </c>
      <c r="D10" s="3">
        <v>4</v>
      </c>
      <c r="E10" s="3">
        <v>8</v>
      </c>
      <c r="F10" s="3">
        <v>16</v>
      </c>
    </row>
    <row r="11" spans="1:6" x14ac:dyDescent="0.2">
      <c r="A11" s="4" t="s">
        <v>0</v>
      </c>
      <c r="B11" s="1">
        <v>10.59</v>
      </c>
      <c r="C11" s="1">
        <v>11.99</v>
      </c>
      <c r="D11" s="1">
        <v>12.61</v>
      </c>
      <c r="E11" s="1">
        <v>13.19</v>
      </c>
      <c r="F11" s="1">
        <v>17.75</v>
      </c>
    </row>
    <row r="12" spans="1:6" x14ac:dyDescent="0.2">
      <c r="A12" s="3">
        <v>16</v>
      </c>
      <c r="B12" s="1">
        <v>10.14</v>
      </c>
      <c r="C12" s="1">
        <v>17.03</v>
      </c>
      <c r="D12" s="1">
        <v>14.17</v>
      </c>
      <c r="E12" s="1">
        <v>24.65</v>
      </c>
      <c r="F12" s="1">
        <v>120.46</v>
      </c>
    </row>
    <row r="13" spans="1:6" x14ac:dyDescent="0.2">
      <c r="A13" s="3">
        <v>32</v>
      </c>
      <c r="B13" s="1">
        <v>10.1</v>
      </c>
      <c r="C13" s="1">
        <v>14.16</v>
      </c>
      <c r="D13" s="1">
        <v>13.8</v>
      </c>
      <c r="E13" s="1">
        <v>22.23</v>
      </c>
      <c r="F13" s="1">
        <v>109.7</v>
      </c>
    </row>
    <row r="14" spans="1:6" x14ac:dyDescent="0.2">
      <c r="A14" s="3">
        <v>64</v>
      </c>
      <c r="B14" s="1">
        <v>11.38</v>
      </c>
      <c r="C14" s="1">
        <v>17.61</v>
      </c>
      <c r="D14" s="1">
        <v>15.52</v>
      </c>
      <c r="E14" s="1">
        <v>21.79</v>
      </c>
      <c r="F14" s="1">
        <v>115.64</v>
      </c>
    </row>
    <row r="15" spans="1:6" x14ac:dyDescent="0.2">
      <c r="A15" s="3">
        <v>16384</v>
      </c>
      <c r="B15" s="7">
        <v>9.32</v>
      </c>
      <c r="C15" s="8">
        <v>10.66</v>
      </c>
      <c r="D15" s="8">
        <v>11.34</v>
      </c>
      <c r="E15" s="8">
        <v>14.99</v>
      </c>
      <c r="F15" s="8">
        <v>16.55</v>
      </c>
    </row>
    <row r="17" spans="1:6" x14ac:dyDescent="0.2">
      <c r="A17" s="2" t="s">
        <v>2</v>
      </c>
      <c r="B17" s="2"/>
      <c r="C17" s="2"/>
      <c r="D17" s="2"/>
      <c r="E17" s="2"/>
      <c r="F17" s="2"/>
    </row>
    <row r="18" spans="1:6" x14ac:dyDescent="0.2">
      <c r="B18" s="3">
        <v>1</v>
      </c>
      <c r="C18" s="3">
        <v>2</v>
      </c>
      <c r="D18" s="3">
        <v>4</v>
      </c>
      <c r="E18" s="3">
        <v>8</v>
      </c>
      <c r="F18" s="3">
        <v>16</v>
      </c>
    </row>
    <row r="19" spans="1:6" x14ac:dyDescent="0.2">
      <c r="A19" s="4" t="s">
        <v>0</v>
      </c>
      <c r="B19" s="1">
        <v>1777.66</v>
      </c>
      <c r="C19" s="1">
        <v>1979.55</v>
      </c>
      <c r="D19" s="1">
        <v>2052.4</v>
      </c>
      <c r="E19" s="1">
        <v>2160.4</v>
      </c>
      <c r="F19" s="1">
        <v>2222.2800000000002</v>
      </c>
    </row>
    <row r="20" spans="1:6" x14ac:dyDescent="0.2">
      <c r="A20" s="4">
        <v>16</v>
      </c>
      <c r="B20" s="1">
        <v>1970.39</v>
      </c>
      <c r="C20" s="1">
        <v>2357.15</v>
      </c>
      <c r="D20" s="1">
        <v>2437.84</v>
      </c>
      <c r="E20" s="1">
        <v>2503.6999999999998</v>
      </c>
      <c r="F20" s="1">
        <v>2688.23</v>
      </c>
    </row>
    <row r="21" spans="1:6" x14ac:dyDescent="0.2">
      <c r="A21" s="4">
        <v>32</v>
      </c>
      <c r="B21" s="1">
        <v>1979.54</v>
      </c>
      <c r="C21" s="1">
        <v>2309.48</v>
      </c>
      <c r="D21" s="1">
        <v>2377.17</v>
      </c>
      <c r="E21" s="1">
        <v>476.19</v>
      </c>
      <c r="F21" s="1">
        <v>2678.52</v>
      </c>
    </row>
    <row r="22" spans="1:6" x14ac:dyDescent="0.2">
      <c r="A22" s="4">
        <v>64</v>
      </c>
    </row>
    <row r="23" spans="1:6" x14ac:dyDescent="0.2">
      <c r="A23" s="4">
        <v>16384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portland_me</vt:lpstr>
      <vt:lpstr>usadem2</vt:lpstr>
      <vt:lpstr>eelriver</vt:lpstr>
      <vt:lpstr>washington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2016-10-30T22:39:40Z</dcterms:created>
  <dcterms:modified xsi:type="dcterms:W3CDTF">2016-11-03T07:14:40Z</dcterms:modified>
</cp:coreProperties>
</file>