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riyamarisa/Desktop/"/>
    </mc:Choice>
  </mc:AlternateContent>
  <xr:revisionPtr revIDLastSave="0" documentId="13_ncr:1_{4BFCA08F-0454-774F-8882-B3DCD202D599}" xr6:coauthVersionLast="47" xr6:coauthVersionMax="47" xr10:uidLastSave="{00000000-0000-0000-0000-000000000000}"/>
  <bookViews>
    <workbookView xWindow="4340" yWindow="500" windowWidth="28300" windowHeight="20040" xr2:uid="{EC9D4BBB-A8EA-BE4B-935D-02AD1C59CA38}"/>
  </bookViews>
  <sheets>
    <sheet name="Sales Dashboad" sheetId="2" r:id="rId1"/>
    <sheet name="Apple Asset Dash Board" sheetId="3" r:id="rId2"/>
  </sheets>
  <externalReferences>
    <externalReference r:id="rId3"/>
    <externalReference r:id="rId4"/>
  </externalReferenc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<sst xmlns="http://schemas.openxmlformats.org/spreadsheetml/2006/main" count="84" uniqueCount="52">
  <si>
    <t>Dec</t>
  </si>
  <si>
    <t>Nov</t>
  </si>
  <si>
    <t>Oct</t>
  </si>
  <si>
    <t>Sep</t>
  </si>
  <si>
    <t>Aug</t>
  </si>
  <si>
    <t>Jul</t>
  </si>
  <si>
    <t>London</t>
  </si>
  <si>
    <t>Sydney</t>
  </si>
  <si>
    <t>Delhi</t>
  </si>
  <si>
    <t>Jun</t>
  </si>
  <si>
    <t>Population Projection</t>
  </si>
  <si>
    <t>May</t>
  </si>
  <si>
    <t>Apr</t>
  </si>
  <si>
    <t>Mar</t>
  </si>
  <si>
    <t>Others (Bags)</t>
  </si>
  <si>
    <t>Feb</t>
  </si>
  <si>
    <t>Others (Wallets)</t>
  </si>
  <si>
    <t>Jan</t>
  </si>
  <si>
    <t>Others (Shoes)</t>
  </si>
  <si>
    <t>Others (Socks)</t>
  </si>
  <si>
    <t>Jeans</t>
  </si>
  <si>
    <t>Pants</t>
  </si>
  <si>
    <t>Shirts</t>
  </si>
  <si>
    <t>Units Sold</t>
  </si>
  <si>
    <t>Category</t>
  </si>
  <si>
    <t>Expense Breakup</t>
  </si>
  <si>
    <t>Qtr-4</t>
  </si>
  <si>
    <t>Qtr-3</t>
  </si>
  <si>
    <t>Qtr-2</t>
  </si>
  <si>
    <t>Qtr-1</t>
  </si>
  <si>
    <t>Sales</t>
  </si>
  <si>
    <t>Marketing emails</t>
  </si>
  <si>
    <t>Month</t>
  </si>
  <si>
    <t>Year</t>
  </si>
  <si>
    <t>Others</t>
  </si>
  <si>
    <t>Marketing Emails and Sales</t>
  </si>
  <si>
    <t>Quartely Sales</t>
  </si>
  <si>
    <t>Sales Dashboad</t>
  </si>
  <si>
    <t>Grand Total</t>
  </si>
  <si>
    <t>Vendor non-trade receivables</t>
  </si>
  <si>
    <t>Other current assets</t>
  </si>
  <si>
    <t>Marketable securities</t>
  </si>
  <si>
    <t>Inventories</t>
  </si>
  <si>
    <t>Cash and cash equivalents</t>
  </si>
  <si>
    <t>Accounts receivable, net</t>
  </si>
  <si>
    <t>Sum of Previous Quarter</t>
  </si>
  <si>
    <t>Row Labels</t>
  </si>
  <si>
    <t>Previous Quarter</t>
  </si>
  <si>
    <t>Sum of Current Quarter</t>
  </si>
  <si>
    <t>Current Quarter</t>
  </si>
  <si>
    <t>Asset Difference</t>
  </si>
  <si>
    <t>Assets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</si>
</sst>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rial Unicode MS"/>
      <family val="2"/>
    </font>
    <font>
      <sz val="11"/>
      <color theme="1"/>
      <name val="Aptos Narrow"/>
      <family val="2"/>
      <scheme val="minor"/>
    </font>
    <font>
      <sz val="20"/>
      <color theme="1"/>
      <name val="Aptos Narrow (Body)"/>
    </font>
    <font>
      <b/>
      <sz val="11"/>
      <color theme="0"/>
      <name val="Aptos Narrow"/>
      <family val="2"/>
      <scheme val="minor"/>
    </font>
    <font>
      <b/>
      <sz val="8"/>
      <name val="Arial"/>
      <family val="2"/>
    </font>
    <font>
      <sz val="8"/>
      <color theme="1"/>
      <name val="Aptos Narrow"/>
      <family val="2"/>
      <scheme val="minor"/>
    </font>
    <font>
      <b/>
      <sz val="24"/>
      <color theme="1"/>
      <name val="Aptos Narrow (Body)"/>
    </font>
    <font>
      <sz val="28"/>
      <color theme="1"/>
      <name val="Aptos Narrow"/>
      <family val="2"/>
      <scheme val="minor"/>
    </font>
    <font>
      <b/>
      <sz val="28"/>
      <color theme="1"/>
      <name val="Aptos Narrow"/>
      <scheme val="minor"/>
    </font>
    <font>
      <sz val="28"/>
      <color theme="1"/>
      <name val="Aptos Narrow"/>
      <scheme val="minor"/>
    </font>
    <font>
      <sz val="20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4" xfId="0" applyFont="1" applyFill="1" applyBorder="1"/>
    <xf numFmtId="0" fontId="2" fillId="0" borderId="4" xfId="0" applyFont="1" applyBorder="1"/>
    <xf numFmtId="0" fontId="4" fillId="0" borderId="0" xfId="1" applyFont="1"/>
    <xf numFmtId="3" fontId="3" fillId="0" borderId="4" xfId="1" applyNumberFormat="1" applyBorder="1"/>
    <xf numFmtId="0" fontId="3" fillId="0" borderId="4" xfId="1" applyBorder="1"/>
    <xf numFmtId="0" fontId="5" fillId="2" borderId="4" xfId="1" applyFont="1" applyFill="1" applyBorder="1"/>
    <xf numFmtId="3" fontId="3" fillId="0" borderId="8" xfId="1" applyNumberFormat="1" applyBorder="1"/>
    <xf numFmtId="3" fontId="3" fillId="0" borderId="9" xfId="1" applyNumberFormat="1" applyBorder="1"/>
    <xf numFmtId="0" fontId="3" fillId="0" borderId="10" xfId="1" applyBorder="1"/>
    <xf numFmtId="3" fontId="3" fillId="0" borderId="11" xfId="1" applyNumberFormat="1" applyBorder="1"/>
    <xf numFmtId="0" fontId="3" fillId="0" borderId="12" xfId="1" applyBorder="1"/>
    <xf numFmtId="3" fontId="3" fillId="0" borderId="13" xfId="1" applyNumberFormat="1" applyBorder="1"/>
    <xf numFmtId="3" fontId="3" fillId="0" borderId="14" xfId="1" applyNumberFormat="1" applyBorder="1"/>
    <xf numFmtId="0" fontId="3" fillId="0" borderId="15" xfId="1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6" fillId="5" borderId="19" xfId="1" applyFont="1" applyFill="1" applyBorder="1"/>
    <xf numFmtId="0" fontId="6" fillId="5" borderId="20" xfId="1" applyFont="1" applyFill="1" applyBorder="1"/>
    <xf numFmtId="0" fontId="7" fillId="0" borderId="21" xfId="1" applyFont="1" applyBorder="1"/>
    <xf numFmtId="0" fontId="4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1"/>
    <xf numFmtId="0" fontId="3" fillId="6" borderId="0" xfId="1" applyFill="1"/>
    <xf numFmtId="0" fontId="3" fillId="0" borderId="0" xfId="1" applyAlignment="1">
      <alignment horizontal="left"/>
    </xf>
    <xf numFmtId="0" fontId="3" fillId="7" borderId="0" xfId="1" applyFill="1"/>
    <xf numFmtId="0" fontId="3" fillId="7" borderId="0" xfId="1" applyFill="1" applyAlignment="1">
      <alignment horizontal="left"/>
    </xf>
    <xf numFmtId="0" fontId="9" fillId="7" borderId="0" xfId="1" applyFont="1" applyFill="1" applyAlignment="1">
      <alignment horizontal="center"/>
    </xf>
    <xf numFmtId="0" fontId="10" fillId="7" borderId="0" xfId="1" applyFont="1" applyFill="1" applyAlignment="1">
      <alignment horizontal="center"/>
    </xf>
    <xf numFmtId="0" fontId="11" fillId="7" borderId="0" xfId="1" applyFont="1" applyFill="1" applyAlignment="1">
      <alignment horizontal="center"/>
    </xf>
    <xf numFmtId="0" fontId="12" fillId="7" borderId="0" xfId="1" applyFont="1" applyFill="1"/>
  </cellXfs>
  <cellStyles count="2">
    <cellStyle name="Normal" xfId="0" builtinId="0"/>
    <cellStyle name="Normal 2" xfId="1" xr:uid="{741140B4-598F-E043-B125-CAE7EC6FC9C1}"/>
  </cellStyles>
  <dxfs count="3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'[1]Ex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0-0047-8E27-359731CA3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0-0047-8E27-359731CA35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60-0047-8E27-359731CA35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60-0047-8E27-359731CA35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60-0047-8E27-359731CA35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60-0047-8E27-359731CA35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60-0047-8E27-359731CA35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60-0047-8E27-359731CA35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effectLst>
                      <a:outerShdw blurRad="50800" dist="50800" dir="5400000"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'[1]Ex 2'!$C$6:$C$12</c:f>
              <c:numCache>
                <c:formatCode>General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60-0047-8E27-359731CA35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[1]population!$C$7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[1]population!$B$8:$B$12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[1]population!$C$8:$C$12</c:f>
              <c:numCache>
                <c:formatCode>General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D64E-B34B-A4A1157ADD05}"/>
            </c:ext>
          </c:extLst>
        </c:ser>
        <c:ser>
          <c:idx val="1"/>
          <c:order val="1"/>
          <c:tx>
            <c:strRef>
              <c:f>[1]population!$D$7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[1]population!$B$8:$B$12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[1]population!$D$8:$D$12</c:f>
              <c:numCache>
                <c:formatCode>General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F-D64E-B34B-A4A1157ADD05}"/>
            </c:ext>
          </c:extLst>
        </c:ser>
        <c:ser>
          <c:idx val="2"/>
          <c:order val="2"/>
          <c:tx>
            <c:strRef>
              <c:f>[1]population!$E$7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[1]population!$B$8:$B$12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[1]population!$E$8:$E$12</c:f>
              <c:numCache>
                <c:formatCode>General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F-D64E-B34B-A4A1157A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6848"/>
        <c:axId val="1071984768"/>
      </c:lineChart>
      <c:catAx>
        <c:axId val="10719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8"/>
        <c:crosses val="autoZero"/>
        <c:auto val="1"/>
        <c:lblAlgn val="ctr"/>
        <c:lblOffset val="100"/>
        <c:noMultiLvlLbl val="0"/>
      </c:catAx>
      <c:valAx>
        <c:axId val="107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</a:t>
            </a:r>
            <a:r>
              <a:rPr lang="en-US" baseline="0"/>
              <a:t> Emails and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'[2]Ex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'[2]Ex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E-4A4F-999B-FA66B038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51967"/>
        <c:axId val="1592367391"/>
      </c:scatterChart>
      <c:valAx>
        <c:axId val="15923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67391"/>
        <c:crosses val="autoZero"/>
        <c:crossBetween val="midCat"/>
      </c:valAx>
      <c:valAx>
        <c:axId val="1592367391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[1]Area!$C$5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[1]Area!$B$6:$B$9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[1]Area!$C$6:$C$9</c:f>
              <c:numCache>
                <c:formatCode>General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5140-B173-66ABA616F5BF}"/>
            </c:ext>
          </c:extLst>
        </c:ser>
        <c:ser>
          <c:idx val="1"/>
          <c:order val="1"/>
          <c:tx>
            <c:strRef>
              <c:f>[1]Area!$D$5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>
                <a:alpha val="69000"/>
              </a:schemeClr>
            </a:solidFill>
            <a:ln w="25400">
              <a:noFill/>
            </a:ln>
            <a:effectLst/>
            <a:sp3d/>
          </c:spPr>
          <c:cat>
            <c:strRef>
              <c:f>[1]Area!$B$6:$B$9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[1]Area!$D$6:$D$9</c:f>
              <c:numCache>
                <c:formatCode>General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4-5140-B173-66ABA616F5BF}"/>
            </c:ext>
          </c:extLst>
        </c:ser>
        <c:ser>
          <c:idx val="2"/>
          <c:order val="2"/>
          <c:tx>
            <c:strRef>
              <c:f>[1]Area!$E$5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  <a:alpha val="42000"/>
              </a:schemeClr>
            </a:solidFill>
            <a:ln w="25400">
              <a:noFill/>
            </a:ln>
            <a:effectLst/>
            <a:sp3d/>
          </c:spPr>
          <c:cat>
            <c:strRef>
              <c:f>[1]Area!$B$6:$B$9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[1]Area!$E$6:$E$9</c:f>
              <c:numCache>
                <c:formatCode>General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4-5140-B173-66ABA616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7312"/>
        <c:axId val="1198921056"/>
        <c:axId val="1040820800"/>
      </c:area3DChart>
      <c:catAx>
        <c:axId val="1198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  <c:auto val="1"/>
        <c:lblAlgn val="ctr"/>
        <c:lblOffset val="100"/>
        <c:noMultiLvlLbl val="0"/>
      </c:catAx>
      <c:valAx>
        <c:axId val="1198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12"/>
        <c:crosses val="autoZero"/>
        <c:crossBetween val="midCat"/>
      </c:valAx>
      <c:serAx>
        <c:axId val="10408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Previous Quarter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Accounts receivable, net</c:v>
              </c:pt>
              <c:pt idx="1">
                <c:v>Cash and cash equivalents</c:v>
              </c:pt>
              <c:pt idx="2">
                <c:v>Inventories</c:v>
              </c:pt>
              <c:pt idx="3">
                <c:v>Marketable securities</c:v>
              </c:pt>
              <c:pt idx="4">
                <c:v>Other current assets</c:v>
              </c:pt>
              <c:pt idx="5">
                <c:v>Vendor non-trade receivables</c:v>
              </c:pt>
            </c:strLit>
          </c:cat>
          <c:val>
            <c:numLit>
              <c:formatCode>General</c:formatCode>
              <c:ptCount val="6"/>
              <c:pt idx="0">
                <c:v>26278</c:v>
              </c:pt>
              <c:pt idx="1">
                <c:v>34940</c:v>
              </c:pt>
              <c:pt idx="2">
                <c:v>6580</c:v>
              </c:pt>
              <c:pt idx="3">
                <c:v>27699</c:v>
              </c:pt>
              <c:pt idx="4">
                <c:v>14111</c:v>
              </c:pt>
              <c:pt idx="5">
                <c:v>25228</c:v>
              </c:pt>
            </c:numLit>
          </c:val>
          <c:extLst>
            <c:ext xmlns:c16="http://schemas.microsoft.com/office/drawing/2014/chart" uri="{C3380CC4-5D6E-409C-BE32-E72D297353CC}">
              <c16:uniqueId val="{00000000-CAA2-0147-A4B4-B2D3365DA372}"/>
            </c:ext>
          </c:extLst>
        </c:ser>
        <c:ser>
          <c:idx val="1"/>
          <c:order val="1"/>
          <c:tx>
            <c:v>Sum of Current Quarter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Accounts receivable, net</c:v>
              </c:pt>
              <c:pt idx="1">
                <c:v>Cash and cash equivalents</c:v>
              </c:pt>
              <c:pt idx="2">
                <c:v>Inventories</c:v>
              </c:pt>
              <c:pt idx="3">
                <c:v>Marketable securities</c:v>
              </c:pt>
              <c:pt idx="4">
                <c:v>Other current assets</c:v>
              </c:pt>
              <c:pt idx="5">
                <c:v>Vendor non-trade receivables</c:v>
              </c:pt>
            </c:strLit>
          </c:cat>
          <c:val>
            <c:numLit>
              <c:formatCode>General</c:formatCode>
              <c:ptCount val="6"/>
              <c:pt idx="0">
                <c:v>20815</c:v>
              </c:pt>
              <c:pt idx="1">
                <c:v>28098</c:v>
              </c:pt>
              <c:pt idx="2">
                <c:v>5460</c:v>
              </c:pt>
              <c:pt idx="3">
                <c:v>23413</c:v>
              </c:pt>
              <c:pt idx="4">
                <c:v>15809</c:v>
              </c:pt>
              <c:pt idx="5">
                <c:v>24845</c:v>
              </c:pt>
            </c:numLit>
          </c:val>
          <c:extLst>
            <c:ext xmlns:c16="http://schemas.microsoft.com/office/drawing/2014/chart" uri="{C3380CC4-5D6E-409C-BE32-E72D297353CC}">
              <c16:uniqueId val="{00000001-CAA2-0147-A4B4-B2D3365D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069456"/>
        <c:axId val="863071168"/>
      </c:barChart>
      <c:catAx>
        <c:axId val="8630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1168"/>
        <c:crosses val="autoZero"/>
        <c:auto val="1"/>
        <c:lblAlgn val="ctr"/>
        <c:lblOffset val="100"/>
        <c:noMultiLvlLbl val="0"/>
      </c:catAx>
      <c:valAx>
        <c:axId val="8630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Current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C7-1245-8252-F66DA679C9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C7-1245-8252-F66DA679C9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C7-1245-8252-F66DA679C9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C7-1245-8252-F66DA679C9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C7-1245-8252-F66DA679C9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C7-1245-8252-F66DA679C9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Accounts receivable, net</c:v>
              </c:pt>
              <c:pt idx="1">
                <c:v>Cash and cash equivalents</c:v>
              </c:pt>
              <c:pt idx="2">
                <c:v>Inventories</c:v>
              </c:pt>
              <c:pt idx="3">
                <c:v>Marketable securities</c:v>
              </c:pt>
              <c:pt idx="4">
                <c:v>Other current assets</c:v>
              </c:pt>
              <c:pt idx="5">
                <c:v>Vendor non-trade receivables</c:v>
              </c:pt>
            </c:strLit>
          </c:cat>
          <c:val>
            <c:numLit>
              <c:formatCode>General</c:formatCode>
              <c:ptCount val="6"/>
              <c:pt idx="0">
                <c:v>20815</c:v>
              </c:pt>
              <c:pt idx="1">
                <c:v>28098</c:v>
              </c:pt>
              <c:pt idx="2">
                <c:v>5460</c:v>
              </c:pt>
              <c:pt idx="3">
                <c:v>23413</c:v>
              </c:pt>
              <c:pt idx="4">
                <c:v>15809</c:v>
              </c:pt>
              <c:pt idx="5">
                <c:v>24845</c:v>
              </c:pt>
            </c:numLit>
          </c:val>
          <c:extLst>
            <c:ext xmlns:c16="http://schemas.microsoft.com/office/drawing/2014/chart" uri="{C3380CC4-5D6E-409C-BE32-E72D297353CC}">
              <c16:uniqueId val="{0000000C-86C7-1245-8252-F66DA679C9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Previous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0-1545-8B06-3FAA329560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0-1545-8B06-3FAA329560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0-1545-8B06-3FAA329560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0-1545-8B06-3FAA329560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0-1545-8B06-3FAA329560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0-1545-8B06-3FAA32956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Accounts receivable, net</c:v>
              </c:pt>
              <c:pt idx="1">
                <c:v>Cash and cash equivalents</c:v>
              </c:pt>
              <c:pt idx="2">
                <c:v>Inventories</c:v>
              </c:pt>
              <c:pt idx="3">
                <c:v>Marketable securities</c:v>
              </c:pt>
              <c:pt idx="4">
                <c:v>Other current assets</c:v>
              </c:pt>
              <c:pt idx="5">
                <c:v>Vendor non-trade receivables</c:v>
              </c:pt>
            </c:strLit>
          </c:cat>
          <c:val>
            <c:numLit>
              <c:formatCode>General</c:formatCode>
              <c:ptCount val="6"/>
              <c:pt idx="0">
                <c:v>26278</c:v>
              </c:pt>
              <c:pt idx="1">
                <c:v>34940</c:v>
              </c:pt>
              <c:pt idx="2">
                <c:v>6580</c:v>
              </c:pt>
              <c:pt idx="3">
                <c:v>27699</c:v>
              </c:pt>
              <c:pt idx="4">
                <c:v>14111</c:v>
              </c:pt>
              <c:pt idx="5">
                <c:v>25228</c:v>
              </c:pt>
            </c:numLit>
          </c:val>
          <c:extLst>
            <c:ext xmlns:c16="http://schemas.microsoft.com/office/drawing/2014/chart" uri="{C3380CC4-5D6E-409C-BE32-E72D297353CC}">
              <c16:uniqueId val="{0000000C-65C0-1545-8B06-3FAA329560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421613</xdr:colOff>
      <xdr:row>5</xdr:row>
      <xdr:rowOff>49268</xdr:rowOff>
    </xdr:from>
    <xdr:to>
      <xdr:col>14</xdr:col>
      <xdr:colOff>484206</xdr:colOff>
      <xdr:row>19</xdr:row>
      <xdr:rowOff>117848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B8B31-67DF-F844-946F-BDA8A098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43963</xdr:colOff>
      <xdr:row>20</xdr:row>
      <xdr:rowOff>68073</xdr:rowOff>
    </xdr:from>
    <xdr:to>
      <xdr:col>8</xdr:col>
      <xdr:colOff>106556</xdr:colOff>
      <xdr:row>34</xdr:row>
      <xdr:rowOff>136653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2B858-8882-AE43-9926-37012105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408213</xdr:colOff>
      <xdr:row>20</xdr:row>
      <xdr:rowOff>68073</xdr:rowOff>
    </xdr:from>
    <xdr:to>
      <xdr:col>14</xdr:col>
      <xdr:colOff>470806</xdr:colOff>
      <xdr:row>34</xdr:row>
      <xdr:rowOff>136653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8DD4F-FBE4-7D49-A88B-1D55BE03B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41978</xdr:colOff>
      <xdr:row>5</xdr:row>
      <xdr:rowOff>64141</xdr:rowOff>
    </xdr:from>
    <xdr:to>
      <xdr:col>8</xdr:col>
      <xdr:colOff>108541</xdr:colOff>
      <xdr:row>19</xdr:row>
      <xdr:rowOff>131023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DBACD-53E2-EA42-81B0-0CDF47B52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15486</xdr:colOff>
      <xdr:row>5</xdr:row>
      <xdr:rowOff>0</xdr:rowOff>
    </xdr:from>
    <xdr:to>
      <xdr:col>13</xdr:col>
      <xdr:colOff>340731</xdr:colOff>
      <xdr:row>27</xdr:row>
      <xdr:rowOff>46463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B3359-1261-294E-B67F-F9F81F7F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557560</xdr:colOff>
      <xdr:row>28</xdr:row>
      <xdr:rowOff>15488</xdr:rowOff>
    </xdr:from>
    <xdr:to>
      <xdr:col>13</xdr:col>
      <xdr:colOff>325244</xdr:colOff>
      <xdr:row>47</xdr:row>
      <xdr:rowOff>108414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08172-88DB-714F-BD3A-7CF103BD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15486</xdr:colOff>
      <xdr:row>28</xdr:row>
      <xdr:rowOff>1</xdr:rowOff>
    </xdr:from>
    <xdr:to>
      <xdr:col>7</xdr:col>
      <xdr:colOff>449148</xdr:colOff>
      <xdr:row>47</xdr:row>
      <xdr:rowOff>108415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BF649-BE54-D941-B444-6C0D68639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uriyamarisa/Desktop/Dashboard.xlsx" TargetMode="External"/><Relationship Id="rId1" Type="http://schemas.openxmlformats.org/officeDocument/2006/relationships/externalLinkPath" Target="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uriyamarisa/Desktop/Financial%20Analysis%20and%20Financial%20Modeling%20using%20MS%20Excel%202/Data/02%20Charts/10_Scatterplot.xlsx" TargetMode="External"/><Relationship Id="rId1" Type="http://schemas.openxmlformats.org/officeDocument/2006/relationships/externalLinkPath" Target="Financial%20Analysis%20and%20Financial%20Modeling%20using%20MS%20Excel%202/Data/02%20Charts/10_Scatter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shboad (2)"/>
      <sheetName val="population"/>
      <sheetName val="Ex 2"/>
      <sheetName val="Ex3"/>
      <sheetName val="Area"/>
      <sheetName val="Sheet2"/>
    </sheetNames>
    <sheetDataSet>
      <sheetData sheetId="0" refreshError="1"/>
      <sheetData sheetId="1">
        <row r="7">
          <cell r="C7" t="str">
            <v>Delhi</v>
          </cell>
          <cell r="D7" t="str">
            <v>Sydney</v>
          </cell>
          <cell r="E7" t="str">
            <v>London</v>
          </cell>
        </row>
        <row r="8">
          <cell r="B8">
            <v>1995</v>
          </cell>
          <cell r="C8">
            <v>31589</v>
          </cell>
          <cell r="D8">
            <v>3141</v>
          </cell>
          <cell r="E8">
            <v>5431</v>
          </cell>
        </row>
        <row r="9">
          <cell r="B9">
            <v>2000</v>
          </cell>
          <cell r="C9">
            <v>32521</v>
          </cell>
          <cell r="D9">
            <v>3397</v>
          </cell>
          <cell r="E9">
            <v>5858</v>
          </cell>
        </row>
        <row r="10">
          <cell r="B10">
            <v>2005</v>
          </cell>
          <cell r="C10">
            <v>34441</v>
          </cell>
          <cell r="D10">
            <v>3613</v>
          </cell>
          <cell r="E10">
            <v>6258</v>
          </cell>
        </row>
        <row r="11">
          <cell r="B11">
            <v>2015</v>
          </cell>
          <cell r="C11">
            <v>41373</v>
          </cell>
          <cell r="D11">
            <v>3992</v>
          </cell>
          <cell r="E11">
            <v>7058</v>
          </cell>
        </row>
        <row r="12">
          <cell r="B12">
            <v>2025</v>
          </cell>
          <cell r="C12">
            <v>49285</v>
          </cell>
          <cell r="D12">
            <v>4349</v>
          </cell>
          <cell r="E12">
            <v>7808</v>
          </cell>
        </row>
      </sheetData>
      <sheetData sheetId="2">
        <row r="5">
          <cell r="C5" t="str">
            <v>Units Sold</v>
          </cell>
        </row>
        <row r="6">
          <cell r="B6" t="str">
            <v>Shirts</v>
          </cell>
          <cell r="C6">
            <v>12909</v>
          </cell>
        </row>
        <row r="7">
          <cell r="B7" t="str">
            <v>Pants</v>
          </cell>
          <cell r="C7">
            <v>6221</v>
          </cell>
        </row>
        <row r="8">
          <cell r="B8" t="str">
            <v>Jeans</v>
          </cell>
          <cell r="C8">
            <v>7981</v>
          </cell>
        </row>
        <row r="9">
          <cell r="B9" t="str">
            <v>Others (Socks)</v>
          </cell>
          <cell r="C9">
            <v>2832</v>
          </cell>
        </row>
        <row r="10">
          <cell r="B10" t="str">
            <v>Others (Shoes)</v>
          </cell>
          <cell r="C10">
            <v>1959</v>
          </cell>
        </row>
        <row r="11">
          <cell r="B11" t="str">
            <v>Others (Wallets)</v>
          </cell>
          <cell r="C11">
            <v>3983</v>
          </cell>
        </row>
        <row r="12">
          <cell r="B12" t="str">
            <v>Others (Bags)</v>
          </cell>
          <cell r="C12">
            <v>2887</v>
          </cell>
        </row>
      </sheetData>
      <sheetData sheetId="3" refreshError="1"/>
      <sheetData sheetId="4">
        <row r="5">
          <cell r="C5" t="str">
            <v>Shirts</v>
          </cell>
          <cell r="D5" t="str">
            <v>Pants</v>
          </cell>
          <cell r="E5" t="str">
            <v>Others</v>
          </cell>
        </row>
        <row r="6">
          <cell r="B6" t="str">
            <v>Qtr-1</v>
          </cell>
          <cell r="C6">
            <v>474</v>
          </cell>
          <cell r="D6">
            <v>1243</v>
          </cell>
          <cell r="E6">
            <v>564</v>
          </cell>
        </row>
        <row r="7">
          <cell r="B7" t="str">
            <v>Qtr-2</v>
          </cell>
          <cell r="C7">
            <v>732</v>
          </cell>
          <cell r="D7">
            <v>902</v>
          </cell>
          <cell r="E7">
            <v>455</v>
          </cell>
        </row>
        <row r="8">
          <cell r="B8" t="str">
            <v>Qtr-3</v>
          </cell>
          <cell r="C8">
            <v>897</v>
          </cell>
          <cell r="D8">
            <v>621</v>
          </cell>
          <cell r="E8">
            <v>233</v>
          </cell>
        </row>
        <row r="9">
          <cell r="B9" t="str">
            <v>Qtr-4</v>
          </cell>
          <cell r="C9">
            <v>977</v>
          </cell>
          <cell r="D9">
            <v>1345</v>
          </cell>
          <cell r="E9">
            <v>565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 1"/>
      <sheetName val="Ex 2"/>
    </sheetNames>
    <sheetDataSet>
      <sheetData sheetId="0">
        <row r="5">
          <cell r="D5">
            <v>904</v>
          </cell>
          <cell r="E5">
            <v>89</v>
          </cell>
        </row>
        <row r="6">
          <cell r="D6">
            <v>895</v>
          </cell>
          <cell r="E6">
            <v>89</v>
          </cell>
        </row>
        <row r="7">
          <cell r="D7">
            <v>896</v>
          </cell>
          <cell r="E7">
            <v>89</v>
          </cell>
        </row>
        <row r="8">
          <cell r="D8">
            <v>881</v>
          </cell>
          <cell r="E8">
            <v>86</v>
          </cell>
        </row>
        <row r="9">
          <cell r="D9">
            <v>909</v>
          </cell>
          <cell r="E9">
            <v>92</v>
          </cell>
        </row>
        <row r="10">
          <cell r="D10">
            <v>864</v>
          </cell>
          <cell r="E10">
            <v>86</v>
          </cell>
        </row>
        <row r="11">
          <cell r="D11">
            <v>907</v>
          </cell>
          <cell r="E11">
            <v>91</v>
          </cell>
        </row>
        <row r="12">
          <cell r="D12">
            <v>893</v>
          </cell>
          <cell r="E12">
            <v>91</v>
          </cell>
        </row>
        <row r="13">
          <cell r="D13">
            <v>875</v>
          </cell>
          <cell r="E13">
            <v>86</v>
          </cell>
        </row>
        <row r="14">
          <cell r="D14">
            <v>911</v>
          </cell>
          <cell r="E14">
            <v>88</v>
          </cell>
        </row>
        <row r="15">
          <cell r="D15">
            <v>922</v>
          </cell>
          <cell r="E15">
            <v>93</v>
          </cell>
        </row>
        <row r="16">
          <cell r="D16">
            <v>840</v>
          </cell>
          <cell r="E16">
            <v>91</v>
          </cell>
        </row>
        <row r="17">
          <cell r="D17">
            <v>909</v>
          </cell>
          <cell r="E17">
            <v>91</v>
          </cell>
        </row>
        <row r="18">
          <cell r="D18">
            <v>897</v>
          </cell>
          <cell r="E18">
            <v>89</v>
          </cell>
        </row>
        <row r="19">
          <cell r="D19">
            <v>885</v>
          </cell>
          <cell r="E19">
            <v>87</v>
          </cell>
        </row>
        <row r="20">
          <cell r="D20">
            <v>856</v>
          </cell>
          <cell r="E20">
            <v>82</v>
          </cell>
        </row>
        <row r="21">
          <cell r="D21">
            <v>825</v>
          </cell>
          <cell r="E21">
            <v>81</v>
          </cell>
        </row>
        <row r="22">
          <cell r="D22">
            <v>815</v>
          </cell>
          <cell r="E22">
            <v>77</v>
          </cell>
        </row>
        <row r="23">
          <cell r="D23">
            <v>799</v>
          </cell>
          <cell r="E23">
            <v>76</v>
          </cell>
        </row>
        <row r="24">
          <cell r="D24">
            <v>813</v>
          </cell>
          <cell r="E24">
            <v>85</v>
          </cell>
        </row>
        <row r="25">
          <cell r="D25">
            <v>788</v>
          </cell>
          <cell r="E25">
            <v>76</v>
          </cell>
        </row>
        <row r="26">
          <cell r="D26">
            <v>777</v>
          </cell>
          <cell r="E26">
            <v>75</v>
          </cell>
        </row>
        <row r="27">
          <cell r="D27">
            <v>786</v>
          </cell>
          <cell r="E27">
            <v>77</v>
          </cell>
        </row>
        <row r="28">
          <cell r="D28">
            <v>798</v>
          </cell>
          <cell r="E28">
            <v>97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ncial%20Analysis%20and%20Financial%20Modeling%20using%20MS%20Excel%202/Data/14.%20import%20financial%20data/PDF_import_solved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7.943044907406" createdVersion="8" refreshedVersion="8" minRefreshableVersion="3" recordCount="7" xr:uid="{F79A1963-C914-3B4E-8E28-DA5CFD158D35}">
  <cacheSource type="worksheet">
    <worksheetSource name="Table001__Page_1" r:id="rId2"/>
  </cacheSource>
  <cacheFields count="5">
    <cacheField name="Current assets:" numFmtId="0">
      <sharedItems count="7">
        <s v="Cash and cash equivalents"/>
        <s v="Marketable securities"/>
        <s v="Accounts receivable, net"/>
        <s v="Inventories"/>
        <s v="Vendor non-trade receivables"/>
        <s v="Other current assets"/>
        <s v="Total current assets"/>
      </sharedItems>
    </cacheField>
    <cacheField name="Current Quarter" numFmtId="0">
      <sharedItems containsSemiMixedTypes="0" containsString="0" containsNumber="1" containsInteger="1" minValue="5460" maxValue="118180"/>
    </cacheField>
    <cacheField name="Previous Quarter" numFmtId="0">
      <sharedItems containsSemiMixedTypes="0" containsString="0" containsNumber="1" containsInteger="1" minValue="6580" maxValue="134836"/>
    </cacheField>
    <cacheField name="Difference" numFmtId="0">
      <sharedItems containsSemiMixedTypes="0" containsString="0" containsNumber="1" containsInteger="1" minValue="-16656" maxValue="1698"/>
    </cacheField>
    <cacheField name="Abs Difference" numFmtId="0">
      <sharedItems containsSemiMixedTypes="0" containsString="0" containsNumber="1" containsInteger="1" minValue="383" maxValue="16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8098"/>
    <n v="34940"/>
    <n v="-6842"/>
    <n v="6842"/>
  </r>
  <r>
    <x v="1"/>
    <n v="23413"/>
    <n v="27699"/>
    <n v="-4286"/>
    <n v="4286"/>
  </r>
  <r>
    <x v="2"/>
    <n v="20815"/>
    <n v="26278"/>
    <n v="-5463"/>
    <n v="5463"/>
  </r>
  <r>
    <x v="3"/>
    <n v="5460"/>
    <n v="6580"/>
    <n v="-1120"/>
    <n v="1120"/>
  </r>
  <r>
    <x v="4"/>
    <n v="24845"/>
    <n v="25228"/>
    <n v="-383"/>
    <n v="383"/>
  </r>
  <r>
    <x v="5"/>
    <n v="15809"/>
    <n v="14111"/>
    <n v="1698"/>
    <n v="1698"/>
  </r>
  <r>
    <x v="6"/>
    <n v="118180"/>
    <n v="134836"/>
    <n v="-16656"/>
    <n v="16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0A105-8021-F043-A762-A7317ACF7BED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23:Q30" firstHeaderRow="1" firstDataRow="1" firstDataCol="1"/>
  <pivotFields count="5">
    <pivotField axis="axisRow" showAll="0">
      <items count="8">
        <item x="2"/>
        <item x="0"/>
        <item x="3"/>
        <item x="1"/>
        <item x="5"/>
        <item h="1" x="6"/>
        <item x="4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 of Current Quarter" fld="1" baseField="0" baseItem="0"/>
  </dataFields>
  <formats count="12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8E586-AEAE-894C-B111-9CBBABB95C85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1:R18" firstHeaderRow="0" firstDataRow="1" firstDataCol="1"/>
  <pivotFields count="5">
    <pivotField axis="axisRow" showAll="0" sortType="ascending">
      <items count="8">
        <item x="2"/>
        <item x="0"/>
        <item x="3"/>
        <item x="1"/>
        <item x="5"/>
        <item h="1" x="6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vious Quarter" fld="2" baseField="0" baseItem="0"/>
    <dataField name="Sum of Current Quarter" fld="1" baseField="0" baseItem="0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036ED-26A6-C840-8BC8-1BAD4AEA779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35:Q42" firstHeaderRow="1" firstDataRow="1" firstDataCol="1"/>
  <pivotFields count="5">
    <pivotField axis="axisRow" showAll="0">
      <items count="8">
        <item x="2"/>
        <item x="0"/>
        <item x="3"/>
        <item x="1"/>
        <item x="5"/>
        <item h="1" x="6"/>
        <item x="4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 of Previous Quarter" fld="2" baseField="0" baseItem="0"/>
  </dataFields>
  <formats count="12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5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2969-6112-0848-96C8-3D2D46EFB540}">
  <dimension ref="B1:Z36"/>
  <sheetViews>
    <sheetView showGridLines="0" tabSelected="1" zoomScale="90" workbookViewId="0">
      <selection activeCell="G42" sqref="G42"/>
    </sheetView>
  </sheetViews>
  <sheetFormatPr baseColWidth="10" defaultRowHeight="16" x14ac:dyDescent="0.2"/>
  <cols>
    <col min="1" max="1" width="12.1640625" customWidth="1"/>
    <col min="2" max="2" width="4.5" customWidth="1"/>
    <col min="15" max="15" width="9" customWidth="1"/>
    <col min="16" max="16" width="2" customWidth="1"/>
    <col min="17" max="17" width="4.5" customWidth="1"/>
    <col min="18" max="18" width="10.83203125" customWidth="1"/>
    <col min="22" max="22" width="5" customWidth="1"/>
  </cols>
  <sheetData>
    <row r="1" spans="2:26" ht="20" customHeight="1" x14ac:dyDescent="0.2"/>
    <row r="2" spans="2:26" ht="20" customHeight="1" x14ac:dyDescent="0.2">
      <c r="B2" s="32" t="s">
        <v>37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26" ht="17" customHeight="1" x14ac:dyDescent="0.2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26" ht="27" x14ac:dyDescent="0.35">
      <c r="R4" s="30" t="s">
        <v>36</v>
      </c>
      <c r="W4" s="30" t="s">
        <v>35</v>
      </c>
    </row>
    <row r="5" spans="2:2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29"/>
      <c r="S5" s="28" t="s">
        <v>22</v>
      </c>
      <c r="T5" s="28" t="s">
        <v>21</v>
      </c>
      <c r="U5" s="27" t="s">
        <v>34</v>
      </c>
      <c r="W5" s="26" t="s">
        <v>33</v>
      </c>
      <c r="X5" s="25" t="s">
        <v>32</v>
      </c>
      <c r="Y5" s="25" t="s">
        <v>31</v>
      </c>
      <c r="Z5" s="24" t="s">
        <v>30</v>
      </c>
    </row>
    <row r="6" spans="2:2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23" t="s">
        <v>29</v>
      </c>
      <c r="S6" s="22">
        <v>474</v>
      </c>
      <c r="T6" s="22">
        <v>1243</v>
      </c>
      <c r="U6" s="21">
        <v>564</v>
      </c>
      <c r="W6" s="9">
        <v>2018</v>
      </c>
      <c r="X6" s="8" t="s">
        <v>17</v>
      </c>
      <c r="Y6" s="8">
        <v>904</v>
      </c>
      <c r="Z6" s="7">
        <v>89</v>
      </c>
    </row>
    <row r="7" spans="2:26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20" t="s">
        <v>28</v>
      </c>
      <c r="S7" s="13">
        <v>732</v>
      </c>
      <c r="T7" s="13">
        <v>902</v>
      </c>
      <c r="U7" s="19">
        <v>455</v>
      </c>
      <c r="W7" s="9"/>
      <c r="X7" s="8" t="s">
        <v>15</v>
      </c>
      <c r="Y7" s="8">
        <v>895</v>
      </c>
      <c r="Z7" s="7">
        <v>89</v>
      </c>
    </row>
    <row r="8" spans="2:26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20" t="s">
        <v>27</v>
      </c>
      <c r="S8" s="13">
        <v>897</v>
      </c>
      <c r="T8" s="13">
        <v>621</v>
      </c>
      <c r="U8" s="19">
        <v>233</v>
      </c>
      <c r="W8" s="9"/>
      <c r="X8" s="8" t="s">
        <v>13</v>
      </c>
      <c r="Y8" s="8">
        <v>896</v>
      </c>
      <c r="Z8" s="7">
        <v>89</v>
      </c>
    </row>
    <row r="9" spans="2:2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18" t="s">
        <v>26</v>
      </c>
      <c r="S9" s="17">
        <v>977</v>
      </c>
      <c r="T9" s="17">
        <v>1345</v>
      </c>
      <c r="U9" s="16">
        <v>565</v>
      </c>
      <c r="W9" s="9"/>
      <c r="X9" s="8" t="s">
        <v>12</v>
      </c>
      <c r="Y9" s="8">
        <v>881</v>
      </c>
      <c r="Z9" s="7">
        <v>86</v>
      </c>
    </row>
    <row r="10" spans="2:2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W10" s="9"/>
      <c r="X10" s="8" t="s">
        <v>11</v>
      </c>
      <c r="Y10" s="8">
        <v>909</v>
      </c>
      <c r="Z10" s="7">
        <v>92</v>
      </c>
    </row>
    <row r="11" spans="2:2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W11" s="9"/>
      <c r="X11" s="8" t="s">
        <v>9</v>
      </c>
      <c r="Y11" s="8">
        <v>864</v>
      </c>
      <c r="Z11" s="7">
        <v>86</v>
      </c>
    </row>
    <row r="12" spans="2:26" ht="27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2" t="s">
        <v>25</v>
      </c>
      <c r="W12" s="9"/>
      <c r="X12" s="8" t="s">
        <v>5</v>
      </c>
      <c r="Y12" s="8">
        <v>907</v>
      </c>
      <c r="Z12" s="7">
        <v>91</v>
      </c>
    </row>
    <row r="13" spans="2:26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5" t="s">
        <v>24</v>
      </c>
      <c r="S13" s="15" t="s">
        <v>23</v>
      </c>
      <c r="W13" s="9"/>
      <c r="X13" s="8" t="s">
        <v>4</v>
      </c>
      <c r="Y13" s="8">
        <v>893</v>
      </c>
      <c r="Z13" s="7">
        <v>91</v>
      </c>
    </row>
    <row r="14" spans="2:2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4" t="s">
        <v>22</v>
      </c>
      <c r="S14" s="13">
        <v>12909</v>
      </c>
      <c r="W14" s="9"/>
      <c r="X14" s="8" t="s">
        <v>3</v>
      </c>
      <c r="Y14" s="8">
        <v>875</v>
      </c>
      <c r="Z14" s="7">
        <v>86</v>
      </c>
    </row>
    <row r="15" spans="2:26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14" t="s">
        <v>21</v>
      </c>
      <c r="S15" s="13">
        <v>6221</v>
      </c>
      <c r="W15" s="9"/>
      <c r="X15" s="8" t="s">
        <v>2</v>
      </c>
      <c r="Y15" s="8">
        <v>911</v>
      </c>
      <c r="Z15" s="7">
        <v>88</v>
      </c>
    </row>
    <row r="16" spans="2:26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4" t="s">
        <v>20</v>
      </c>
      <c r="S16" s="13">
        <v>7981</v>
      </c>
      <c r="W16" s="9"/>
      <c r="X16" s="8" t="s">
        <v>1</v>
      </c>
      <c r="Y16" s="8">
        <v>922</v>
      </c>
      <c r="Z16" s="7">
        <v>93</v>
      </c>
    </row>
    <row r="17" spans="2:2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R17" s="14" t="s">
        <v>19</v>
      </c>
      <c r="S17" s="13">
        <v>2832</v>
      </c>
      <c r="W17" s="9"/>
      <c r="X17" s="8" t="s">
        <v>0</v>
      </c>
      <c r="Y17" s="8">
        <v>840</v>
      </c>
      <c r="Z17" s="7">
        <v>91</v>
      </c>
    </row>
    <row r="18" spans="2:2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4" t="s">
        <v>18</v>
      </c>
      <c r="S18" s="13">
        <v>1959</v>
      </c>
      <c r="W18" s="9">
        <v>2019</v>
      </c>
      <c r="X18" s="8" t="s">
        <v>17</v>
      </c>
      <c r="Y18" s="8">
        <v>909</v>
      </c>
      <c r="Z18" s="7">
        <v>91</v>
      </c>
    </row>
    <row r="19" spans="2:2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4" t="s">
        <v>16</v>
      </c>
      <c r="S19" s="13">
        <v>3983</v>
      </c>
      <c r="W19" s="9"/>
      <c r="X19" s="8" t="s">
        <v>15</v>
      </c>
      <c r="Y19" s="8">
        <v>897</v>
      </c>
      <c r="Z19" s="7">
        <v>89</v>
      </c>
    </row>
    <row r="20" spans="2:26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4" t="s">
        <v>14</v>
      </c>
      <c r="S20" s="13">
        <v>2887</v>
      </c>
      <c r="W20" s="9"/>
      <c r="X20" s="8" t="s">
        <v>13</v>
      </c>
      <c r="Y20" s="8">
        <v>885</v>
      </c>
      <c r="Z20" s="7">
        <v>87</v>
      </c>
    </row>
    <row r="21" spans="2:26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W21" s="9"/>
      <c r="X21" s="8" t="s">
        <v>12</v>
      </c>
      <c r="Y21" s="8">
        <v>856</v>
      </c>
      <c r="Z21" s="7">
        <v>82</v>
      </c>
    </row>
    <row r="22" spans="2:26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W22" s="9"/>
      <c r="X22" s="8" t="s">
        <v>11</v>
      </c>
      <c r="Y22" s="8">
        <v>825</v>
      </c>
      <c r="Z22" s="7">
        <v>81</v>
      </c>
    </row>
    <row r="23" spans="2:26" ht="2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2" t="s">
        <v>10</v>
      </c>
      <c r="W23" s="9"/>
      <c r="X23" s="8" t="s">
        <v>9</v>
      </c>
      <c r="Y23" s="8">
        <v>815</v>
      </c>
      <c r="Z23" s="7">
        <v>77</v>
      </c>
    </row>
    <row r="24" spans="2:26" ht="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R24" s="11"/>
      <c r="S24" s="10" t="s">
        <v>8</v>
      </c>
      <c r="T24" s="10" t="s">
        <v>7</v>
      </c>
      <c r="U24" s="10" t="s">
        <v>6</v>
      </c>
      <c r="W24" s="9"/>
      <c r="X24" s="8" t="s">
        <v>5</v>
      </c>
      <c r="Y24" s="8">
        <v>799</v>
      </c>
      <c r="Z24" s="7">
        <v>76</v>
      </c>
    </row>
    <row r="25" spans="2:26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6">
        <v>1995</v>
      </c>
      <c r="S25" s="5">
        <v>31589</v>
      </c>
      <c r="T25" s="5">
        <v>3141</v>
      </c>
      <c r="U25" s="5">
        <v>5431</v>
      </c>
      <c r="W25" s="9"/>
      <c r="X25" s="8" t="s">
        <v>4</v>
      </c>
      <c r="Y25" s="8">
        <v>813</v>
      </c>
      <c r="Z25" s="7">
        <v>85</v>
      </c>
    </row>
    <row r="26" spans="2:26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 s="6">
        <v>2000</v>
      </c>
      <c r="S26" s="5">
        <v>32521</v>
      </c>
      <c r="T26" s="5">
        <v>3397</v>
      </c>
      <c r="U26" s="5">
        <v>5858</v>
      </c>
      <c r="W26" s="9"/>
      <c r="X26" s="8" t="s">
        <v>3</v>
      </c>
      <c r="Y26" s="8">
        <v>788</v>
      </c>
      <c r="Z26" s="7">
        <v>76</v>
      </c>
    </row>
    <row r="27" spans="2:26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 s="6">
        <v>2005</v>
      </c>
      <c r="S27" s="5">
        <v>34441</v>
      </c>
      <c r="T27" s="5">
        <v>3613</v>
      </c>
      <c r="U27" s="5">
        <v>6258</v>
      </c>
      <c r="W27" s="9"/>
      <c r="X27" s="8" t="s">
        <v>2</v>
      </c>
      <c r="Y27" s="8">
        <v>777</v>
      </c>
      <c r="Z27" s="7">
        <v>75</v>
      </c>
    </row>
    <row r="28" spans="2:26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 s="6">
        <v>2015</v>
      </c>
      <c r="S28" s="5">
        <v>41373</v>
      </c>
      <c r="T28" s="5">
        <v>3992</v>
      </c>
      <c r="U28" s="5">
        <v>7058</v>
      </c>
      <c r="W28" s="9"/>
      <c r="X28" s="8" t="s">
        <v>1</v>
      </c>
      <c r="Y28" s="8">
        <v>786</v>
      </c>
      <c r="Z28" s="7">
        <v>77</v>
      </c>
    </row>
    <row r="29" spans="2:26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6">
        <v>2025</v>
      </c>
      <c r="S29" s="5">
        <v>49285</v>
      </c>
      <c r="T29" s="5">
        <v>4349</v>
      </c>
      <c r="U29" s="5">
        <v>7808</v>
      </c>
      <c r="W29" s="4"/>
      <c r="X29" s="3" t="s">
        <v>0</v>
      </c>
      <c r="Y29" s="3">
        <v>798</v>
      </c>
      <c r="Z29" s="2">
        <v>97</v>
      </c>
    </row>
    <row r="30" spans="2:26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2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26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ht="23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1">
    <mergeCell ref="B2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BFDE-BC23-3D4D-B481-E01C670AE6D6}">
  <dimension ref="B1:V49"/>
  <sheetViews>
    <sheetView showGridLines="0" zoomScale="88" workbookViewId="0">
      <selection activeCell="D55" sqref="D55"/>
    </sheetView>
  </sheetViews>
  <sheetFormatPr baseColWidth="10" defaultColWidth="8.83203125" defaultRowHeight="15" x14ac:dyDescent="0.2"/>
  <cols>
    <col min="1" max="1" width="12.6640625" style="33" customWidth="1"/>
    <col min="2" max="2" width="5.1640625" style="33" customWidth="1"/>
    <col min="3" max="13" width="8.83203125" style="33"/>
    <col min="14" max="14" width="10" style="33" customWidth="1"/>
    <col min="15" max="15" width="3" style="36" customWidth="1"/>
    <col min="16" max="16" width="26.5" style="33" customWidth="1"/>
    <col min="17" max="17" width="22.1640625" style="33" customWidth="1"/>
    <col min="18" max="18" width="20" style="33" customWidth="1"/>
    <col min="19" max="16384" width="8.83203125" style="33"/>
  </cols>
  <sheetData>
    <row r="1" spans="2:22" x14ac:dyDescent="0.2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P1" s="36"/>
      <c r="Q1" s="36"/>
      <c r="R1" s="36"/>
      <c r="S1" s="36"/>
    </row>
    <row r="2" spans="2:22" ht="15" customHeight="1" x14ac:dyDescent="0.45">
      <c r="B2" s="36"/>
      <c r="C2" s="39" t="s">
        <v>51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8"/>
      <c r="P2" s="36"/>
      <c r="Q2" s="36"/>
      <c r="R2" s="36"/>
      <c r="S2" s="36"/>
    </row>
    <row r="3" spans="2:22" ht="21" customHeight="1" x14ac:dyDescent="0.45">
      <c r="B3" s="36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8"/>
      <c r="P3" s="36"/>
      <c r="Q3" s="36"/>
      <c r="R3" s="36"/>
      <c r="S3" s="36"/>
    </row>
    <row r="4" spans="2:22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P4" s="36"/>
      <c r="Q4" s="36"/>
      <c r="R4" s="36"/>
      <c r="S4" s="36"/>
    </row>
    <row r="5" spans="2:22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P5" s="36"/>
      <c r="Q5" s="36"/>
      <c r="R5" s="36"/>
      <c r="S5" s="36"/>
    </row>
    <row r="6" spans="2:22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P6" s="36"/>
      <c r="Q6" s="36"/>
      <c r="R6" s="36"/>
      <c r="S6" s="36"/>
    </row>
    <row r="7" spans="2:22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P7" s="36"/>
      <c r="Q7" s="36"/>
      <c r="R7" s="36"/>
      <c r="S7" s="36"/>
    </row>
    <row r="8" spans="2:22" x14ac:dyDescent="0.2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P8" s="36"/>
      <c r="Q8" s="36"/>
      <c r="R8" s="36"/>
      <c r="S8" s="36"/>
    </row>
    <row r="9" spans="2:22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P9" s="36"/>
      <c r="Q9" s="36"/>
      <c r="R9" s="36"/>
      <c r="S9" s="36"/>
    </row>
    <row r="10" spans="2:22" ht="27" x14ac:dyDescent="0.35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P10" s="41" t="s">
        <v>50</v>
      </c>
      <c r="Q10" s="36"/>
      <c r="R10" s="36"/>
      <c r="S10" s="36"/>
    </row>
    <row r="11" spans="2:22" x14ac:dyDescent="0.2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P11" s="36" t="s">
        <v>46</v>
      </c>
      <c r="Q11" s="36" t="s">
        <v>45</v>
      </c>
      <c r="R11" s="36" t="s">
        <v>48</v>
      </c>
      <c r="S11" s="36"/>
    </row>
    <row r="12" spans="2:22" x14ac:dyDescent="0.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P12" s="37" t="s">
        <v>44</v>
      </c>
      <c r="Q12" s="36">
        <v>26278</v>
      </c>
      <c r="R12" s="36">
        <v>20815</v>
      </c>
      <c r="S12" s="37"/>
      <c r="V12" s="35"/>
    </row>
    <row r="13" spans="2:22" x14ac:dyDescent="0.2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P13" s="37" t="s">
        <v>43</v>
      </c>
      <c r="Q13" s="36">
        <v>34940</v>
      </c>
      <c r="R13" s="36">
        <v>28098</v>
      </c>
      <c r="S13" s="37"/>
      <c r="V13" s="35"/>
    </row>
    <row r="14" spans="2:22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P14" s="37" t="s">
        <v>42</v>
      </c>
      <c r="Q14" s="36">
        <v>6580</v>
      </c>
      <c r="R14" s="36">
        <v>5460</v>
      </c>
      <c r="S14" s="37"/>
      <c r="V14" s="35"/>
    </row>
    <row r="15" spans="2:22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P15" s="37" t="s">
        <v>41</v>
      </c>
      <c r="Q15" s="36">
        <v>27699</v>
      </c>
      <c r="R15" s="36">
        <v>23413</v>
      </c>
      <c r="S15" s="37"/>
      <c r="V15" s="35"/>
    </row>
    <row r="16" spans="2:22" x14ac:dyDescent="0.2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P16" s="37" t="s">
        <v>40</v>
      </c>
      <c r="Q16" s="36">
        <v>14111</v>
      </c>
      <c r="R16" s="36">
        <v>15809</v>
      </c>
      <c r="S16" s="37"/>
      <c r="V16" s="35"/>
    </row>
    <row r="17" spans="2:22" x14ac:dyDescent="0.2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P17" s="37" t="s">
        <v>39</v>
      </c>
      <c r="Q17" s="36">
        <v>25228</v>
      </c>
      <c r="R17" s="36">
        <v>24845</v>
      </c>
      <c r="S17" s="37"/>
      <c r="V17" s="35"/>
    </row>
    <row r="18" spans="2:22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P18" s="37" t="s">
        <v>38</v>
      </c>
      <c r="Q18" s="36">
        <v>134836</v>
      </c>
      <c r="R18" s="36">
        <v>118440</v>
      </c>
      <c r="S18" s="37"/>
      <c r="V18" s="35"/>
    </row>
    <row r="19" spans="2:22" x14ac:dyDescent="0.2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P19" s="36"/>
      <c r="Q19" s="36"/>
      <c r="R19" s="36"/>
      <c r="S19" s="36"/>
    </row>
    <row r="20" spans="2:22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P20" s="36"/>
      <c r="Q20" s="36"/>
      <c r="R20" s="36"/>
      <c r="S20" s="36"/>
    </row>
    <row r="21" spans="2:22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P21" s="36"/>
      <c r="Q21" s="36"/>
      <c r="R21" s="36"/>
      <c r="S21" s="36"/>
    </row>
    <row r="22" spans="2:22" ht="27" x14ac:dyDescent="0.3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P22" s="41" t="s">
        <v>49</v>
      </c>
      <c r="Q22" s="36"/>
      <c r="R22" s="36"/>
      <c r="S22" s="36"/>
    </row>
    <row r="23" spans="2:22" x14ac:dyDescent="0.2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P23" s="36" t="s">
        <v>46</v>
      </c>
      <c r="Q23" s="36" t="s">
        <v>48</v>
      </c>
      <c r="R23" s="36"/>
      <c r="S23" s="36"/>
    </row>
    <row r="24" spans="2:22" x14ac:dyDescent="0.2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P24" s="37" t="s">
        <v>44</v>
      </c>
      <c r="Q24" s="36">
        <v>20815</v>
      </c>
      <c r="R24" s="36"/>
      <c r="S24" s="36"/>
    </row>
    <row r="25" spans="2:22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P25" s="37" t="s">
        <v>43</v>
      </c>
      <c r="Q25" s="36">
        <v>28098</v>
      </c>
      <c r="R25" s="36"/>
      <c r="S25" s="36"/>
    </row>
    <row r="26" spans="2:22" x14ac:dyDescent="0.2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P26" s="37" t="s">
        <v>42</v>
      </c>
      <c r="Q26" s="36">
        <v>5460</v>
      </c>
      <c r="R26" s="36"/>
      <c r="S26" s="36"/>
    </row>
    <row r="27" spans="2:22" x14ac:dyDescent="0.2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P27" s="37" t="s">
        <v>41</v>
      </c>
      <c r="Q27" s="36">
        <v>23413</v>
      </c>
      <c r="R27" s="36"/>
      <c r="S27" s="36"/>
    </row>
    <row r="28" spans="2:22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P28" s="37" t="s">
        <v>40</v>
      </c>
      <c r="Q28" s="36">
        <v>15809</v>
      </c>
      <c r="R28" s="36"/>
      <c r="S28" s="36"/>
    </row>
    <row r="29" spans="2:22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P29" s="37" t="s">
        <v>39</v>
      </c>
      <c r="Q29" s="36">
        <v>24845</v>
      </c>
      <c r="R29" s="36"/>
      <c r="S29" s="36"/>
    </row>
    <row r="30" spans="2:22" x14ac:dyDescent="0.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P30" s="37" t="s">
        <v>38</v>
      </c>
      <c r="Q30" s="36">
        <v>118440</v>
      </c>
      <c r="R30" s="36"/>
      <c r="S30" s="36"/>
    </row>
    <row r="31" spans="2:22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P31" s="36"/>
      <c r="Q31" s="36"/>
      <c r="R31" s="36"/>
      <c r="S31" s="36"/>
    </row>
    <row r="32" spans="2:22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P32" s="36"/>
      <c r="Q32" s="36"/>
      <c r="R32" s="36"/>
      <c r="S32" s="36"/>
    </row>
    <row r="33" spans="2:19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P33" s="36"/>
      <c r="Q33" s="36"/>
      <c r="R33" s="36"/>
      <c r="S33" s="36"/>
    </row>
    <row r="34" spans="2:19" ht="27" x14ac:dyDescent="0.35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P34" s="41" t="s">
        <v>47</v>
      </c>
      <c r="Q34" s="36"/>
      <c r="R34" s="36"/>
      <c r="S34" s="36"/>
    </row>
    <row r="35" spans="2:19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P35" s="36" t="s">
        <v>46</v>
      </c>
      <c r="Q35" s="36" t="s">
        <v>45</v>
      </c>
      <c r="R35" s="36"/>
      <c r="S35" s="36"/>
    </row>
    <row r="36" spans="2:19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P36" s="37" t="s">
        <v>44</v>
      </c>
      <c r="Q36" s="36">
        <v>26278</v>
      </c>
      <c r="R36" s="36"/>
      <c r="S36" s="36"/>
    </row>
    <row r="37" spans="2:19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P37" s="37" t="s">
        <v>43</v>
      </c>
      <c r="Q37" s="36">
        <v>34940</v>
      </c>
      <c r="R37" s="36"/>
      <c r="S37" s="36"/>
    </row>
    <row r="38" spans="2:19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P38" s="37" t="s">
        <v>42</v>
      </c>
      <c r="Q38" s="36">
        <v>6580</v>
      </c>
      <c r="R38" s="36"/>
      <c r="S38" s="36"/>
    </row>
    <row r="39" spans="2:19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P39" s="37" t="s">
        <v>41</v>
      </c>
      <c r="Q39" s="36">
        <v>27699</v>
      </c>
      <c r="R39" s="36"/>
      <c r="S39" s="36"/>
    </row>
    <row r="40" spans="2:19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P40" s="37" t="s">
        <v>40</v>
      </c>
      <c r="Q40" s="36">
        <v>14111</v>
      </c>
      <c r="R40" s="36"/>
      <c r="S40" s="36"/>
    </row>
    <row r="41" spans="2:19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P41" s="37" t="s">
        <v>39</v>
      </c>
      <c r="Q41" s="36">
        <v>25228</v>
      </c>
      <c r="R41" s="36"/>
      <c r="S41" s="36"/>
    </row>
    <row r="42" spans="2:19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P42" s="37" t="s">
        <v>38</v>
      </c>
      <c r="Q42" s="36">
        <v>134836</v>
      </c>
      <c r="R42" s="36"/>
      <c r="S42" s="36"/>
    </row>
    <row r="43" spans="2:19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P43" s="36"/>
      <c r="Q43" s="36"/>
      <c r="R43" s="36"/>
      <c r="S43" s="36"/>
    </row>
    <row r="44" spans="2:19" x14ac:dyDescent="0.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P44" s="36"/>
      <c r="Q44" s="36"/>
      <c r="R44" s="36"/>
      <c r="S44" s="36"/>
    </row>
    <row r="45" spans="2:19" x14ac:dyDescent="0.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P45" s="36"/>
      <c r="Q45" s="36"/>
      <c r="R45" s="36"/>
      <c r="S45" s="36"/>
    </row>
    <row r="46" spans="2:19" x14ac:dyDescent="0.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P46" s="36"/>
      <c r="Q46" s="36"/>
      <c r="R46" s="36"/>
      <c r="S46" s="36"/>
    </row>
    <row r="47" spans="2:19" x14ac:dyDescent="0.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P47" s="36"/>
      <c r="Q47" s="36"/>
      <c r="R47" s="36"/>
      <c r="S47" s="36"/>
    </row>
    <row r="48" spans="2:19" x14ac:dyDescent="0.2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P48" s="36"/>
      <c r="Q48" s="36"/>
      <c r="R48" s="36"/>
      <c r="S48" s="36"/>
    </row>
    <row r="49" spans="2:19" x14ac:dyDescent="0.2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P49" s="36"/>
      <c r="Q49" s="36"/>
      <c r="R49" s="36"/>
      <c r="S49" s="36"/>
    </row>
  </sheetData>
  <mergeCells count="1">
    <mergeCell ref="C2:N3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Dashboad</vt:lpstr>
      <vt:lpstr>Apple Asset 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 Kuriyama</dc:creator>
  <cp:lastModifiedBy>Risa Kuriyama</cp:lastModifiedBy>
  <dcterms:created xsi:type="dcterms:W3CDTF">2024-12-29T01:44:42Z</dcterms:created>
  <dcterms:modified xsi:type="dcterms:W3CDTF">2024-12-29T01:51:16Z</dcterms:modified>
</cp:coreProperties>
</file>