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231"/>
  <workbookPr/>
  <mc:AlternateContent xmlns:mc="http://schemas.openxmlformats.org/markup-compatibility/2006">
    <mc:Choice Requires="x15">
      <x15ac:absPath xmlns:x15ac="http://schemas.microsoft.com/office/spreadsheetml/2010/11/ac" url="D:\Documents\Work Documents\0 - Compliance\2 - Updated Versions + Latest New Toolkits\2 - To Update Again Again\"/>
    </mc:Choice>
  </mc:AlternateContent>
  <xr:revisionPtr revIDLastSave="0" documentId="13_ncr:1_{53CFDF25-E22B-4AC4-8FE7-CA9FA5E43E22}" xr6:coauthVersionLast="47" xr6:coauthVersionMax="47" xr10:uidLastSave="{00000000-0000-0000-0000-000000000000}"/>
  <bookViews>
    <workbookView xWindow="-120" yWindow="-120" windowWidth="29040" windowHeight="15840" xr2:uid="{00000000-000D-0000-FFFF-FFFF00000000}"/>
  </bookViews>
  <sheets>
    <sheet name="Toolkit" sheetId="1" r:id="rId1"/>
    <sheet name="Overview" sheetId="2" r:id="rId2"/>
    <sheet name="DO NOT CHANGE or DELETE" sheetId="3" r:id="rId3"/>
  </sheets>
  <externalReferences>
    <externalReference r:id="rId4"/>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6" i="2" l="1"/>
  <c r="C16" i="2"/>
  <c r="B16" i="2"/>
  <c r="E12" i="2"/>
  <c r="E11" i="2"/>
  <c r="E10" i="2"/>
  <c r="E9" i="2"/>
  <c r="E8" i="2"/>
  <c r="E7" i="2"/>
  <c r="E6" i="2"/>
</calcChain>
</file>

<file path=xl/sharedStrings.xml><?xml version="1.0" encoding="utf-8"?>
<sst xmlns="http://schemas.openxmlformats.org/spreadsheetml/2006/main" count="1620" uniqueCount="1008">
  <si>
    <t>clause</t>
  </si>
  <si>
    <t>title</t>
  </si>
  <si>
    <t>description</t>
  </si>
  <si>
    <t>annex</t>
  </si>
  <si>
    <t>note</t>
  </si>
  <si>
    <t>UI</t>
  </si>
  <si>
    <t>type</t>
  </si>
  <si>
    <t>applicable_modules_label</t>
  </si>
  <si>
    <t>applicable_modules</t>
  </si>
  <si>
    <t>leaves</t>
  </si>
  <si>
    <t>expensereports</t>
  </si>
  <si>
    <t>hardwareassets</t>
  </si>
  <si>
    <t>softwareassets</t>
  </si>
  <si>
    <t>peopleassets</t>
  </si>
  <si>
    <t>premiseassets</t>
  </si>
  <si>
    <t>informationassets</t>
  </si>
  <si>
    <t>risks</t>
  </si>
  <si>
    <t>incidents</t>
  </si>
  <si>
    <t>audits</t>
  </si>
  <si>
    <t>managementreviews</t>
  </si>
  <si>
    <t>kpiobjectives</t>
  </si>
  <si>
    <t>cips</t>
  </si>
  <si>
    <t>customers</t>
  </si>
  <si>
    <t>suppliers</t>
  </si>
  <si>
    <t>documenttrees</t>
  </si>
  <si>
    <t>tasks</t>
  </si>
  <si>
    <t>calenderevents</t>
  </si>
  <si>
    <t>Context of the organisation</t>
  </si>
  <si>
    <t>Clause</t>
  </si>
  <si>
    <t>Understanding the organisation and its context</t>
  </si>
  <si>
    <t>&lt;p&gt;The organisation shall determine external and internal issues that are relevant to its purpose and its strategic direction and that affect its ability to achieve the intended result(s) of its quality management system.&lt;/p&gt;
&lt;p&gt;The organisation shall monitor and review information about these external and internal issues.&lt;/p&gt;</t>
  </si>
  <si>
    <t>&lt;ol&gt;
    &lt;li&gt;Issues can include positive and negative factors or conditions for consideration.&lt;/li&gt;
    &lt;li&gt;Understanding the external context can be facilitated by considering issues arising from legal, technological, competitive, market, cultural, social and economic environments, whether international, national, regional or local.&lt;/li&gt;
    &lt;li&gt;Understanding the internal context can be facilitated by considering issues related to values, culture, knowledge and performance of the organisation.&lt;/li&gt;
&lt;/ol&gt;</t>
  </si>
  <si>
    <t>Control</t>
  </si>
  <si>
    <t>Understanding the needs and expectations of interested parties</t>
  </si>
  <si>
    <t>&lt;p&gt;The organisation shall monitor and review information about these interested parties and thier relevant requirements.&lt;/p&gt;</t>
  </si>
  <si>
    <t>4.2.a</t>
  </si>
  <si>
    <t>The interested parties that are relevant to the quality management system</t>
  </si>
  <si>
    <t>&lt;p&gt;Due to their effect or potential effect on the organisation&amp;rsquo;s ability to consistently provide products and services that meet customer and applicable statutory and regulatory requirements, the organisation shall determine the interested parties that are relevant to the quality management system.&lt;/p&gt;</t>
  </si>
  <si>
    <t>Sub-control</t>
  </si>
  <si>
    <t>4.2.b</t>
  </si>
  <si>
    <t>The requirements of these interested parties that are relevant to the quality management system</t>
  </si>
  <si>
    <t>&lt;p&gt;Due to their effect or potential effect on the organisation&amp;rsquo;s ability to consistently provide products and services that meet customer and applicable statutory and regulatory requirements, the organisation shall determine the requirements of these interested parties that are relevant to the quality management system.&lt;/p&gt;</t>
  </si>
  <si>
    <t>Determining the scope of the quality management system</t>
  </si>
  <si>
    <t>&lt;p&gt;The organisation shall determine the boundaries and applicability of the quality management system to establish its scope.&lt;/p&gt;
&lt;p&gt;The organisation shall apply all the requirements of this International Standard if they are applicable within the determined scope of its quality management system.&lt;/p&gt;
&lt;p&gt;The scope of the organisation&amp;rsquo;s quality management system shall be available and be maintained as documented information. The scope shall state the types of products and services covered, and provide justification for any requirement of this International Standard that the organisation determines is not applicable to the scope of its quality management system.&lt;/p&gt;
&lt;p&gt;Conformity to this International Standard may only be claimed if the requirements determined as not being applicable do not affect the organisation&amp;rsquo;s ability or responsibility to ensure the conformity of its products and services and the enhancement of customer satisfaction.&lt;/p&gt;</t>
  </si>
  <si>
    <t>4.3.a</t>
  </si>
  <si>
    <t>The external and internal issues referred to in 4.1</t>
  </si>
  <si>
    <t>&lt;p&gt;The organisation shall determine the boundaries and applicability of the quality management system to establish its scope.&lt;/p&gt;
&lt;p&gt;When determining this scope, the organisation shall consider the external and internal issues referred to in 4.1.&lt;/p&gt;</t>
  </si>
  <si>
    <t>4.3.b</t>
  </si>
  <si>
    <t>The requirements of relevant interested parties referred to in 4.2</t>
  </si>
  <si>
    <t>&lt;p&gt;The organisation shall determine the boundaries and applicability of the quality management system to establish its scope.&lt;/p&gt;
&lt;p&gt;When determining this scope, the organisation shall consider the requirements of relevant interested parties referred to in 4.2.&lt;/p&gt;</t>
  </si>
  <si>
    <t>4.3.c</t>
  </si>
  <si>
    <t>The products and services of the organisation</t>
  </si>
  <si>
    <t>&lt;p&gt;The organisation shall determine the boundaries and applicability of the quality management system to establish its scope.&lt;/p&gt;
&lt;p&gt;When determining this scope, the organisation shall consider the products and services of the organisation.&lt;/p&gt;</t>
  </si>
  <si>
    <t>Quality management system and its processes</t>
  </si>
  <si>
    <t>4.4.1</t>
  </si>
  <si>
    <t>The organisation shall establish, implement, maintain and continually improve a quality management system, including the processes needed and their interactions, in accordance with the requirements of this International Standard.</t>
  </si>
  <si>
    <t>4.4.1.a</t>
  </si>
  <si>
    <t>Determine the inputs required and the outputs expected from these processes</t>
  </si>
  <si>
    <t>&lt;p&gt;The organisation shall determine the processes needed for the quality management system and their application throughout the organisation, and shall determine the inputs required and the outputs expected from these processes.&lt;/p&gt;</t>
  </si>
  <si>
    <t>4.4.1.b</t>
  </si>
  <si>
    <t>Determine the sequence and interaction of these processes</t>
  </si>
  <si>
    <t>&lt;p&gt;The organisation shall determine the processes needed for the quality management system and their application throughout the organisation, and shall determine the sequence and interaction of these processes.&lt;/p&gt;</t>
  </si>
  <si>
    <t>4.4.1.c</t>
  </si>
  <si>
    <t>Determine and apply the criteria and methods (including monitoring, measurements and related performance indicators) needed to ensure the effective operation and control of these processes</t>
  </si>
  <si>
    <t>&lt;p&gt;The organisation shall determine the processes needed for the quality management system and their application throughout the organisation, and shall determine and apply the criteria and methods (including monitoring, measurements and related performance indicators) needed to ensure the effective operation and control of these processes.&lt;/p&gt;</t>
  </si>
  <si>
    <t>4.4.1.d</t>
  </si>
  <si>
    <t>Determine the resources needed for these processes and ensure their availability</t>
  </si>
  <si>
    <t>&lt;p&gt;The organisation shall determine the processes needed for the quality management system and their application throughout the organisation, and shall determine the resources needed for these processes and ensure their availability.&lt;/p&gt;</t>
  </si>
  <si>
    <t>4.4.1.e</t>
  </si>
  <si>
    <t>Assign the responsibilities and authorities for these processes</t>
  </si>
  <si>
    <t>&lt;p&gt;The organisation shall determine the processes needed for the quality management system and their application throughout the organisation, and shall assign the responsibilities and authorities for these processes.&lt;/p&gt;</t>
  </si>
  <si>
    <t>4.4.1.f</t>
  </si>
  <si>
    <t>Address the risks and opportunities as determined in accordance with the requirements of 6.1</t>
  </si>
  <si>
    <t>&lt;p&gt;The organisation shall determine the processes needed for the quality management system and their application throughout the organisation, and shall address the risks and opportunities as determined in accordance with the requirements of 6.1.&lt;/p&gt;</t>
  </si>
  <si>
    <t>risks, cips</t>
  </si>
  <si>
    <t>4.4.1.g</t>
  </si>
  <si>
    <t>Evaluate these processes and implement any changes needed to ensure that these processes achieve their intended results</t>
  </si>
  <si>
    <t>&lt;p&gt;The organisation shall determine the processes needed for the quality management system and their application throughout the organisation, and shall evaluate these processes and implement any changes needed to ensure that these processes achieve their intended results.&lt;/p&gt;</t>
  </si>
  <si>
    <t>4.4.1.h</t>
  </si>
  <si>
    <t>Improve the processes and the quality management system</t>
  </si>
  <si>
    <t>&lt;p&gt;The organisation shall determine the processes needed for the quality management system and their application throughout the organisation, and shall improve the processes and the quality management system.&lt;/p&gt;</t>
  </si>
  <si>
    <t>4.4.2</t>
  </si>
  <si>
    <t>To the extent necessary, the organisation shall:</t>
  </si>
  <si>
    <t>4.4.2.a</t>
  </si>
  <si>
    <t>Maintain documented information to support the operation of its processes</t>
  </si>
  <si>
    <t>&lt;p&gt;To the extent necessary, the organisation shall maintain documented information to support the operation of its processes.&lt;/p&gt;</t>
  </si>
  <si>
    <t>4.4.2.b</t>
  </si>
  <si>
    <t>Retain documented information to have confidence that the processes are being carried out as planned</t>
  </si>
  <si>
    <t>&lt;p&gt;To the extent necessary, the organisation shall retain documented information to have confidence that the processes are being carried out as planned.&lt;/p&gt;</t>
  </si>
  <si>
    <t>Leadership</t>
  </si>
  <si>
    <t>Leadership and commitment</t>
  </si>
  <si>
    <t>5.1.1</t>
  </si>
  <si>
    <t>General</t>
  </si>
  <si>
    <t>&lt;p&gt;Reference to &amp;quot;business&amp;quot; in this International Standard can be interpreted broadly to mean those activities that are core to the purposes of the organisation&amp;apos;s existence, whether the organisation is public, private, for profit or not for profit.&lt;/p&gt;</t>
  </si>
  <si>
    <t>5.1.1.a</t>
  </si>
  <si>
    <t>Taking accountability for the effectiveness of the quality management system</t>
  </si>
  <si>
    <t>&lt;p&gt;Top management shall demonstrate leadership and commitment with respect to the quality management system by taking accountability for the effectiveness of the quality management system.&lt;/p&gt;</t>
  </si>
  <si>
    <t>5.1.1.b</t>
  </si>
  <si>
    <t>Ensuring that the quality policy and quality objectives are established for the quality management system and are compatible with the context and strategic direction of the organisation</t>
  </si>
  <si>
    <t>&lt;p&gt;Top management shall demonstrate leadership and commitment with respect to the quality management system by ensuring that the quality policy and quality objectives are established for the quality management system and are compatible with the context and strategic direction of the organisation.&lt;/p&gt;</t>
  </si>
  <si>
    <t>5.1.1.c</t>
  </si>
  <si>
    <t>Ensuring the integration of the quality management system requirements into the organisation’s business processes</t>
  </si>
  <si>
    <t>&lt;p&gt;Top management shall demonstrate leadership and commitment with respect to the quality management system by ensuring the integration of the quality management system requirements into the organisation’s business processes.&lt;/p&gt;</t>
  </si>
  <si>
    <t>5.1.1.d</t>
  </si>
  <si>
    <t>Promoting the use of the process approach and risk-based thinking</t>
  </si>
  <si>
    <t>&lt;p&gt;Top management shall demonstrate leadership and commitment with respect to the quality management system by promoting the use of the process approach and risk-based thinking.&lt;/p&gt;</t>
  </si>
  <si>
    <t>5.1.1.e</t>
  </si>
  <si>
    <t>Ensuring that the resources needed for the quality management system are available</t>
  </si>
  <si>
    <t>&lt;p&gt;Top management shall demonstrate leadership and commitment with respect to the quality management system by ensuring that the resources needed for the quality management system are available.&lt;/p&gt;</t>
  </si>
  <si>
    <t>5.1.1.f</t>
  </si>
  <si>
    <t>Communicating the importance of effective quality management and of conforming to the quality management system requirements</t>
  </si>
  <si>
    <t>&lt;p&gt;Top management shall demonstrate leadership and commitment with respect to the quality management system by communicating the importance of effective quality management and of conforming to the quality management system requirements.&lt;/p&gt;</t>
  </si>
  <si>
    <t>5.1.1.g</t>
  </si>
  <si>
    <t>Ensuring that the quality management system achieves its intended results</t>
  </si>
  <si>
    <t>&lt;p&gt;Top management shall demonstrate leadership and commitment with respect to the quality management system by ensuring that the quality management system achieves its intended results.&lt;/p&gt;</t>
  </si>
  <si>
    <t>5.1.1.h</t>
  </si>
  <si>
    <t>Engaging, directing and supporting persons to contribute to the effectiveness of the quality management system</t>
  </si>
  <si>
    <t>&lt;p&gt;Top management shall demonstrate leadership and commitment with respect to the quality management system by engaging, directing and supporting persons to contribute to the effectiveness of the quality management system.&lt;/p&gt;</t>
  </si>
  <si>
    <t>5.1.1.i</t>
  </si>
  <si>
    <t>Promoting improvement</t>
  </si>
  <si>
    <t>&lt;p&gt;Top management shall demonstrate leadership and commitment with respect to the quality management system by promoting improvement.&lt;/p&gt;</t>
  </si>
  <si>
    <t>5.1.1.j</t>
  </si>
  <si>
    <t>Supporting other relevant management roles to demonstrate their leadership as it applies to their areas of responsibility</t>
  </si>
  <si>
    <t>&lt;p&gt;Top management shall demonstrate leadership and commitment with respect to the quality management system by supporting other relevant management roles to demonstrate their leadership as it applies to their areas of responsibility.&lt;/p&gt;</t>
  </si>
  <si>
    <t>5.1.2</t>
  </si>
  <si>
    <t>Customer focus</t>
  </si>
  <si>
    <t>5.1.2.a</t>
  </si>
  <si>
    <t>Customer and applicable statutory and regulatory requirements are determined, understood and consistently met</t>
  </si>
  <si>
    <t>&lt;p&gt;Top management shall demonstrate leadership and commitment with respect to customer focus by ensuring that customer and applicable statutory and regulatory requirements are determined, understood and consistently met.&lt;/p&gt;</t>
  </si>
  <si>
    <t>5.1.2.b</t>
  </si>
  <si>
    <t>The risks and opportunities that can affect conformity of products and services and the ability to enhance customer satisfaction are determined and addressed</t>
  </si>
  <si>
    <t>&lt;p&gt;Top management shall demonstrate leadership and commitment with respect to customer focus by ensuring that the risks and opportunities that can affect conformity of products and services and the ability to enhance customer satisfaction are determined and addressed.&lt;/p&gt;</t>
  </si>
  <si>
    <t>risks, cips, customers</t>
  </si>
  <si>
    <t>5.1.2.c</t>
  </si>
  <si>
    <t>The focus on enhancing customer satisfaction is maintained</t>
  </si>
  <si>
    <t>&lt;p&gt;Top management shall demonstrate leadership and commitment with respect to customer focus by ensuring that the focus on enhancing customer satisfaction is maintained.&lt;/p&gt;</t>
  </si>
  <si>
    <t>Policy</t>
  </si>
  <si>
    <t>5.2.1</t>
  </si>
  <si>
    <t>Establishing the quality policy</t>
  </si>
  <si>
    <t>5.2.1.a</t>
  </si>
  <si>
    <t>Is appropriate to the purpose and context of the organisation and supports its strategic direction</t>
  </si>
  <si>
    <t>&lt;p&gt;Top management shall establish, implement and maintain a quality policy that is appropriate to the purpose and context of the organisation and supports its strategic direction.&lt;/p&gt;</t>
  </si>
  <si>
    <t>5.2.1.b</t>
  </si>
  <si>
    <t>Provides a framework for setting quality objectives</t>
  </si>
  <si>
    <t>&lt;p&gt;Top management shall establish, implement and maintain a quality policy that provides a framework for setting quality objectives.&lt;/p&gt;</t>
  </si>
  <si>
    <t>5.2.1.c</t>
  </si>
  <si>
    <t>Includes a commitment to satisfy applicable requirements</t>
  </si>
  <si>
    <t>&lt;p&gt;Top management shall establish, implement and maintain a quality policy that includes a commitment to satisfy applicable requirements.&lt;/p&gt;</t>
  </si>
  <si>
    <t>5.2.1.d</t>
  </si>
  <si>
    <t>Includes a commitment to continual improvement of the quality management system</t>
  </si>
  <si>
    <t>&lt;p&gt;Top management shall establish, implement and maintain a quality policy that includes a commitment to continual improvement of the quality management system.&lt;/p&gt;</t>
  </si>
  <si>
    <t>5.2.2</t>
  </si>
  <si>
    <t>Communicating the quality policy</t>
  </si>
  <si>
    <t>5.2.2.a</t>
  </si>
  <si>
    <t>Be available and be maintained as documented above</t>
  </si>
  <si>
    <t>&lt;p&gt;The quality policy shall be available and be maintained as documented above.&lt;/p&gt;</t>
  </si>
  <si>
    <t>5.2.2.b</t>
  </si>
  <si>
    <t>Be communicated, understood and applied within the organisation</t>
  </si>
  <si>
    <t>&lt;p&gt;The quality policy shall be communicated, understood and applied within the organisation.&lt;/p&gt;</t>
  </si>
  <si>
    <t>5.2.2.c</t>
  </si>
  <si>
    <t>Be available to relevant interested parties, as appropriate</t>
  </si>
  <si>
    <t>&lt;p&gt;The quality policy shall be available to relevant interested parties, as appropriate.&lt;/p&gt;</t>
  </si>
  <si>
    <t>Organisational roles, responsibilities and authorities</t>
  </si>
  <si>
    <t>&lt;p&gt;Top management shall ensure that the responsibilities and authorities for relevant roles are assigned, communicated and understood within the organisation.&lt;/p&gt;</t>
  </si>
  <si>
    <t>5.3.a</t>
  </si>
  <si>
    <t>Ensuring that the quality management system conforms to the requirements of this International Standard</t>
  </si>
  <si>
    <t>&lt;p&gt;Top management shall assign the responsibility and authority for ensuring that the quality management system conforms to the requirements of this International Standard.&lt;/p&gt;</t>
  </si>
  <si>
    <t>5.3.b</t>
  </si>
  <si>
    <t>Ensuring that the processes are delivering their intended outputs</t>
  </si>
  <si>
    <t>&lt;p&gt;Top management shall assign the responsibility and authority for ensuring that the processes are delivering their intended outputs.&lt;/p&gt;</t>
  </si>
  <si>
    <t>5.3.c</t>
  </si>
  <si>
    <t>Reporting on the performance of the quality management system and on opportunities for improvement (see 10.1), in particular to top management</t>
  </si>
  <si>
    <t>&lt;p&gt;Top management shall assign the responsibility and authority for reporting on the performance of the quality management system and on opportunities for improvement (see 10.1), in particular to top management.&lt;/p&gt;</t>
  </si>
  <si>
    <t>5.3.d</t>
  </si>
  <si>
    <t>Ensuring the promotion of customer focus throughout the organisation</t>
  </si>
  <si>
    <t>&lt;p&gt;Top management shall assign the responsibility and authority for ensuring the promotion of customer focus throughout the organisation.&lt;/p&gt;</t>
  </si>
  <si>
    <t>5.3.e</t>
  </si>
  <si>
    <t>Ensuring that the integrity of the quality management system is maintained when changes to the quality management system are planned and implemented</t>
  </si>
  <si>
    <t>&lt;p&gt;Top management shall assign the responsibility and authority for ensuring that the integrity of the quality management system is maintained when changes to the quality management system are planned and implemented.&lt;/p&gt;</t>
  </si>
  <si>
    <t>Planning</t>
  </si>
  <si>
    <t>Actions to address risks and opportunities</t>
  </si>
  <si>
    <t>6.1.1</t>
  </si>
  <si>
    <t>When planning for the quality management system, the organisation shall consider the issues referred to in 4.1 and the requirements referred to in 4.2 and determine the risks and opportunities that need to be addressed to:</t>
  </si>
  <si>
    <t>6.1.1.a</t>
  </si>
  <si>
    <t>Give assurance that the quality management system can achieve its intended result(s)</t>
  </si>
  <si>
    <t>&lt;p&gt;When planning for the quality management system, the organisation shall consider the issues referred to in 4.1 and the requirements referred to in 4.2 and determine the risks and opportunities that need to be addressed to give assurance that the quality management system can achieve its intended result(s).&lt;/p&gt;</t>
  </si>
  <si>
    <t>6.1.1.b</t>
  </si>
  <si>
    <t>Enhance desirable effects</t>
  </si>
  <si>
    <t>&lt;p&gt;When planning for the quality management system, the organisation shall consider the issues referred to in 4.1 and the requirements referred to in 4.2 and determine the risks and opportunities that need to be addressed to enhance desirable effects.&lt;/p&gt;</t>
  </si>
  <si>
    <t>6.1.1.c</t>
  </si>
  <si>
    <t>Prevent, or reduce, undesired effects</t>
  </si>
  <si>
    <t>&lt;p&gt;When planning for the quality management system, the organisation shall consider the issues referred to in 4.1 and the requirements referred to in 4.2 and determine the risks and opportunities that need to be addressed to prevent, or reduce, undesired effects.&lt;/p&gt;</t>
  </si>
  <si>
    <t>6.1.1.d</t>
  </si>
  <si>
    <t>Achieve improvement</t>
  </si>
  <si>
    <t>&lt;p&gt;When planning for the quality management system, the organisation shall consider the issues referred to in 4.1 and the requirements referred to in 4.2 and determine the risks and opportunities that need to be addressed to achieve improvement.&lt;/p&gt;</t>
  </si>
  <si>
    <t>6.1.2</t>
  </si>
  <si>
    <t>The organisation shall plan:</t>
  </si>
  <si>
    <t>&lt;p&gt;Actions taken to address risks and opportunities shall be proportionate to the potential impact on the conformity of products and services.&lt;/p&gt;</t>
  </si>
  <si>
    <t>&lt;ol&gt;
 &lt;li&gt;Options to address risks can include avoiding risk, taking risk in order to pursue an opportunity, eliminating the risk source, changing the likelihood or consequences, sharing the risk, or retaining risk by informed decision.&lt;/li&gt;
 &lt;li&gt;Opportunities can lead to the adoption of new practices, launching new products, opening new markets, addressing new customers, building partnerships, using new technology and other desirable and viable possibilities to address the organisation&amp;#39;s or its customers&amp;#39; needs.&lt;/li&gt;
&lt;/ol&gt;</t>
  </si>
  <si>
    <t>6.1.2.a</t>
  </si>
  <si>
    <t>Actions to address these risks and opportunities</t>
  </si>
  <si>
    <t>&lt;p&gt;The organisation shall plan actions to address these risks and opportunities.&lt;/p&gt;</t>
  </si>
  <si>
    <t>6.1.2.b</t>
  </si>
  <si>
    <t>How to:</t>
  </si>
  <si>
    <t>&lt;p&gt;The organisation shall plan how to:&lt;/p&gt;</t>
  </si>
  <si>
    <t>6.1.2.b.1</t>
  </si>
  <si>
    <t>Integrate and implement the actions into its quality management system processes (see 4.4)</t>
  </si>
  <si>
    <t>&lt;p&gt;The organisation shall plan how to integrate and implement the actions into its quality management system processes (see 4.4).&lt;/p&gt;</t>
  </si>
  <si>
    <t>6.1.2.b.2</t>
  </si>
  <si>
    <t>Evaluate the effectiveness of these actions</t>
  </si>
  <si>
    <t>&lt;p&gt;The organisation shall plan how to evaluate the effectiveness of these actions.&lt;/p&gt;</t>
  </si>
  <si>
    <t>Quality objectives and planning to achieve them</t>
  </si>
  <si>
    <t>6.2.1</t>
  </si>
  <si>
    <t>The organisation shall establish quality objectives at relevant functions, levels and processes needed for the quality management system.</t>
  </si>
  <si>
    <t>&lt;p&gt;The organisation shall maintain documented information on the quality objectives.&lt;/p&gt;</t>
  </si>
  <si>
    <t>6.2.1.a</t>
  </si>
  <si>
    <t>Be consistent with the quality policy</t>
  </si>
  <si>
    <t>&lt;p&gt;The quality objectives shall be consistent with the quality policy.&lt;/p&gt;</t>
  </si>
  <si>
    <t>6.2.1.b</t>
  </si>
  <si>
    <t>Be measurable</t>
  </si>
  <si>
    <t>&lt;p&gt;The quality objectives shall be measurable.&lt;/p&gt;</t>
  </si>
  <si>
    <t>6.2.1.c</t>
  </si>
  <si>
    <t>Take into account applicable requirements</t>
  </si>
  <si>
    <t>&lt;p&gt;The quality objectives shall take into account applicable requirements;&lt;/p&gt;</t>
  </si>
  <si>
    <t>6.2.1.d</t>
  </si>
  <si>
    <t>Be relevant to conformity of products and services and to enhancement of customer satisfaction</t>
  </si>
  <si>
    <t>&lt;p&gt;The quality objectives shall be relevant to conformity of products and services and to enhancement of customer satisfaction.&lt;/p&gt;</t>
  </si>
  <si>
    <t>6.2.1.e</t>
  </si>
  <si>
    <t>Be monitored</t>
  </si>
  <si>
    <t>&lt;p&gt;The quality objectives shall be monitored.&lt;/p&gt;</t>
  </si>
  <si>
    <t>6.2.1.f</t>
  </si>
  <si>
    <t>Be communicated</t>
  </si>
  <si>
    <t>&lt;p&gt;The quality objectives shall be communicated.&lt;/p&gt;</t>
  </si>
  <si>
    <t>6.2.1.g</t>
  </si>
  <si>
    <t>Be updated as appropriate</t>
  </si>
  <si>
    <t>&lt;p&gt;The quality objectives shall be updated as appropriate.&lt;/p&gt;</t>
  </si>
  <si>
    <t>6.2.2</t>
  </si>
  <si>
    <t>When planning how to achieve its quality objectives, the organisation shall determine:</t>
  </si>
  <si>
    <t>6.2.2.a</t>
  </si>
  <si>
    <t>What will be done</t>
  </si>
  <si>
    <t>&lt;p&gt;When planning how to achieve its quality objectives, the organisation shall determine what will be done.&lt;/p&gt;</t>
  </si>
  <si>
    <t>6.2.2.b</t>
  </si>
  <si>
    <t>What resources will be required</t>
  </si>
  <si>
    <t>&lt;p&gt;When planning how to achieve its quality objectives, the organisation shall determine what resources will be required.&lt;/p&gt;</t>
  </si>
  <si>
    <t>6.2.2.c</t>
  </si>
  <si>
    <t>Who will be responsible</t>
  </si>
  <si>
    <t>&lt;p&gt;When planning how to achieve its quality objectives, the organisation shall determine who will be responsible.&lt;/p&gt;</t>
  </si>
  <si>
    <t>6.2.2.d</t>
  </si>
  <si>
    <t>When it will be completed</t>
  </si>
  <si>
    <t>&lt;p&gt;When planning how to achieve its quality objectives, the organisation shall determine when it will be completed.&lt;/p&gt;</t>
  </si>
  <si>
    <t>6.2.2.e</t>
  </si>
  <si>
    <t>How the results will be evaluated</t>
  </si>
  <si>
    <t>&lt;p&gt;When planning how to achieve its quality objectives, the organisation shall determine how the results will be evaluated.&lt;/p&gt;</t>
  </si>
  <si>
    <t>Planning of changes</t>
  </si>
  <si>
    <t>&lt;p&gt;When the organisation determines the need for changes to the quality management system, the changes shall be carried out in a planned manner (see 4.4).&lt;/p&gt;</t>
  </si>
  <si>
    <t>6.3.a</t>
  </si>
  <si>
    <t>The purpose of the changes and their potential consequences</t>
  </si>
  <si>
    <t>&lt;p&gt;The organisation shall consider the purpose of the changes and their potential consequences.&lt;/p&gt;</t>
  </si>
  <si>
    <t>6.3.b</t>
  </si>
  <si>
    <t>The integrity of the quality management system</t>
  </si>
  <si>
    <t>&lt;p&gt;The organisation shall consider the integrity of the quality management system.&lt;/p&gt;</t>
  </si>
  <si>
    <t>6.3.c</t>
  </si>
  <si>
    <t>The availability of resources</t>
  </si>
  <si>
    <t>&lt;p&gt;The organisation shall consider the availability of resources.&lt;/p&gt;</t>
  </si>
  <si>
    <t>6.3.d</t>
  </si>
  <si>
    <t>The allocation or reallocation of responsibilities and authorities</t>
  </si>
  <si>
    <t>&lt;p&gt;The organisation shall consider the allocation or reallocation of responsibilities and authorities.&lt;/p&gt;</t>
  </si>
  <si>
    <t>Support</t>
  </si>
  <si>
    <t>Resources</t>
  </si>
  <si>
    <t>7.1.1</t>
  </si>
  <si>
    <t>&lt;p&gt;The organisation shall determine and provide the resources needed for the establishment, implementation, maintenance and continual improvement of the quality management system.&lt;/p&gt;</t>
  </si>
  <si>
    <t>7.1.1.a</t>
  </si>
  <si>
    <t>The capabilities of, and constraints on, existing internal resources</t>
  </si>
  <si>
    <t>&lt;p&gt;The organisation shall consider the capabilities of, and constraints on, existing internal resources.&lt;/p&gt;</t>
  </si>
  <si>
    <t>7.1.1.b</t>
  </si>
  <si>
    <t>What needs to be obtained from external providers</t>
  </si>
  <si>
    <t>&lt;p&gt;The organisation shall consider what needs to be obtained from external providers.&lt;/p&gt;</t>
  </si>
  <si>
    <t>7.1.2</t>
  </si>
  <si>
    <t>People</t>
  </si>
  <si>
    <t>&lt;p&gt;The organisation shall determine and provide the persons necessary for the effective implementation of its quality management system and for the operation and control of its processes.&lt;/p&gt;</t>
  </si>
  <si>
    <t>7.1.3</t>
  </si>
  <si>
    <t>Infrastructure</t>
  </si>
  <si>
    <t>&lt;p&gt;The organisation shall determine, provide and maintain the infrastructure necessary for the operation of its processes and to achieve conformity of products and services.&lt;/p&gt;</t>
  </si>
  <si>
    <t>&lt;p&gt;Infrastructure can include:&lt;/p&gt;
&lt;ol style="list-style-type:lower-alpha"&gt;
 &lt;li&gt;buildings and associated utilities;&lt;/li&gt;
 &lt;li&gt;equipment, including hardware and software;&lt;/li&gt;
 &lt;li&gt;transportation resources;&lt;/li&gt;
 &lt;li&gt;information and communication technology.&lt;/li&gt;
&lt;/ol&gt;</t>
  </si>
  <si>
    <t>7.1.4</t>
  </si>
  <si>
    <t>Environment for the operation of processes</t>
  </si>
  <si>
    <t>&lt;p&gt;The organisation shall determine, provide and maintain the environment necessary for the operation of its processes and to achieve conformity of products and services.&lt;/p&gt;</t>
  </si>
  <si>
    <t>&lt;p&gt;A suitable environment can be a combination of human and physical factors, such as:&lt;/p&gt;
&lt;ol style="list-style-type:lower-alpha"&gt;
 &lt;li&gt;social (e.g. non-discriminatory, calm, non-confrontational);&lt;/li&gt;
 &lt;li&gt;psychological (e.g. stress-reducing, burnout prevention, emotionally protective);&lt;/li&gt;
 &lt;li&gt;physical (e.g. temperature, heat, humidity, light, airflow, hygiene, noise).&lt;/li&gt;
&lt;/ol&gt;
&lt;p&gt;These factors can differ substantially depending on the products and services provided.&lt;/p&gt;</t>
  </si>
  <si>
    <t>7.1.5</t>
  </si>
  <si>
    <t>Monitoring and measuring resources</t>
  </si>
  <si>
    <t>7.1.5.1</t>
  </si>
  <si>
    <t>&lt;p&gt;The organisation shall determine and provide the resources needed to ensure valid and reliable results when monitoring or measuring is used to verify the conformity of products and services to requirements.&lt;/p&gt;
&lt;p&gt;The organisation shall retain appropriate documented information as evidence of fitness for purpose of the monitoring and measurement resources.&lt;/p&gt;</t>
  </si>
  <si>
    <t>7.1.5.1.a</t>
  </si>
  <si>
    <t>Are suitable for the specific type of monitoring and measurement activities being undertaken</t>
  </si>
  <si>
    <t>&lt;p&gt;The organisation shall ensure that the resources provided are suitable for the specific type of monitoring and measurement activities being undertaken.&lt;/p&gt;</t>
  </si>
  <si>
    <t>7.1.5.1.b</t>
  </si>
  <si>
    <t>Are maintained to ensure their continuing fitness for their purpose</t>
  </si>
  <si>
    <t>&lt;p&gt;The organisation shall ensure that the resources provided are maintained to ensure their continuing fitness for their purpose.&lt;/p&gt;</t>
  </si>
  <si>
    <t>7.1.5.2</t>
  </si>
  <si>
    <t>Measurement traceability</t>
  </si>
  <si>
    <t>&lt;p&gt;The organisation shall determine if the validity of previous measurement results has been adversely affected when measuring equipment is found to be unfit for its intended purpose, and shall take appropriate action as necessary.&lt;/p&gt;</t>
  </si>
  <si>
    <t>7.1.5.2.a</t>
  </si>
  <si>
    <t>Calibrated or verified, or both, at specified intervals, or prior to use, against measurement standards traceable to international or national measurement standards; when no such standards exist, the basis used for calibration or verification shall be retained as documented information</t>
  </si>
  <si>
    <t>&lt;p&gt;When measurement traceability is a requirement, or is considered by the organisation to be an essential part of providing confidence in the validity of measurement results, measuring equipment shall be calibrated or verified, or both, at specified intervals, or prior to use, against measurement standards traceable to international or national measurement standards; when no such standards exist, the basis used for calibration or verification shall be retained as documented information.&lt;/p&gt;</t>
  </si>
  <si>
    <t>7.1.5.2.b</t>
  </si>
  <si>
    <t>Identified in order to determine their status</t>
  </si>
  <si>
    <t>&lt;p&gt;When measurement traceability is a requirement, or is considered by the organisation to be an essential part of providing confidence in the validity of measurement results, measuring equipment shall be identified in order to determine their status.&lt;/p&gt;</t>
  </si>
  <si>
    <t>7.1.5.2.c</t>
  </si>
  <si>
    <t>Safeguarded from adjustments, damage or deterioration that would invalidate the calibration status and subsequent measurement results</t>
  </si>
  <si>
    <t>&lt;p&gt;When measurement traceability is a requirement, or is considered by the organisation to be an essential part of providing confidence in the validity of measurement results, measuring equipment shall be safeguarded from adjustments, damage or deterioration that would invalidate the calibration status and subsequent measurement results.&lt;/p&gt;</t>
  </si>
  <si>
    <t>7.1.6</t>
  </si>
  <si>
    <t>Organisational knowledge</t>
  </si>
  <si>
    <t>&lt;p&gt;The organisation shall determine the knowledge necessary for the operation of its processes and to achieve conformity of products and services.&lt;/p&gt;
&lt;p&gt;This knowledge shall be maintained and be made available to the extent necessary.&lt;/p&gt;
&lt;p&gt;When addressing changing needs and trends, the organisation shall consider its current knowledge and determine how to acquire or access any necessary additional knowledge and required updates.&lt;/p&gt;</t>
  </si>
  <si>
    <t>&lt;ol&gt;
 &lt;li&gt;Organisational knowledge is knowledge specific to the organisation; it is generally gained by experience. It is information that is used and shared to achieve the organisation&amp;rsquo;s objectives.&lt;/li&gt;
 &lt;li&gt;Organisational knowledge can be based on:
 &lt;ol style="list-style-type:lower-alpha"&gt;
  &lt;li&gt;internal sources (e.g. intellectual property; knowledge gained from experience; lessons learned from failures and successful projects; capturing and sharing undocumented knowledge and experience; the results of improvements in processes, products and services);&lt;/li&gt;
  &lt;li&gt;external sources (e.g. standards; academia; conferences; gathering knowledge from customers or external providers).&lt;/li&gt;
 &lt;/ol&gt;
 &lt;/li&gt;
&lt;/ol&gt;</t>
  </si>
  <si>
    <t>Competence</t>
  </si>
  <si>
    <t>&lt;p&gt;Applicable actions can include, for example, the provision of training to, the mentoring of, or the re-assignment of currently employed persons; or the hiring or contracting of competent persons.&lt;/p&gt;</t>
  </si>
  <si>
    <t>7.2.a</t>
  </si>
  <si>
    <t>Determine the necessary competence of person(s) doing work under its control that affects the performance and effectiveness of the quality management system</t>
  </si>
  <si>
    <t>&lt;p&gt;The organisation shall determine the necessary competence of person(s) doing work under its control that affects the performance and effectiveness of the quality management system.&lt;/p&gt;</t>
  </si>
  <si>
    <t>7.2.b</t>
  </si>
  <si>
    <t>Ensure that these persons are competent on the basis of appropriate education, training, or experience</t>
  </si>
  <si>
    <t>&lt;p&gt;The organisation shall ensure that these persons are competent on the basis of appropriate education, training, or experience.&lt;/p&gt;</t>
  </si>
  <si>
    <t>7.2.c</t>
  </si>
  <si>
    <t>Where applicable, take actions to acquire the necessary competence, and evaluate the effectiveness of the actions taken</t>
  </si>
  <si>
    <t>&lt;p&gt;The organisation shall where applicable, take actions to acquire the necessary competence, and evaluate the effectiveness of the actions taken.&lt;/p&gt;</t>
  </si>
  <si>
    <t>7.2.d</t>
  </si>
  <si>
    <t>Retain appropriate documented information as evidence of competence</t>
  </si>
  <si>
    <t>&lt;p&gt;The organisation shall retain appropriate documented information as evidence of competence.&lt;/p&gt;</t>
  </si>
  <si>
    <t>Awareness</t>
  </si>
  <si>
    <t>7.3.a</t>
  </si>
  <si>
    <t>The quality policy</t>
  </si>
  <si>
    <t>&lt;p&gt;The organisation shall ensure that persons doing work under the organisation&amp;rsquo;s control are aware of the quality policy.&lt;/p&gt;</t>
  </si>
  <si>
    <t>7.3.b</t>
  </si>
  <si>
    <t>Relevant quality objectives</t>
  </si>
  <si>
    <t>&lt;p&gt;The organisation shall ensure that persons doing work under the organisation&amp;rsquo;s control are aware of relevant quality objectives.&lt;/p&gt;</t>
  </si>
  <si>
    <t>7.3.c</t>
  </si>
  <si>
    <t>Their contribution to the effectiveness of the quality management system, including the benefits of improved performance</t>
  </si>
  <si>
    <t>&lt;p&gt;The organisation shall ensure that persons doing work under the organisation&amp;rsquo;s control are aware of their contribution to the effectiveness of the quality management system, including the benefits of improved performance.&lt;/p&gt;</t>
  </si>
  <si>
    <t>7.3.d</t>
  </si>
  <si>
    <t>The implications of not conforming with the quality management system requirements</t>
  </si>
  <si>
    <t>&lt;p&gt;The organisation shall ensure that persons doing work under the organisation&amp;rsquo;s control are aware of the implications of not conforming with the quality management system requirements.&lt;/p&gt;</t>
  </si>
  <si>
    <t>Communication</t>
  </si>
  <si>
    <t>7.4.a</t>
  </si>
  <si>
    <t>On what it will communicate</t>
  </si>
  <si>
    <t>&lt;p&gt;The organisation shall determine the internal and external communications relevant to the quality management system, including on what it will communicate.&lt;/p&gt;</t>
  </si>
  <si>
    <t>7.4.b</t>
  </si>
  <si>
    <t>When to communicate</t>
  </si>
  <si>
    <t>&lt;p&gt;The organisation shall determine the internal and external communications relevant to the quality management system, including when to communicate.&lt;/p&gt;</t>
  </si>
  <si>
    <t>7.4.c</t>
  </si>
  <si>
    <t>With whom to communicate</t>
  </si>
  <si>
    <t>&lt;p&gt;The organisation shall determine the internal and external communications relevant to the quality management system, including with whom to communicate.&lt;/p&gt;</t>
  </si>
  <si>
    <t>7.4.d</t>
  </si>
  <si>
    <t>How to communicate</t>
  </si>
  <si>
    <t>&lt;p&gt;The organisation shall determine the internal and external communications relevant to the quality management system, including how to communicate.&lt;/p&gt;</t>
  </si>
  <si>
    <t>7.4.e</t>
  </si>
  <si>
    <t>Who communicates</t>
  </si>
  <si>
    <t>&lt;p&gt;The organisation shall determine the internal and external communications relevant to the quality management system, including who communicates.&lt;/p&gt;</t>
  </si>
  <si>
    <t>Documented information</t>
  </si>
  <si>
    <t>7.5.1</t>
  </si>
  <si>
    <t>&lt;p&gt;The extent of documented information for a quality management system can differ from one organisation to another due to:&lt;/p&gt;
&lt;ul&gt;
 &lt;li&gt;the size of organisation and its type of activities, processes, products and services;&lt;/li&gt;
 &lt;li&gt;the complexity of processes and their interactions;&lt;/li&gt;
 &lt;li&gt;the competence of persons.&lt;/li&gt;
&lt;/ul&gt;</t>
  </si>
  <si>
    <t>7.5.1.a</t>
  </si>
  <si>
    <t>Documented information required by this International Standard</t>
  </si>
  <si>
    <t>&lt;p&gt;The organisation&amp;rsquo;s quality management system shall include documented information required by this International Standard.&lt;/p&gt;</t>
  </si>
  <si>
    <t>7.5.1.b</t>
  </si>
  <si>
    <t>Documented information determined by the organisation as being necessary for the effectiveness of the quality management system</t>
  </si>
  <si>
    <t>&lt;p&gt;The organisation&amp;rsquo;s quality management system shall include documented information determined by the organisation as being necessary for the effectiveness of the quality management system.&lt;/p&gt;</t>
  </si>
  <si>
    <t>7.5.2</t>
  </si>
  <si>
    <t>Creating and updating</t>
  </si>
  <si>
    <t>7.5.2.a</t>
  </si>
  <si>
    <t>Identification and description (e.g. a title, date, author, or reference number)</t>
  </si>
  <si>
    <t>&lt;p&gt;When creating and updating documented information, the organisation shall ensure appropriate identification and description (e.g. a title, date, author, or reference number).&lt;/p&gt;</t>
  </si>
  <si>
    <t>7.5.2.b</t>
  </si>
  <si>
    <t>Format (e.g. language, software version, graphics) and media (e.g. paper, electronic)</t>
  </si>
  <si>
    <t>&lt;p&gt;When creating and updating documented information, the organisation shall ensure appropriate format (e.g. language, software version, graphics) and media (e.g. paper, electronic).&lt;/p&gt;</t>
  </si>
  <si>
    <t>7.5.2.c</t>
  </si>
  <si>
    <t>Review and approval for suitability and adequacy</t>
  </si>
  <si>
    <t>&lt;p&gt;When creating and updating documented information, the organisation shall ensure appropriate review and approval for suitability and adequacy.&lt;/p&gt;</t>
  </si>
  <si>
    <t>7.5.3</t>
  </si>
  <si>
    <t>Control of documented information</t>
  </si>
  <si>
    <t>7.5.3.1</t>
  </si>
  <si>
    <t>Documented information required by the quality management system and by this International Standard shall be controlled to ensure:</t>
  </si>
  <si>
    <t>7.5.3.1.a</t>
  </si>
  <si>
    <t>It is available and suitable for use, where and when it is needed</t>
  </si>
  <si>
    <t>&lt;p&gt;Documented information required by the quality management system and by this International Standard shall be controlled to ensure it is available and suitable for use, where and when it is needed.&lt;/p&gt;</t>
  </si>
  <si>
    <t>7.5.3.1.b</t>
  </si>
  <si>
    <t>It is adequately protected (e.g. from loss of confidentiality, improper use, or loss of integrity)</t>
  </si>
  <si>
    <t>&lt;p&gt;Documented information required by the quality management system and by this International Standard shall be controlled to ensure it is adequately protected (e.g. from loss of confidentiality, improper use, or loss of integrity).&lt;/p&gt;</t>
  </si>
  <si>
    <t>7.5.3.2</t>
  </si>
  <si>
    <t>For the control of documented information, the organisation shall address the following activities, as applicable:</t>
  </si>
  <si>
    <t>&lt;p&gt;Documented information of external origin determined by the organisation to be necessary for the planning and operation of the quality management system shall be identified as appropriate, and be controlled.&lt;/p&gt;
&lt;p&gt;Documented information retained as evidence of conformity shall be protected from unintended alterations.&lt;/p&gt;</t>
  </si>
  <si>
    <t>&lt;p&gt;Access can imply a decision regarding the permission to view the documented information only, or the permission and authority to view and change the documented information.&lt;/p&gt;</t>
  </si>
  <si>
    <t>7.5.3.2.a</t>
  </si>
  <si>
    <t>Distribution, access, retrieval and use</t>
  </si>
  <si>
    <t>&lt;p&gt;For the control of documented information, the organisation shall address the following activities, as applicable distribution, access, retrieval and use.&lt;/p&gt;</t>
  </si>
  <si>
    <t>7.5.3.2.b</t>
  </si>
  <si>
    <t>Storage and preservation, including preservation of legibility</t>
  </si>
  <si>
    <t>&lt;p&gt;For the control of documented information, the organisation shall address the following activities, as applicable storage and preservation, including preservation of legibility.&lt;/p&gt;</t>
  </si>
  <si>
    <t>7.5.3.2.c</t>
  </si>
  <si>
    <t>Control of changes (e.g. version control)</t>
  </si>
  <si>
    <t>&lt;p&gt;For the control of documented information, the organisation shall address the following activities, as applicable control of changes (e.g. version control).&lt;/p&gt;</t>
  </si>
  <si>
    <t>7.5.3.2.d</t>
  </si>
  <si>
    <t>Retention and disposition</t>
  </si>
  <si>
    <t>&lt;p&gt;For the control of documented information, the organisation shall address the following activities, as applicable retention and disposition.&lt;/p&gt;</t>
  </si>
  <si>
    <t>Operation</t>
  </si>
  <si>
    <t>Operational planning and control</t>
  </si>
  <si>
    <t>&lt;p&gt;The output of this planning shall be suitable for the organisation&amp;#39;s operations.&lt;/p&gt;
&lt;p&gt;The organisation shall control planned changes and review the consequences of unintended changes, taking action to mitigate any adverse effects, as necessary.&lt;/p&gt;
&lt;p&gt;The organisation shall ensure that outsourced processes are controlled (see 8.4).&lt;/p&gt;</t>
  </si>
  <si>
    <t>8.1.a</t>
  </si>
  <si>
    <t>Determining the requirements for the products and services</t>
  </si>
  <si>
    <t>&lt;p&gt;The organisation shall plan, implement and control the processes (see 4.4) needed to meet the requirements for the provision of products and services, and to implement the actions determined in Clause 6, by determining the requirements for the products and services.&lt;/p&gt;</t>
  </si>
  <si>
    <t>8.1.b</t>
  </si>
  <si>
    <t>Establishing criteria for:</t>
  </si>
  <si>
    <t>&lt;p&gt;The organisation shall plan, implement and control the processes (see 4.4) needed to meet the requirements for the provision of products and services, and to implement the actions determined in Clause 6, by establishing criteria for:&lt;/p&gt;</t>
  </si>
  <si>
    <t>8.1.b.1</t>
  </si>
  <si>
    <t>The processes</t>
  </si>
  <si>
    <t>&lt;p&gt;The organisation shall plan, implement and control the processes (see 4.4) needed to meet the requirements for the provision of products and services, and to implement the actions determined in Clause 6, by establishing criteria for the processes.&lt;/p&gt;</t>
  </si>
  <si>
    <t>8.1.b.2</t>
  </si>
  <si>
    <t>The acceptance of products and services</t>
  </si>
  <si>
    <t>&lt;p&gt;The organisation shall plan, implement and control the processes (see 4.4) needed to meet the requirements for the provision of products and services, and to implement the actions determined in Clause 6, by establishing criteria for the acceptance of products and services.&lt;/p&gt;</t>
  </si>
  <si>
    <t>8.1.c</t>
  </si>
  <si>
    <t>Determining the resources needed to achieve conformity to the product and service requirements</t>
  </si>
  <si>
    <t>&lt;p&gt;The organisation shall plan, implement and control the processes (see 4.4) needed to meet the requirements for the provision of products and services, and to implement the actions determined in Clause 6, by determining the resources needed to achieve conformity to the product and service requirements.&lt;/p&gt;</t>
  </si>
  <si>
    <t>8.1.d</t>
  </si>
  <si>
    <t>Implementing control of the processes in accordance with the criteria</t>
  </si>
  <si>
    <t>&lt;p&gt;The organisation shall plan, implement and control the processes (see 4.4) needed to meet the requirements for the provision of products and services, and to implement the actions determined in Clause 6, by implementing control of the processes in accordance with the criteria.&lt;/p&gt;</t>
  </si>
  <si>
    <t>8.1.e</t>
  </si>
  <si>
    <t>Determining, maintaining and retaining documented information to the extent necessary:</t>
  </si>
  <si>
    <t>&lt;p&gt;The organisation shall plan, implement and control the processes (see 4.4) needed to meet the requirements for the provision of products and services, and to implement the actions determined in Clause 6, by determining, maintaining and retaining documented information to the extent necessary:&lt;/p&gt;</t>
  </si>
  <si>
    <t>8.1.e.1</t>
  </si>
  <si>
    <t>To have confidence that the processes have been carried out as planned</t>
  </si>
  <si>
    <t>&lt;p&gt;The organisation shall plan, implement and control the processes (see 4.4) needed to meet the requirements for the provision of products and services, and to implement the actions determined in Clause 6, by determining, maintaining and retaining documented information to the extent necessar to have confidence that the processes have been carried out as planned.:&lt;/p&gt;</t>
  </si>
  <si>
    <t>8.1.e.2</t>
  </si>
  <si>
    <t>To demonstrate the conformity of products and services to their requirements</t>
  </si>
  <si>
    <t>&lt;p&gt;The organisation shall plan, implement and control the processes (see 4.4) needed to meet the requirements for the provision of products and services, and to implement the actions determined in Clause 6, by determining, maintaining and retaining documented information to the extent necessary to demonstrate the conformity of products and services to their requirements.&lt;/p&gt;</t>
  </si>
  <si>
    <t>Requirements for products and services</t>
  </si>
  <si>
    <t>8.2.1</t>
  </si>
  <si>
    <t>Customer communication</t>
  </si>
  <si>
    <t>8.2.1.a</t>
  </si>
  <si>
    <t>Providing information relating to products and services</t>
  </si>
  <si>
    <t>&lt;p&gt;Communication with customers shall include providing information relating to products and services.&lt;/p&gt;</t>
  </si>
  <si>
    <t>8.2.1.b</t>
  </si>
  <si>
    <t>Handling enquiries, contracts or orders, including changes</t>
  </si>
  <si>
    <t>&lt;p&gt;Communication with customers shall include handling enquiries, contracts or orders, including changes.&lt;/p&gt;</t>
  </si>
  <si>
    <t>8.2.1.c</t>
  </si>
  <si>
    <t>Obtaining customer feedback relating to products and services, including customer complaints</t>
  </si>
  <si>
    <t>&lt;p&gt;Communication with customers shall include obtaining customer feedback relating to products and services, including customer complaints.&lt;/p&gt;</t>
  </si>
  <si>
    <t>8.2.1.d</t>
  </si>
  <si>
    <t>Handling or controlling customer property</t>
  </si>
  <si>
    <t>&lt;p&gt;Communication with customers shall include handling or controlling customer property.&lt;/p&gt;</t>
  </si>
  <si>
    <t>8.2.1.e</t>
  </si>
  <si>
    <t>Establishing specific requirements for contingency actions, when relevant</t>
  </si>
  <si>
    <t>&lt;p&gt;Communication with customers shall include establishing specific requirements for contingency actions, when relevant.&lt;/p&gt;</t>
  </si>
  <si>
    <t>8.2.2</t>
  </si>
  <si>
    <t>Determining the requirements for products and services</t>
  </si>
  <si>
    <t>8.2.2.a</t>
  </si>
  <si>
    <t>The requirements for the products and services are defined, including:</t>
  </si>
  <si>
    <t>&lt;p&gt;When determining the requirements for the products and services to be offered to customers, the organisation shall ensure that the requirements for the products and services are defined, including:&lt;/p&gt;</t>
  </si>
  <si>
    <t>8.2.2.a.1</t>
  </si>
  <si>
    <t>Any applicable statutory and regulatory requirements</t>
  </si>
  <si>
    <t>&lt;p&gt;When determining the requirements for the products and services to be offered to customers, the organisation shall ensure that the requirements for the products and services are defined, including any applicable statutory and regulatory requirements.&lt;/p&gt;</t>
  </si>
  <si>
    <t>8.2.2.a.2</t>
  </si>
  <si>
    <t>Those considered necessary by the organisation</t>
  </si>
  <si>
    <t>&lt;p&gt;When determining the requirements for the products and services to be offered to customers, the organisation shall ensure that the requirements for the products and services are defined, including those considered necessary by the organisation.&lt;/p&gt;</t>
  </si>
  <si>
    <t>8.2.2.b</t>
  </si>
  <si>
    <t>The organisation can meet the claims for the products and services it offers</t>
  </si>
  <si>
    <t>&lt;p&gt;When determining the requirements for the products and services to be offered to customers, the organisation shall ensure that the organisation can meet the claims for the products and services it offers.&lt;/p&gt;</t>
  </si>
  <si>
    <t>8.2.3</t>
  </si>
  <si>
    <t>Review of the requirements for products and services</t>
  </si>
  <si>
    <t>8.2.3.1</t>
  </si>
  <si>
    <t>The organisation shall ensure that it has the ability to meet the requirements for products and services to be offered to customers.</t>
  </si>
  <si>
    <t>&lt;p&gt;The organisation shall ensure that contract or order requirements differing from those previously defined are resolved.&lt;/p&gt;
&lt;p&gt;The customer&amp;#39;s requirements shall be confirmed by the organisation before acceptance, when the customer does not provide a documented statement of their requirements.&lt;/p&gt;</t>
  </si>
  <si>
    <t>&lt;p&gt;In some situations, such as internet sales, a formal review is impractical for each order. Instead the review can cover relevant product information, such as catalogues.&lt;/p&gt;</t>
  </si>
  <si>
    <t>8.2.3.1.a</t>
  </si>
  <si>
    <t>Requirements specified by the customer, including the requirements for delivery and post-delivery activities</t>
  </si>
  <si>
    <t>&lt;p&gt;The organisation shall conduct a review before committing to supply products and services to a customer, to include requirements specified by the customer, including the requirements for delivery and post-delivery activities.&lt;/p&gt;</t>
  </si>
  <si>
    <t>8.2.3.1.b</t>
  </si>
  <si>
    <t>Requirements not stated by the customer, but necessary for the specified or intended use, when known</t>
  </si>
  <si>
    <t>&lt;p&gt;The organisation shall conduct a review before committing to supply products and services to a customer, to include requirements not stated by the customer, but necessary for the specified or intended use, when known.&lt;/p&gt;</t>
  </si>
  <si>
    <t>8.2.3.1.c</t>
  </si>
  <si>
    <t>Requirements specified by the organisation</t>
  </si>
  <si>
    <t>&lt;p&gt;The organisation shall conduct a review before committing to supply products and services to a customer, to include requirements specified by the organisation.&lt;/p&gt;</t>
  </si>
  <si>
    <t>8.2.3.1.d</t>
  </si>
  <si>
    <t>Statutory and regulatory requirements applicable to the products and services</t>
  </si>
  <si>
    <t>&lt;p&gt;The organisation shall conduct a review before committing to supply products and services to a customer, to include statutory and regulatory requirements applicable to the products and services.&lt;/p&gt;</t>
  </si>
  <si>
    <t>8.2.3.1.e</t>
  </si>
  <si>
    <t>Contract or order requirements differing from those previously expressed</t>
  </si>
  <si>
    <t>&lt;p&gt;The organisation shall conduct a review before committing to supply products and services to a customer, to include contract or order requirements differing from those previously expressed.&lt;/p&gt;</t>
  </si>
  <si>
    <t>8.2.3.2</t>
  </si>
  <si>
    <t>The organisation shall retain documented information, as applicable:</t>
  </si>
  <si>
    <t>8.2.3.2.a</t>
  </si>
  <si>
    <t>On the results of the review</t>
  </si>
  <si>
    <t>&lt;p&gt;The organisation shall retain documented information, as applicable on the results of the review.&lt;/p&gt;</t>
  </si>
  <si>
    <t>8.2.3.2.b</t>
  </si>
  <si>
    <t>On any new requirements for the products and services</t>
  </si>
  <si>
    <t>&lt;p&gt;The organisation shall retain documented information, as applicable on any new requirements for the products and services.&lt;/p&gt;</t>
  </si>
  <si>
    <t>8.2.4</t>
  </si>
  <si>
    <t>Changes to requirements for products and services</t>
  </si>
  <si>
    <t>&lt;p&gt;The organisation shall ensure that relevant documented information is amended, and that relevant persons are made aware of the changed requirements, when the requirements for products and services are changed.&lt;/p&gt;</t>
  </si>
  <si>
    <t>Design and development of products and services</t>
  </si>
  <si>
    <t>8.3.1</t>
  </si>
  <si>
    <t>&lt;p&gt;The organisation shall establish, implement and maintain a design and development process that is appropriate to ensure the subsequent provision of products and services.&lt;/p&gt;</t>
  </si>
  <si>
    <t>8.3.2</t>
  </si>
  <si>
    <t>Design and development planning</t>
  </si>
  <si>
    <t>8.3.2.a</t>
  </si>
  <si>
    <t>The nature, duration and complexity of the design and development activities</t>
  </si>
  <si>
    <t>&lt;p&gt;In determining the stages and controls for design and development, the organisation shall consider the nature, duration and complexity of the design and development activities.&lt;/p&gt;</t>
  </si>
  <si>
    <t>8.3.2.b</t>
  </si>
  <si>
    <t>The required process stages, including applicable design and development reviews</t>
  </si>
  <si>
    <t>&lt;p&gt;In determining the stages and controls for design and development, the organisation shall consider the required process stages, including applicable design and development reviews.&lt;/p&gt;</t>
  </si>
  <si>
    <t>8.3.2.c</t>
  </si>
  <si>
    <t>The required design and development verification and validation activities</t>
  </si>
  <si>
    <t>&lt;p&gt;In determining the stages and controls for design and development, the organisation shall consider the required design and development verification and validation activities.&lt;/p&gt;</t>
  </si>
  <si>
    <t>8.3.2.d</t>
  </si>
  <si>
    <t>The responsibilities and authorities involved in the design and development process</t>
  </si>
  <si>
    <t>&lt;p&gt;In determining the stages and controls for design and development, the organisation shall consider the responsibilities and authorities involved in the design and development process.&lt;/p&gt;</t>
  </si>
  <si>
    <t>8.3.2.e</t>
  </si>
  <si>
    <t>The internal and external resource needs for the design and development of products and services</t>
  </si>
  <si>
    <t>&lt;p&gt;In determining the stages and controls for design and development, the organisation shall consider the internal and external resource needs for the design and development of products and services.&lt;/p&gt;</t>
  </si>
  <si>
    <t>8.3.2.f</t>
  </si>
  <si>
    <t>The need to control interfaces between persons involved in the design and development process</t>
  </si>
  <si>
    <t>&lt;p&gt;In determining the stages and controls for design and development, the organisation shall consider the need to control interfaces between persons involved in the design and development process.&lt;/p&gt;</t>
  </si>
  <si>
    <t>8.3.2.g</t>
  </si>
  <si>
    <t>The need for involvement of customers and users in the design and development process</t>
  </si>
  <si>
    <t>&lt;p&gt;In determining the stages and controls for design and development, the organisation shall consider the need for involvement of customers and users in the design and development process.&lt;/p&gt;</t>
  </si>
  <si>
    <t>8.3.2.h</t>
  </si>
  <si>
    <t>The requirements for subsequent provision of products and services</t>
  </si>
  <si>
    <t>&lt;p&gt;In determining the stages and controls for design and development, the organisation shall consider the requirements for subsequent provision of products and services.&lt;/p&gt;</t>
  </si>
  <si>
    <t>8.3.2.i</t>
  </si>
  <si>
    <t>The level of control expected for the design and development process by customers and other relevant interested parties</t>
  </si>
  <si>
    <t>&lt;p&gt;In determining the stages and controls for design and development, the organisation shall consider the level of control expected for the design and development process by customers and other relevant interested parties.&lt;/p&gt;</t>
  </si>
  <si>
    <t>8.3.2.j</t>
  </si>
  <si>
    <t>The documented information needed to demonstrate that design and development requirements have been met</t>
  </si>
  <si>
    <t>&lt;p&gt;In determining the stages and controls for design and development, the organisation shall consider the documented information needed to demonstrate that design and development requirements have been met.&lt;/p&gt;</t>
  </si>
  <si>
    <t>8.3.3</t>
  </si>
  <si>
    <t>Design and development inputs</t>
  </si>
  <si>
    <t>&lt;p&gt;The organisation shall determine the requirements essential for the specific types of products and services to be designed and developed.&lt;/p&gt;
&lt;p&gt;Inputs shall be adequate for design and development purposes, complete and unambiguous.&lt;/p&gt;
&lt;p&gt;Conflicting design and development inputs shall be resolved.&lt;/p&gt;
&lt;p&gt;The organisation shall retain documented information on design and development inputs.&lt;/p&gt;</t>
  </si>
  <si>
    <t>8.3.3.a</t>
  </si>
  <si>
    <t>Functional and performance requirements</t>
  </si>
  <si>
    <t>&lt;p&gt;The organisation shall determine the requirements essential for the specific types of products and services to be designed and developed. The organisation shall consider functional and performance requirements.&lt;/p&gt;</t>
  </si>
  <si>
    <t>8.3.3.b</t>
  </si>
  <si>
    <t>Information derived from previous similar design and development activities</t>
  </si>
  <si>
    <t>&lt;p&gt;The organisation shall determine the requirements essential for the specific types of products and services to be designed and developed. The organisation shall consider information derived from previous similar design and development activities.&lt;/p&gt;</t>
  </si>
  <si>
    <t>8.3.3.c</t>
  </si>
  <si>
    <t>Statutory and regulatory requirements</t>
  </si>
  <si>
    <t>&lt;p&gt;The organisation shall determine the requirements essential for the specific types of products and services to be designed and developed. The organisation shall consider statutory and regulatory requirements.&lt;/p&gt;</t>
  </si>
  <si>
    <t>8.3.3.d</t>
  </si>
  <si>
    <t>Standards or codes of practice that the organisation has committed to implement</t>
  </si>
  <si>
    <t>&lt;p&gt;The organisation shall determine the requirements essential for the specific types of products and services to be designed and developed. The organisation shall consider standards or codes of practice that the organisation has committed to implement.&lt;/p&gt;</t>
  </si>
  <si>
    <t>managementreviews, kpiobjectives</t>
  </si>
  <si>
    <t>8.3.3.e</t>
  </si>
  <si>
    <t>Potential consequences of failure due to the nature of the products and services</t>
  </si>
  <si>
    <t>&lt;p&gt;The organisation shall determine the requirements essential for the specific types of products and services to be designed and developed. The organisation shall consider potential consequences of failure due to the nature of the products and services.&lt;/p&gt;</t>
  </si>
  <si>
    <t>8.3.4</t>
  </si>
  <si>
    <t>Design and development controls</t>
  </si>
  <si>
    <t>&lt;p&gt;Design and development reviews, verification and validation have distinct purposes. They can be conducted separately or in any combination, as is suitable for the products and services of the organisation.&lt;/p&gt;</t>
  </si>
  <si>
    <t>8.3.4.a</t>
  </si>
  <si>
    <t>The results to be achieved are defined</t>
  </si>
  <si>
    <t>&lt;p&gt;The organisation shall apply controls to the design and development process to ensure that the results to be achieved are defined.&lt;/p&gt;</t>
  </si>
  <si>
    <t>8.3.4.b</t>
  </si>
  <si>
    <t>Reviews are conducted to evaluate the ability of the results of design and development to meet requirements</t>
  </si>
  <si>
    <t>&lt;p&gt;The organisation shall apply controls to the design and development process to ensure that reviews are conducted to evaluate the ability of the results of design and development to meet requirements.&lt;/p&gt;</t>
  </si>
  <si>
    <t>8.3.4.c</t>
  </si>
  <si>
    <t>Verification activities are conducted to ensure that the design and development outputs meet the input requirements</t>
  </si>
  <si>
    <t>&lt;p&gt;The organisation shall apply controls to the design and development process to ensure that verification activities are conducted to ensure that the design and development outputs meet the input requirements.&lt;/p&gt;</t>
  </si>
  <si>
    <t>8.3.4.d</t>
  </si>
  <si>
    <t>Validation activities are conducted to ensure that the resulting products and services meet the requirements for the specified application or intended use</t>
  </si>
  <si>
    <t>&lt;p&gt;The organisation shall apply controls to the design and development process to ensure that validation activities are conducted to ensure that the resulting products and services meet the requirements for the specified application or intended use.&lt;/p&gt;</t>
  </si>
  <si>
    <t>8.3.4.e</t>
  </si>
  <si>
    <t>Any necessary actions are taken on problems determined during the reviews, or verification and validation activities</t>
  </si>
  <si>
    <t>&lt;p&gt;The organisation shall apply controls to the design and development process to ensure that any necessary actions are taken on problems determined during the reviews, or verification and validation activities.&lt;/p&gt;</t>
  </si>
  <si>
    <t>8.3.4.f</t>
  </si>
  <si>
    <t>Documented information of these activities is retained</t>
  </si>
  <si>
    <t>&lt;p&gt;The organisation shall apply controls to the design and development process to ensure that documented information of these activities is retained.&lt;/p&gt;</t>
  </si>
  <si>
    <t>8.3.5</t>
  </si>
  <si>
    <t>Design and development outputs</t>
  </si>
  <si>
    <t>&lt;p&gt;The organisation shall retain documented information on design and development outputs.&lt;/p&gt;</t>
  </si>
  <si>
    <t>8.3.5.a</t>
  </si>
  <si>
    <t>Meet the input requirements</t>
  </si>
  <si>
    <t>&lt;p&gt;The organisation shall ensure that design and development outputs meet the input requirements.&lt;/p&gt;</t>
  </si>
  <si>
    <t>8.3.5.b</t>
  </si>
  <si>
    <t>Are adequate for the subsequent processes for the provision of products and services</t>
  </si>
  <si>
    <t>&lt;p&gt;The organisation shall ensure that design and development outputs are adequate for the subsequent processes for the provision of products and services.&lt;/p&gt;</t>
  </si>
  <si>
    <t>8.3.5.c</t>
  </si>
  <si>
    <t>Include or reference monitoring and measuring requirements, as appropriate, and acceptance criteria</t>
  </si>
  <si>
    <t>&lt;p&gt;The organisation shall ensure that design and development outputs include or reference monitoring and measuring requirements, as appropriate, and acceptance criteria.&lt;/p&gt;</t>
  </si>
  <si>
    <t>8.3.5.d</t>
  </si>
  <si>
    <t>Specify the characteristics of the products and services that are essential for their intended purpose and their safe and proper provision</t>
  </si>
  <si>
    <t>&lt;p&gt;The organisation shall ensure that design and development outputs specify the characteristics of the products and services that are essential for their intended purpose and their safe and proper provision.&lt;/p&gt;</t>
  </si>
  <si>
    <t>8.3.6</t>
  </si>
  <si>
    <t>Design and development changes</t>
  </si>
  <si>
    <t>&lt;p&gt;The organisation shall identify, review and control changes made during, or subsequent to, the design and development of products and services, to the extent necessary to ensure that there is no adverse impact on conformity to requirements.&lt;/p&gt;</t>
  </si>
  <si>
    <t>8.3.6.a</t>
  </si>
  <si>
    <t>&lt;p&gt;The organisation shall retain documented information on design and development changes.&lt;/p&gt;</t>
  </si>
  <si>
    <t>8.3.6.b</t>
  </si>
  <si>
    <t>The results of reviews</t>
  </si>
  <si>
    <t>&lt;p&gt;The organisation shall retain documented information on the results of reviews.&lt;/p&gt;</t>
  </si>
  <si>
    <t>managementreviews, kpiobjectives, documenttrees</t>
  </si>
  <si>
    <t>8.3.6.c</t>
  </si>
  <si>
    <t>The authorisation of the changes</t>
  </si>
  <si>
    <t>&lt;p&gt;The organisation shall retain documented information on the authorisation of the changes.&lt;/p&gt;</t>
  </si>
  <si>
    <t>8.3.6.d</t>
  </si>
  <si>
    <t>The actions taken to prevent adverse impacts</t>
  </si>
  <si>
    <t>&lt;p&gt;The organisation shall retain documented information on the actions taken to prevent adverse impacts.&lt;/p&gt;</t>
  </si>
  <si>
    <t>Control of externally provided processes, products and services</t>
  </si>
  <si>
    <t>8.4.1</t>
  </si>
  <si>
    <t>&lt;p&gt;The organisation shall ensure that externally provided processes, products and services conform to requirements.&lt;/p&gt;
&lt;p&gt;The organisation shall determine and apply criteria for the evaluation, selection, monitoring of performance, and re-evaluation of external providers, based on their ability to provide processes or products in accordance with requirements. The organisation shall retain documented information of these activities and any necessary actions arising from the evaluations.&lt;/p&gt;</t>
  </si>
  <si>
    <t>8.4.1.a</t>
  </si>
  <si>
    <t>Products and services from external providers are intended for incorporation into the organisation’s own products and services</t>
  </si>
  <si>
    <t>&lt;p&gt;The organisation shall determine the controls to be applied to externally provided processes, products and services when products and services from external providers are intended for incorporation into the organisation’s own products and services.&lt;/p&gt;</t>
  </si>
  <si>
    <t>8.4.1.b</t>
  </si>
  <si>
    <t>Products and services are provided directly to the customer(s) by external providers on behalf of the organisation</t>
  </si>
  <si>
    <t>&lt;p&gt;The organisation shall determine the controls to be applied to externally provided processes, products and services when products and services are provided directly to the customer(s) by external providers on behalf of the organisation.&lt;/p&gt;</t>
  </si>
  <si>
    <t>8.4.1.c</t>
  </si>
  <si>
    <t>A process, or part of a process, is provided by an external provider as a result of a decision by the organisation</t>
  </si>
  <si>
    <t>&lt;p&gt;The organisation shall determine the controls to be applied to externally provided processes, products and services when a process, or part of a process, is provided by an external provider as a result of a decision by the organisation.&lt;/p&gt;</t>
  </si>
  <si>
    <t>8.4.2</t>
  </si>
  <si>
    <t>Type and extent of control</t>
  </si>
  <si>
    <t>&lt;p&gt;The organisation shall ensure that externally provided processes, products and services do not adversely affect the organisation&amp;rsquo;s ability to consistently deliver conforming products and services to its customers.&lt;/p&gt;</t>
  </si>
  <si>
    <t>8.4.2.a</t>
  </si>
  <si>
    <t>Ensure that externally provided processes remain within the control of its quality management system</t>
  </si>
  <si>
    <t>&lt;p&gt;The organisation shall ensure that externally provided processes remain within the control of its quality management system.&lt;/p&gt;</t>
  </si>
  <si>
    <t>8.4.2.b</t>
  </si>
  <si>
    <t>Define both the controls that it intends to apply to an external provider and those it intends to apply to the resulting output</t>
  </si>
  <si>
    <t>&lt;p&gt;The organisation shall define both the controls that it intends to apply to an external provider and those it intends to apply to the resulting output.&lt;/p&gt;</t>
  </si>
  <si>
    <t>8.4.2.c</t>
  </si>
  <si>
    <t>Take into consideration:</t>
  </si>
  <si>
    <t>&lt;p&gt;The organisation shall take into consideration:&lt;/p&gt;</t>
  </si>
  <si>
    <t>8.4.2.c.1</t>
  </si>
  <si>
    <t>The potential impact of the externally provided processes, products and services on the organisation’s ability to consistently meet customer and applicable statutory and regulatory requirements</t>
  </si>
  <si>
    <t>&lt;p&gt;The organisation shall take into consideration the potential impact of the externally provided processes, products and services on the organisation’s ability to consistently meet customer and applicable statutory and regulatory requirements.&lt;/p&gt;</t>
  </si>
  <si>
    <t>8.4.2.c.2</t>
  </si>
  <si>
    <t>The effectiveness of the controls applied by the external provider</t>
  </si>
  <si>
    <t>&lt;p&gt;The organisation shall take into consideration the effectiveness of the controls applied by the external provider.&lt;/p&gt;</t>
  </si>
  <si>
    <t>8.4.2.d</t>
  </si>
  <si>
    <t>Determine the verification, or other activities, necessary to ensure that the externally provided processes, products and services meet requirements</t>
  </si>
  <si>
    <t>&lt;p&gt;The organisation shall determine the verification, or other activities, necessary to ensure that the externally provided processes, products and services meet requirements.&lt;/p&gt;</t>
  </si>
  <si>
    <t>8.4.3</t>
  </si>
  <si>
    <t>Information for external providers</t>
  </si>
  <si>
    <t>&lt;p&gt;The organisation shall ensure the adequacy of requirements prior to their communication to the external provider.&lt;/p&gt;</t>
  </si>
  <si>
    <t>8.4.3.a</t>
  </si>
  <si>
    <t>The processes, products and services to be provided</t>
  </si>
  <si>
    <t>&lt;p&gt;The organisation shall communicate to external providers its requirements for the processes, products and services to be provided.&lt;/p&gt;</t>
  </si>
  <si>
    <t>8.4.3.b</t>
  </si>
  <si>
    <t>The approval of:</t>
  </si>
  <si>
    <t>&lt;p&gt;The organisation shall communicate to external providers its requirements for the approval of:&lt;/p&gt;</t>
  </si>
  <si>
    <t>8.4.3.b.1</t>
  </si>
  <si>
    <t>Products and services</t>
  </si>
  <si>
    <t>&lt;p&gt;The organisation shall communicate to external providers its requirements for the approval of products and services.&lt;/p&gt;</t>
  </si>
  <si>
    <t>8.4.3.b.2</t>
  </si>
  <si>
    <t>Methods, processes and equipment</t>
  </si>
  <si>
    <t>&lt;p&gt;The organisation shall communicate to external providers its requirements for the approval of methods, processes and equipment.&lt;/p&gt;</t>
  </si>
  <si>
    <t>8.4.3.b.3</t>
  </si>
  <si>
    <t>The release of products and services</t>
  </si>
  <si>
    <t>&lt;p&gt;The organisation shall communicate to external providers its requirements for the approval of the release of products and services.&lt;/p&gt;</t>
  </si>
  <si>
    <t>8.4.3.c</t>
  </si>
  <si>
    <t>Competence, including any required qualification of persons</t>
  </si>
  <si>
    <t>&lt;p&gt;The organisation shall communicate to external providers its requirements for competence, including any required qualification of persons.&lt;/p&gt;</t>
  </si>
  <si>
    <t>8.4.3.d</t>
  </si>
  <si>
    <t>The external providers’ interactions with the organisation</t>
  </si>
  <si>
    <t>&lt;p&gt;The organisation shall communicate to external providers its requirements for the external providers’ interactions with the organisation.&lt;/p&gt;</t>
  </si>
  <si>
    <t>8.4.3.e</t>
  </si>
  <si>
    <t>Control and monitoring of the external providers’ performance to be applied by the organisation</t>
  </si>
  <si>
    <t>&lt;p&gt;The organisation shall communicate to external providers its requirements for control and monitoring of the external providers’ performance to be applied by the organisation.&lt;/p&gt;</t>
  </si>
  <si>
    <t>8.4.3.f</t>
  </si>
  <si>
    <t>Verification or validation activities that the organisation, or its customer, intends to perform at the external providers’ premises</t>
  </si>
  <si>
    <t>&lt;p&gt;The organisation shall communicate to external providers its requirements for verification or validation activities that the organisation, or its customer, intends to perform at the external providers’ premises.&lt;/p&gt;</t>
  </si>
  <si>
    <t>Production and service provision</t>
  </si>
  <si>
    <t>8.5.1</t>
  </si>
  <si>
    <t>Control of production and service provision</t>
  </si>
  <si>
    <t>&lt;p&gt;The organisation shall implement production and service provision under controlled conditions.&lt;/p&gt;</t>
  </si>
  <si>
    <t>8.5.1.a</t>
  </si>
  <si>
    <t>The availability of documented information that defines:</t>
  </si>
  <si>
    <t>&lt;p&gt;Controlled conditions shall include, as applicable the availability of documented information that defines:&lt;/p&gt;</t>
  </si>
  <si>
    <t>8.5.1.a.1</t>
  </si>
  <si>
    <t>The characteristics of the products to be produced, the services to be provided, or the activities to be performed</t>
  </si>
  <si>
    <t>&lt;p&gt;Controlled conditions shall include, as applicable, the availability of documented information that defines the characteristics of the products to be produced, the services to be provided, or the activities to be performed.&lt;/p&gt;</t>
  </si>
  <si>
    <t>8.5.1.a.2</t>
  </si>
  <si>
    <t>The results to be achieved</t>
  </si>
  <si>
    <t>&lt;p&gt;Controlled conditions shall include, as applicable, the availability of documented information that defines the results to be achieved.&lt;/p&gt;</t>
  </si>
  <si>
    <t>8.5.1.b</t>
  </si>
  <si>
    <t>The availability and use of suitable monitoring and measuring resources</t>
  </si>
  <si>
    <t>&lt;p&gt;Controlled conditions shall include, as applicable the availability and use of suitable monitoring and measuring resources.&lt;/p&gt;</t>
  </si>
  <si>
    <t>8.5.1.c</t>
  </si>
  <si>
    <t>The implementation of monitoring and measurement activities at appropriate stages to verify that criteria for control of processes or outputs, and acceptance criteria for products and services, have been met</t>
  </si>
  <si>
    <t>&lt;p&gt;Controlled conditions shall include, as applicable the implementation of monitoring and measurement activities at appropriate stages to verify that criteria for control of processes or outputs, and acceptance criteria for products and services, have been met.&lt;/p&gt;</t>
  </si>
  <si>
    <t>8.5.1.d</t>
  </si>
  <si>
    <t>The use of suitable infrastructure and environment for the operation of processes</t>
  </si>
  <si>
    <t>&lt;p&gt;Controlled conditions shall include, as applicable the use of suitable infrastructure and environment for the operation of processes.&lt;/p&gt;</t>
  </si>
  <si>
    <t>8.5.1.e</t>
  </si>
  <si>
    <t>The appointment of competent persons, including any required qualification</t>
  </si>
  <si>
    <t>&lt;p&gt;Controlled conditions shall include, as applicable the appointment of competent persons, including any required qualification.&lt;/p&gt;</t>
  </si>
  <si>
    <t>8.5.1.f</t>
  </si>
  <si>
    <t>The validation, and periodic revalidation, of the ability to achieve planned results of the processes for production and service provision, where the resulting output cannot be verified by subsequent monitoring or measurement</t>
  </si>
  <si>
    <t>&lt;p&gt;Controlled conditions shall include, as applicable the validation, and periodic revalidation, of the ability to achieve planned results of the processes for production and service provision, where the resulting output cannot be verified by subsequent monitoring or measurement.&lt;/p&gt;</t>
  </si>
  <si>
    <t>8.5.1.g</t>
  </si>
  <si>
    <t>The implementation of actions to prevent human error</t>
  </si>
  <si>
    <t>&lt;p&gt;Controlled conditions shall include, as applicable the implementation of actions to prevent human error.&lt;/p&gt;</t>
  </si>
  <si>
    <t>8.5.1.h</t>
  </si>
  <si>
    <t>The implementation of release, delivery and post-delivery activities</t>
  </si>
  <si>
    <t>&lt;p&gt;Controlled conditions shall include, as applicable the implementation of release, delivery and post-delivery activities.&lt;/p&gt;</t>
  </si>
  <si>
    <t>8.5.2</t>
  </si>
  <si>
    <t>Identification and traceability</t>
  </si>
  <si>
    <t>&lt;p&gt;The organisation shall use suitable means to identify outputs when it is necessary to ensure the conformity of products and services.&lt;/p&gt;
&lt;p&gt;The organisation shall identify the status of outputs with respect to monitoring and measurement requirements throughout production and service provision.&lt;/p&gt;
&lt;p&gt;The organisation shall control the unique identification of the outputs when traceability is a requirement, and shall retain the documented information necessary to enable traceability&lt;/p&gt;</t>
  </si>
  <si>
    <t>8.5.3</t>
  </si>
  <si>
    <t>Property belonging to customers or external providers</t>
  </si>
  <si>
    <t>&lt;p&gt;The organisation shall exercise care with property belonging to customers or external providers while it is under the organisation&amp;rsquo;s control or being used by the organisation.&lt;/p&gt;
&lt;p&gt;The organisation shall identify, verify, protect and safeguard customers&amp;rsquo; or external providers&amp;rsquo; property provided for use or incorporation into the products and services.&lt;/p&gt;
&lt;p&gt;When the property of a customer or external provider is lost, damaged or otherwise found to be unsuitable for use, the organisation shall report this to the customer or external provider and retain documented information on what has occurred.&lt;/p&gt;</t>
  </si>
  <si>
    <t>&lt;p&gt;A customer&amp;#39;s or external provider&amp;#39;s property can include materials, components, tools and equipment, premises, intellectual property and personal data.&lt;/p&gt;</t>
  </si>
  <si>
    <t>customers, suppliers, documenttrees</t>
  </si>
  <si>
    <t>8.5.4</t>
  </si>
  <si>
    <t>Preservation</t>
  </si>
  <si>
    <t>&lt;p&gt;The organisation shall preserve the outputs during production and service provision, to the extent necessary to ensure conformity to requirements.&lt;/p&gt;</t>
  </si>
  <si>
    <t>&lt;p&gt;Preservation can include identification, handling, contamination control, packaging, storage, transmission or transport, and protection.&lt;/p&gt;</t>
  </si>
  <si>
    <t>8.5.5</t>
  </si>
  <si>
    <t>Post-delivery activities</t>
  </si>
  <si>
    <t>&lt;p&gt;The organisation shall meet requirements for post-delivery activities associated with the products and services.&lt;/p&gt;</t>
  </si>
  <si>
    <t>&lt;p&gt;Post-delivery activities can include actions under warranty provisions, contractual obligations such as maintenance services, and supplementary services such as recycling or final disposal.&lt;/p&gt;</t>
  </si>
  <si>
    <t>8.5.5.a</t>
  </si>
  <si>
    <t>&lt;p&gt;In determining the extent of post-delivery activities that are required, the organisation shall consider statutory and regulatory requirements.&lt;/p&gt;</t>
  </si>
  <si>
    <t>8.5.5.b</t>
  </si>
  <si>
    <t>The potential undesired consequences associated with its products and services</t>
  </si>
  <si>
    <t>&lt;p&gt;In determining the extent of post-delivery activities that are required, the organisation shall consider the potential undesired consequences associated with its products and services.&lt;/p&gt;</t>
  </si>
  <si>
    <t>8.5.5.c</t>
  </si>
  <si>
    <t>The nature, use and intended lifetime of its products and services</t>
  </si>
  <si>
    <t>&lt;p&gt;In determining the extent of post-delivery activities that are required, the organisation shall consider the nature, use and intended lifetime of its products and services.&lt;/p&gt;</t>
  </si>
  <si>
    <t>8.5.5.d</t>
  </si>
  <si>
    <t>Customer requirements</t>
  </si>
  <si>
    <t>&lt;p&gt;In determining the extent of post-delivery activities that are required, the organisation shall consider customer requirements.&lt;/p&gt;</t>
  </si>
  <si>
    <t>8.5.5.e</t>
  </si>
  <si>
    <t>Customer feedback</t>
  </si>
  <si>
    <t>&lt;p&gt;In determining the extent of post-delivery activities that are required, the organisation shall consider customer feedback.&lt;/p&gt;</t>
  </si>
  <si>
    <t>8.5.6</t>
  </si>
  <si>
    <t>Control of changes</t>
  </si>
  <si>
    <t>&lt;p&gt;The organisation shall review and control changes for production or service provision, to the extent necessary to ensure continuing conformity with requirements.&lt;/p&gt;
&lt;p&gt;The organisation shall retain documented information describing the results of the review of changes, the person(s) authorising the change, and any necessary actions arising from the review.&lt;/p&gt;</t>
  </si>
  <si>
    <t>Release of products and services</t>
  </si>
  <si>
    <t>&lt;p&gt;The organisation shall implement planned arrangements, at appropriate stages, to verify that the product and service requirements have been met.&lt;/p&gt;
&lt;p&gt;The release of products and services to the customer shall not proceed until the planned arrangements have been satisfactorily completed, unless otherwise approved by a relevant authority and, as applicable, by the customer.&lt;/p&gt;
&lt;p&gt;The organisation shall retain documented information on the release of products and services.&lt;/p&gt;</t>
  </si>
  <si>
    <t>8.6.a</t>
  </si>
  <si>
    <t>Evidence of conformity with the acceptance criteria</t>
  </si>
  <si>
    <t>&lt;p&gt;The organisation shall retain documented information on the release of products and services. The documented information shall include evidence of conformity with the acceptance criteria.&lt;/p&gt;</t>
  </si>
  <si>
    <t>8.6.b</t>
  </si>
  <si>
    <t>Traceability to the person(s) authorising the release</t>
  </si>
  <si>
    <t>&lt;p&gt;The organisation shall retain documented information on the release of products and services. The documented information shall include traceability to the person(s) authorising the release.&lt;/p&gt;</t>
  </si>
  <si>
    <t>Control of nonconforming outputs</t>
  </si>
  <si>
    <t>8.7.1</t>
  </si>
  <si>
    <t>The organisation shall ensure that outputs that do not conform to their requirements are identified and controlled to prevent their unintended use or delivery.</t>
  </si>
  <si>
    <t>&lt;p&gt;The organisation shall take appropriate action based on the nature of the nonconformity and its effect on the conformity of products and services. This shall also apply to nonconforming products and services detected after delivery of products, during or after the provision of services.&lt;/p&gt;
&lt;p&gt;Conformity to the requirements shall be verified when nonconforming outputs are corrected.&lt;/p&gt;</t>
  </si>
  <si>
    <t>8.7.1.a</t>
  </si>
  <si>
    <t>Correction</t>
  </si>
  <si>
    <t>&lt;p&gt;The organisation shall deal with nonconforming outputs in one or more of the following ways correction.&lt;/p&gt;</t>
  </si>
  <si>
    <t>8.7.1.b</t>
  </si>
  <si>
    <t>Segregation, containment, return or suspension of provision of products and services</t>
  </si>
  <si>
    <t>&lt;p&gt;The organisation shall deal with nonconforming outputs in one or more of the following ways segregation, containment, return or suspension of provision of products and services.&lt;/p&gt;</t>
  </si>
  <si>
    <t>8.7.1.c</t>
  </si>
  <si>
    <t>Informing the customer</t>
  </si>
  <si>
    <t>&lt;p&gt;The organisation shall deal with nonconforming outputs in one or more of the following ways informing the customer.&lt;/p&gt;</t>
  </si>
  <si>
    <t>incidents, customers</t>
  </si>
  <si>
    <t>8.7.1.d</t>
  </si>
  <si>
    <t>Obtaining authorisation for acceptance under concession</t>
  </si>
  <si>
    <t>&lt;p&gt;The organisation shall deal with nonconforming outputs in one or more of the following ways obtaining authorisation for acceptance under concession.&lt;/p&gt;</t>
  </si>
  <si>
    <t>8.7.2</t>
  </si>
  <si>
    <t>The organisation shall retain documented information that:</t>
  </si>
  <si>
    <t>8.7.2.a</t>
  </si>
  <si>
    <t>Describes the nonconformity</t>
  </si>
  <si>
    <t>&lt;p&gt;The organisation shall retain documented information that describes the nonconformity.&lt;/p&gt;</t>
  </si>
  <si>
    <t>8.7.2.b</t>
  </si>
  <si>
    <t>Describes the actions taken</t>
  </si>
  <si>
    <t>&lt;p&gt;The organisation shall retain documented information that describes the actions taken.&lt;/p&gt;</t>
  </si>
  <si>
    <t>8.7.2.c</t>
  </si>
  <si>
    <t>Describes any concessions obtained</t>
  </si>
  <si>
    <t>&lt;p&gt;The organisation shall retain documented information that describes any concessions obtained.&lt;/p&gt;</t>
  </si>
  <si>
    <t>8.7.2.d</t>
  </si>
  <si>
    <t>Identifies the authority deciding the action in respect of the nonconformity</t>
  </si>
  <si>
    <t>&lt;p&gt;The organisation shall retain documented information that identifies the authority deciding the action in respect of the nonconformity.&lt;/p&gt;</t>
  </si>
  <si>
    <t>Performance evaluation</t>
  </si>
  <si>
    <t>Monitoring, measurement, analysis and evaluation</t>
  </si>
  <si>
    <t>9.1.1</t>
  </si>
  <si>
    <t>&lt;p&gt;The organisation shall evaluate the performance and the effectiveness of the quality management system.&lt;/p&gt;
&lt;p&gt;The organisation shall retain appropriate documented information as evidence of the results.&lt;/p&gt;</t>
  </si>
  <si>
    <t>9.1.1.a</t>
  </si>
  <si>
    <t>What needs to be monitored and measured</t>
  </si>
  <si>
    <t>&lt;p&gt;The organisation shall determine what needs to be monitored and measured.&lt;/p&gt;</t>
  </si>
  <si>
    <t>9.1.1.b</t>
  </si>
  <si>
    <t>The methods for monitoring, measurement, analysis and evaluation needed to ensure valid results</t>
  </si>
  <si>
    <t>&lt;p&gt;The organisation shall determine the methods for monitoring, measurement, analysis and evaluation needed to ensure valid results.&lt;/p&gt;</t>
  </si>
  <si>
    <t>9.1.1.c</t>
  </si>
  <si>
    <t>When the monitoring and measuring shall be performed</t>
  </si>
  <si>
    <t>&lt;p&gt;The organisation shall determine when the monitoring and measuring shall be performed.&lt;/p&gt;</t>
  </si>
  <si>
    <t>9.1.1.d</t>
  </si>
  <si>
    <t>When the results from monitoring and measurement shall be analysed and evaluated</t>
  </si>
  <si>
    <t>&lt;p&gt;The organisation shall determine when the results from monitoring and measurement shall be analysed and evaluated.&lt;/p&gt;</t>
  </si>
  <si>
    <t>9.1.2</t>
  </si>
  <si>
    <t>Customer satisfaction</t>
  </si>
  <si>
    <t>&lt;p&gt;The organisation shall monitor customers&amp;rsquo; perceptions of the degree to which their needs and expectations have been fulfilled. The organisation shall determine the methods for obtaining, monitoring and reviewing this information.&lt;/p&gt;</t>
  </si>
  <si>
    <t>&lt;p&gt;Examples of monitoring customer perceptions can include customer surveys, customer feedback on delivered products and services, meetings with customers, market-share analysis, compliments, warranty claims and dealer reports.&lt;/p&gt;</t>
  </si>
  <si>
    <t>9.1.3</t>
  </si>
  <si>
    <t>Analysis and evaluation</t>
  </si>
  <si>
    <t>&lt;p&gt;The organisation shall analyse and evaluate appropriate data and information arising from monitoring and measurement.&lt;/p&gt;</t>
  </si>
  <si>
    <t>&lt;p&gt;Methods to analyse data can include statistical techniques.&lt;/p&gt;</t>
  </si>
  <si>
    <t>9.1.3.a</t>
  </si>
  <si>
    <t>Conformity of products and services</t>
  </si>
  <si>
    <t>&lt;p&gt;The results of analysis shall be used to evaluate conformity of products and services.&lt;/p&gt;</t>
  </si>
  <si>
    <t>9.1.3.b</t>
  </si>
  <si>
    <t>The degree of customer satisfaction</t>
  </si>
  <si>
    <t>&lt;p&gt;The results of analysis shall be used to evaluate the degree of customer satisfaction.&lt;/p&gt;</t>
  </si>
  <si>
    <t>9.1.3.c</t>
  </si>
  <si>
    <t>The performance and effectiveness of the quality management system</t>
  </si>
  <si>
    <t>&lt;p&gt;The results of analysis shall be used to evaluate the performance and effectiveness of the quality management system.&lt;/p&gt;</t>
  </si>
  <si>
    <t>9.1.3.d</t>
  </si>
  <si>
    <t>If planning has been implemented effectively</t>
  </si>
  <si>
    <t>&lt;p&gt;The results of analysis shall be used to evaluate if planning has been implemented effectively.&lt;/p&gt;</t>
  </si>
  <si>
    <t>9.1.3.e</t>
  </si>
  <si>
    <t>The effectiveness of actions taken to address risks and opportunities</t>
  </si>
  <si>
    <t>&lt;p&gt;The results of analysis shall be used to evaluate the effectiveness of actions taken to address risks and opportunities.&lt;/p&gt;</t>
  </si>
  <si>
    <t>9.1.3.f</t>
  </si>
  <si>
    <t>The performance of external providers</t>
  </si>
  <si>
    <t>&lt;p&gt;The results of analysis shall be used to evaluate the performance of external providers.&lt;/p&gt;</t>
  </si>
  <si>
    <t>9.1.3.g</t>
  </si>
  <si>
    <t>The need for improvements to the quality management system</t>
  </si>
  <si>
    <t>&lt;p&gt;The results of analysis shall be used to evaluate the need for improvements to the quality management system.&lt;/p&gt;</t>
  </si>
  <si>
    <t>Internal audit</t>
  </si>
  <si>
    <t>9.2.1</t>
  </si>
  <si>
    <t>The organisation shall conduct internal audits at planned intervals to provide information on whether the quality management system:</t>
  </si>
  <si>
    <t>9.2.1.a</t>
  </si>
  <si>
    <t>Conforms to:</t>
  </si>
  <si>
    <t>&lt;p&gt;The organisation shall conduct internal audits at planned intervals to provide information on whether the quality management system conforms to:&lt;/p&gt;</t>
  </si>
  <si>
    <t>9.2.1.a.1</t>
  </si>
  <si>
    <t>The organisation’s own requirements for its quality management system</t>
  </si>
  <si>
    <t>&lt;p&gt;The organisation shall conduct internal audits at planned intervals to provide information on whether the quality management system conforms to the organisation’s own requirements for its quality management system.&lt;/p&gt;</t>
  </si>
  <si>
    <t>9.2.1.a.2</t>
  </si>
  <si>
    <t>The requirements of this International Standard</t>
  </si>
  <si>
    <t>&lt;p&gt;The organisation shall conduct internal audits at planned intervals to provide information on whether the quality management system conforms to the requirements of this International Standard.&lt;/p&gt;</t>
  </si>
  <si>
    <t>9.2.1.b</t>
  </si>
  <si>
    <t>Is effectively implemented and maintained</t>
  </si>
  <si>
    <t>&lt;p&gt;The organisation shall conduct internal audits at planned intervals to provide information on whether the quality management system is effectively implemented and maintained.&lt;/p&gt;</t>
  </si>
  <si>
    <t>9.2.2</t>
  </si>
  <si>
    <t>The organisation shall:</t>
  </si>
  <si>
    <t>&lt;p&gt;See ISO 19011 for guidance.&lt;/p&gt;</t>
  </si>
  <si>
    <t>9.2.2.a</t>
  </si>
  <si>
    <t>Plan, establish, implement and maintain an audit programme(s) including the frequency, methods, responsibilities, planning requirements and reporting, which shall take into consideration the importance of the processes concerned, changes affecting the organisation, and the results of previous audits</t>
  </si>
  <si>
    <t>&lt;p&gt;The organisation shall plan, establish, implement and maintain an audit programme(s) including the frequency, methods, responsibilities, planning requirements and reporting, which shall take into consideration the importance of the processes concerned, changes affecting the organisation, and the results of previous audits.&lt;/p&gt;</t>
  </si>
  <si>
    <t>9.2.2.b</t>
  </si>
  <si>
    <t>Define the audit criteria and scope for each audit</t>
  </si>
  <si>
    <t>&lt;p&gt;The organisation shall define the audit criteria and scope for each audit.&lt;/p&gt;</t>
  </si>
  <si>
    <t>9.2.2.c</t>
  </si>
  <si>
    <t>Select auditors and conduct audits to ensure objectivity and the impartiality of the audit process</t>
  </si>
  <si>
    <t>&lt;p&gt;The organisation shall select auditors and conduct audits to ensure objectivity and the impartiality of the audit process.&lt;/p&gt;</t>
  </si>
  <si>
    <t>9.2.2.d</t>
  </si>
  <si>
    <t>Ensure that the results of the audits are reported to relevant management</t>
  </si>
  <si>
    <t>&lt;p&gt;The organisation shall ensure that the results of the audits are reported to relevant management.&lt;/p&gt;</t>
  </si>
  <si>
    <t>9.2.2.e</t>
  </si>
  <si>
    <t>Take appropriate correction and corrective actions without undue delay</t>
  </si>
  <si>
    <t>&lt;p&gt;The organisation shall take appropriate correction and corrective actions without undue delay.&lt;/p&gt;</t>
  </si>
  <si>
    <t>9.2.2.f</t>
  </si>
  <si>
    <t>Retain documented information as evidence of the implementation of the audit programme and the audit results</t>
  </si>
  <si>
    <t>&lt;p&gt;The organisation shall retain documented information as evidence of the implementation of the audit programme and the audit results.&lt;/p&gt;</t>
  </si>
  <si>
    <t>Management review</t>
  </si>
  <si>
    <t>9.3.1</t>
  </si>
  <si>
    <t>&lt;p&gt;Top management shall review the organisation&amp;rsquo;s quality management system, at planned intervals, to ensure its continuing suitability, adequacy, effectiveness and alignment with the strategic direction of the organisation.&lt;/p&gt;</t>
  </si>
  <si>
    <t>9.3.2</t>
  </si>
  <si>
    <t>Management review inputs</t>
  </si>
  <si>
    <t>9.3.2.a</t>
  </si>
  <si>
    <t>The status of actions from previous management reviews</t>
  </si>
  <si>
    <t>&lt;p&gt;The management review shall be planned and carried out taking into consideration the status of actions from previous management reviews.&lt;/p&gt;</t>
  </si>
  <si>
    <t>9.3.2.b</t>
  </si>
  <si>
    <t>Changes in external and internal issues that are relevant to the quality management system</t>
  </si>
  <si>
    <t>&lt;p&gt;The management review shall be planned and carried out taking into consideration changes in external and internal issues that are relevant to the quality management system.&lt;/p&gt;</t>
  </si>
  <si>
    <t>9.3.2.c</t>
  </si>
  <si>
    <t>Information on the performance and effectiveness of the quality management system, including trends in:</t>
  </si>
  <si>
    <t>&lt;p&gt;The management review shall be planned and carried out taking into consideration information on the performance and effectiveness of the quality management system, including trends in:&lt;/p&gt;</t>
  </si>
  <si>
    <t>9.3.2.c.1</t>
  </si>
  <si>
    <t>Customer satisfaction and feedback from relevant interested parties</t>
  </si>
  <si>
    <t>&lt;p&gt;The management review shall be planned and carried out taking into consideration information on the performance and effectiveness of the quality management system, including trends in customer satisfaction and feedback from relevant interested parties.&lt;/p&gt;</t>
  </si>
  <si>
    <t>managementreviews, kpiobjectives, customers</t>
  </si>
  <si>
    <t>9.3.2.c.2</t>
  </si>
  <si>
    <t>The extent to which quality objectives have been met</t>
  </si>
  <si>
    <t>&lt;p&gt;The management review shall be planned and carried out taking into consideration information on the performance and effectiveness of the quality management system, including trends in the extent to which quality objectives have been met.&lt;/p&gt;</t>
  </si>
  <si>
    <t>9.3.2.c.3</t>
  </si>
  <si>
    <t>Process performance and conformity of products and services</t>
  </si>
  <si>
    <t>&lt;p&gt;The management review shall be planned and carried out taking into consideration information on the performance and effectiveness of the quality management system, including trends in process performance and conformity of products and services.&lt;/p&gt;</t>
  </si>
  <si>
    <t>9.3.2.c.4</t>
  </si>
  <si>
    <t>Nonconformities and corrective actions</t>
  </si>
  <si>
    <t>&lt;p&gt;The management review shall be planned and carried out taking into consideration information on the performance and effectiveness of the quality management system, including trends in nonconformities and corrective actions.&lt;/p&gt;</t>
  </si>
  <si>
    <t>incidents, managementreviews, kpiobjectives</t>
  </si>
  <si>
    <t>9.3.2.c.5</t>
  </si>
  <si>
    <t>Monitoring and measurement results</t>
  </si>
  <si>
    <t>&lt;p&gt;The management review shall be planned and carried out taking into consideration information on the performance and effectiveness of the quality management system, including trends in monitoring and measurement results.&lt;/p&gt;</t>
  </si>
  <si>
    <t>9.3.2.c.6</t>
  </si>
  <si>
    <t>Audit results</t>
  </si>
  <si>
    <t>&lt;p&gt;The management review shall be planned and carried out taking into consideration information on the performance and effectiveness of the quality management system, including trends in audit results.&lt;/p&gt;</t>
  </si>
  <si>
    <t>audits, managementreviews, kpiobjectives</t>
  </si>
  <si>
    <t>9.3.2.c.7</t>
  </si>
  <si>
    <t>&lt;p&gt;The management review shall be planned and carried out taking into consideration information on the performance and effectiveness of the quality management system, including trends in the performance of external providers.&lt;/p&gt;</t>
  </si>
  <si>
    <t>managementreviews, kpiobjectives, suppliers</t>
  </si>
  <si>
    <t>9.3.2.d</t>
  </si>
  <si>
    <t>The adequacy of resources</t>
  </si>
  <si>
    <t>&lt;p&gt;The management review shall be planned and carried out taking into consideration the adequacy of resources.&lt;/p&gt;</t>
  </si>
  <si>
    <t>9.3.2.e</t>
  </si>
  <si>
    <t>The effectiveness of actions taken to address risks and opportunities (see 6.1)</t>
  </si>
  <si>
    <t>&lt;p&gt;The management review shall be planned and carried out taking into consideration the effectiveness of actions taken to address risks and opportunities (see 6.1).&lt;/p&gt;</t>
  </si>
  <si>
    <t>risks, managementreviews, kpiobjectives, cips</t>
  </si>
  <si>
    <t>9.3.2.f</t>
  </si>
  <si>
    <t>Opportunities for improvement</t>
  </si>
  <si>
    <t>&lt;p&gt;The management review shall be planned and carried out taking into consideration opportunities for improvement.&lt;/p&gt;</t>
  </si>
  <si>
    <t>managementreviews, kpiobjectives, cips</t>
  </si>
  <si>
    <t>9.3.3</t>
  </si>
  <si>
    <t>Management review outputs</t>
  </si>
  <si>
    <t>&lt;p&gt;The organisation shall retain documented information as evidence of the results of management reviews.&lt;/p&gt;</t>
  </si>
  <si>
    <t>9.3.3.a</t>
  </si>
  <si>
    <t>&lt;p&gt;The outputs of the management review shall include decisions and actions related to opportunities for improvement.&lt;/p&gt;</t>
  </si>
  <si>
    <t>9.3.3.b</t>
  </si>
  <si>
    <t>Any need for changes to the quality management system</t>
  </si>
  <si>
    <t>&lt;p&gt;The outputs of the management review shall include decisions and actions related to any need for changes to the quality management system.&lt;/p&gt;</t>
  </si>
  <si>
    <t>9.3.3.c</t>
  </si>
  <si>
    <t>Resource needs</t>
  </si>
  <si>
    <t>&lt;p&gt;The outputs of the management review shall include decisions and actions related to resource needs.&lt;/p&gt;</t>
  </si>
  <si>
    <t>Improvement</t>
  </si>
  <si>
    <t>&lt;p&gt;The organisation shall determine and select opportunities for improvement and implement any necessary actions to meet customer requirements and enhance customer satisfaction.&lt;/p&gt;</t>
  </si>
  <si>
    <t>&lt;p&gt;Examples of improvement can include correction, corrective action, continual improvement, breakthrough change, innovation and re-organisation.&lt;/p&gt;</t>
  </si>
  <si>
    <t>10.1.a</t>
  </si>
  <si>
    <t>Improving products and services to meet requirements as well as to address future needs and expectations</t>
  </si>
  <si>
    <t>&lt;p&gt;These shall include improving products and services to meet requirements as well as to address future needs and expectations.&lt;/p&gt;</t>
  </si>
  <si>
    <t>10.1.b</t>
  </si>
  <si>
    <t>Correcting, preventing or reducing undesired effects</t>
  </si>
  <si>
    <t>&lt;p&gt;These shall include correcting, preventing or reducing undesired effects.&lt;/p&gt;</t>
  </si>
  <si>
    <t>10.1.c</t>
  </si>
  <si>
    <t>Improving the performance and effectiveness of the quality management system</t>
  </si>
  <si>
    <t>&lt;p&gt;These shall include improving the performance and effectiveness of the quality management system.&lt;/p&gt;</t>
  </si>
  <si>
    <t>Nonconformity and corrective action</t>
  </si>
  <si>
    <t>10.2.1</t>
  </si>
  <si>
    <t>When a nonconformity occurs, including any arising from complaints, the organisation shall:</t>
  </si>
  <si>
    <t>&lt;p&gt;Corrective actions shall be appropriate to the effects of the nonconformities encountered.&lt;/p&gt;</t>
  </si>
  <si>
    <t>10.2.1.a</t>
  </si>
  <si>
    <t>React to the nonconformity and, as applicable:</t>
  </si>
  <si>
    <t>&lt;p&gt;When a nonconformity occurs, including any arising from complaints, the organisation shall react to the nonconformity and, as applicable:&lt;/p&gt;</t>
  </si>
  <si>
    <t>10.2.1.a.1</t>
  </si>
  <si>
    <t>Take action to control and correct it</t>
  </si>
  <si>
    <t>&lt;p&gt;When a nonconformity occurs, including any arising from complaints, the organisation shall react to the nonconformity and, as applicable take action to control and correct it.&lt;/p&gt;</t>
  </si>
  <si>
    <t>10.2.1.a.2</t>
  </si>
  <si>
    <t>Deal with the consequences</t>
  </si>
  <si>
    <t>&lt;p&gt;When a nonconformity occurs, including any arising from complaints, the organisation shall react to the nonconformity and, as applicable deal with the consequences.&lt;/p&gt;</t>
  </si>
  <si>
    <t>10.2.1.b</t>
  </si>
  <si>
    <t>Evaluate the need for action to eliminate the cause(s) of the nonconformity, in order that it does not recur or occur elsewhere, by:</t>
  </si>
  <si>
    <t>&lt;p&gt;When a nonconformity occurs, including any arising from complaints, the organisation shall evaluate the need for action to eliminate the cause(s) of the nonconformity, in order that it does not recur or occur elsewhere, by:&lt;/p&gt;</t>
  </si>
  <si>
    <t>10.2.1.b.1</t>
  </si>
  <si>
    <t>Reviewing and analysing the nonconformity</t>
  </si>
  <si>
    <t>&lt;p&gt;When a nonconformity occurs, including any arising from complaints, the organisation shall evaluate the need for action to eliminate the cause(s) of the nonconformity, in order that it does not recur or occur elsewhere, by reviewing and analysing the nonconformity.&lt;/p&gt;</t>
  </si>
  <si>
    <t>10.2.1.b.2</t>
  </si>
  <si>
    <t>Determining the causes of the nonconformity</t>
  </si>
  <si>
    <t>&lt;p&gt;When a nonconformity occurs, including any arising from complaints, the organisation shall evaluate the need for action to eliminate the cause(s) of the nonconformity, in order that it does not recur or occur elsewhere, by determining the causes of the nonconformity.&lt;/p&gt;</t>
  </si>
  <si>
    <t>10.2.1.b.3</t>
  </si>
  <si>
    <t>Determining if similar nonconformities exist, or could potentially occur</t>
  </si>
  <si>
    <t>&lt;p&gt;When a nonconformity occurs, including any arising from complaints, the organisation shall evaluate the need for action to eliminate the cause(s) of the nonconformity, in order that it does not recur or occur elsewhere, by determining if similar nonconformities exist, or could potentially occur.&lt;/p&gt;</t>
  </si>
  <si>
    <t>10.2.1.c</t>
  </si>
  <si>
    <t>Implement any action needed</t>
  </si>
  <si>
    <t>&lt;p&gt;When a nonconformity occurs, including any arising from complaints, the organisation shall implement any action needed.&lt;/p&gt;</t>
  </si>
  <si>
    <t>10.2.1.d</t>
  </si>
  <si>
    <t>Review the effectiveness of any corrective action taken</t>
  </si>
  <si>
    <t>&lt;p&gt;When a nonconformity occurs, including any arising from complaints, the organisation shall review the effectiveness of any corrective action taken.&lt;/p&gt;</t>
  </si>
  <si>
    <t>10.2.1.e</t>
  </si>
  <si>
    <t>Update risks and opportunities determined during planning, if necessary</t>
  </si>
  <si>
    <t>&lt;p&gt;When a nonconformity occurs, including any arising from complaints, the organisation shall update risks and opportunities determined during planning, if necessary.&lt;/p&gt;</t>
  </si>
  <si>
    <t>risks, incidents, cips</t>
  </si>
  <si>
    <t>10.2.1.f</t>
  </si>
  <si>
    <t>Make changes to the quality management system, if necessary</t>
  </si>
  <si>
    <t>&lt;p&gt;When a nonconformity occurs, including any arising from complaints, the organisation shall make changes to the quality management system, if necessary.&lt;/p&gt;</t>
  </si>
  <si>
    <t>10.2.2</t>
  </si>
  <si>
    <t>The organisation shall retain documented information as evidence of:</t>
  </si>
  <si>
    <t>10.2.2.a</t>
  </si>
  <si>
    <t>The nature of the nonconformities and any subsequent actions taken</t>
  </si>
  <si>
    <t>&lt;p&gt;The organisation shall retain documented information as evidence of the nature of the nonconformities and any subsequent actions taken.&lt;/p&gt;</t>
  </si>
  <si>
    <t>10.2.2.b</t>
  </si>
  <si>
    <t>The results of any corrective action</t>
  </si>
  <si>
    <t>&lt;p&gt;The organisation shall retain documented information as evidence of the results of any corrective action.&lt;/p&gt;</t>
  </si>
  <si>
    <t>Continual improvement</t>
  </si>
  <si>
    <t>&lt;p&gt;The organisation shall continually improve the suitability, adequacy and effectiveness of the quality management system.&lt;/p&gt;
&lt;p&gt;The organisation shall consider the results of analysis and evaluation, and the outputs from management review, to determine if there are needs or opportunities that shall be addressed as part of continual improvement.&lt;/p&gt;</t>
  </si>
  <si>
    <t>Version of Toolkit:</t>
  </si>
  <si>
    <t>YYYY ??? Edition</t>
  </si>
  <si>
    <t>Controls</t>
  </si>
  <si>
    <t>Sub-Controls</t>
  </si>
  <si>
    <t>Total Controls per Section</t>
  </si>
  <si>
    <t>Section 4</t>
  </si>
  <si>
    <t>Section 5</t>
  </si>
  <si>
    <t>Section 6</t>
  </si>
  <si>
    <t>Section 7</t>
  </si>
  <si>
    <t>Section 8</t>
  </si>
  <si>
    <t>Section 9</t>
  </si>
  <si>
    <t>Section 10</t>
  </si>
  <si>
    <t>Total Clauses</t>
  </si>
  <si>
    <t>Total Controls</t>
  </si>
  <si>
    <t>Total Sub-Controls</t>
  </si>
  <si>
    <t>For each Module, if applicable put "TRUE"</t>
  </si>
  <si>
    <t>Risk Management and Continual Improvement</t>
  </si>
  <si>
    <t>Document Management</t>
  </si>
  <si>
    <t>Risk Management</t>
  </si>
  <si>
    <t>Continual Improvement</t>
  </si>
  <si>
    <t>CRM</t>
  </si>
  <si>
    <t>Risk Management, Continual Improvement and CRM</t>
  </si>
  <si>
    <t>Supplier Management</t>
  </si>
  <si>
    <t>Management Reviews and KPI/Objectives</t>
  </si>
  <si>
    <t>Management Reviews, KPI/Objectives and Document Management</t>
  </si>
  <si>
    <t>CRM, Supplier Management and Document Management</t>
  </si>
  <si>
    <t>Incident Management</t>
  </si>
  <si>
    <t>Incident Management and CRM</t>
  </si>
  <si>
    <t>Audits</t>
  </si>
  <si>
    <t>Management Reviews, KPI/Objectives and CRM</t>
  </si>
  <si>
    <t>Incident Management, Management Reviews and KPI/Objectives</t>
  </si>
  <si>
    <t>Audits, Management Reviews and KPI/Objectives</t>
  </si>
  <si>
    <t>Management Reviews, KPI/Objectives and Supplier Management</t>
  </si>
  <si>
    <t>Risk Management, Management Reviews, KPI/Objectives and Continual Improvement</t>
  </si>
  <si>
    <t>Management Reviews, KPI/Objectives and Continual Improvement</t>
  </si>
  <si>
    <t>Risk Management, Incident Management and Continual Improvement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</si>
</sst>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charset val="134"/>
      <scheme val="minor"/>
    </font>
    <font>
      <b/>
      <sz val="18"/>
      <color theme="1"/>
      <name val="Calibri"/>
      <charset val="134"/>
      <scheme val="minor"/>
    </font>
    <font>
      <sz val="18"/>
      <color theme="1"/>
      <name val="Calibri"/>
      <charset val="134"/>
      <scheme val="minor"/>
    </font>
    <font>
      <b/>
      <sz val="11"/>
      <color theme="1"/>
      <name val="Calibri"/>
      <charset val="134"/>
      <scheme val="minor"/>
    </font>
    <font>
      <sz val="11"/>
      <color rgb="FF000000"/>
      <name val="Calibri"/>
      <charset val="1"/>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0" fillId="0" borderId="0" xfId="0" applyAlignment="1">
      <alignment horizontal="center" vertical="center" wrapText="1"/>
    </xf>
    <xf numFmtId="0" fontId="3" fillId="0" borderId="0" xfId="0" applyFont="1" applyAlignment="1">
      <alignment horizontal="center" vertical="center" wrapText="1"/>
    </xf>
    <xf numFmtId="0" fontId="0" fillId="2" borderId="0" xfId="0" applyFill="1" applyAlignment="1">
      <alignment horizontal="center" vertical="center" wrapText="1"/>
    </xf>
    <xf numFmtId="0" fontId="3" fillId="2" borderId="0" xfId="0" applyFont="1" applyFill="1" applyAlignment="1">
      <alignment horizontal="center" vertical="center" wrapText="1"/>
    </xf>
    <xf numFmtId="0" fontId="3" fillId="3" borderId="0" xfId="0" applyFont="1" applyFill="1" applyAlignment="1">
      <alignment horizontal="center" vertical="center" wrapText="1"/>
    </xf>
    <xf numFmtId="0" fontId="4" fillId="0" borderId="0" xfId="0" applyFont="1" applyAlignment="1">
      <alignment horizontal="center" vertical="center" wrapText="1"/>
    </xf>
    <xf numFmtId="0" fontId="4" fillId="2"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Zain/OneDrive%20-%20iMS%20Systems/0%20-%20Important%20IMS%20Docs/0%20-%20Compliance/2%20-%20Updated%20Versions%20+%20Latest%20New%20Toolkits/2%20-%20To%20Update%20Again%20Again/Previous%20Version/iso9001%20Updated%20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olkit"/>
      <sheetName val="Overview"/>
      <sheetName val="DO NOT CHANGE or DELETE"/>
    </sheetNames>
    <sheetDataSet>
      <sheetData sheetId="0"/>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43"/>
  <sheetViews>
    <sheetView tabSelected="1" zoomScale="115" zoomScaleNormal="115" workbookViewId="0">
      <pane ySplit="1" topLeftCell="A2" activePane="bottomLeft" state="frozen"/>
      <selection pane="bottomLeft"/>
    </sheetView>
  </sheetViews>
  <sheetFormatPr defaultColWidth="9" defaultRowHeight="15"/>
  <cols>
    <col min="1" max="1" width="45.5703125" style="3" customWidth="1"/>
    <col min="2" max="2" width="81.28515625" style="3" customWidth="1"/>
    <col min="3" max="3" width="56.5703125" style="3" customWidth="1"/>
    <col min="4" max="4" width="9" style="3"/>
    <col min="5" max="5" width="44.28515625" style="3" customWidth="1"/>
    <col min="6" max="6" width="30.7109375" style="3" customWidth="1"/>
    <col min="7" max="7" width="19.42578125" style="3" customWidth="1"/>
    <col min="8" max="9" width="24.85546875" style="3" customWidth="1"/>
    <col min="10" max="15" width="15.7109375" style="3" customWidth="1"/>
    <col min="16" max="16" width="17.5703125" style="3" customWidth="1"/>
    <col min="17" max="19" width="15.7109375" style="3" customWidth="1"/>
    <col min="20" max="20" width="19.5703125" style="3" customWidth="1"/>
    <col min="21" max="27" width="15.7109375" style="3" customWidth="1"/>
    <col min="28" max="16384" width="9" style="3"/>
  </cols>
  <sheetData>
    <row r="1" spans="1:27" ht="30">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row>
    <row r="2" spans="1:27">
      <c r="A2" s="4">
        <v>4</v>
      </c>
      <c r="B2" s="4" t="s">
        <v>27</v>
      </c>
      <c r="G2" s="3" t="s">
        <v>28</v>
      </c>
    </row>
    <row r="3" spans="1:27" ht="210">
      <c r="A3" s="4">
        <v>4.0999999999999996</v>
      </c>
      <c r="B3" s="4" t="s">
        <v>29</v>
      </c>
      <c r="C3" s="3" t="s">
        <v>30</v>
      </c>
      <c r="E3" s="3" t="s">
        <v>31</v>
      </c>
      <c r="G3" s="3" t="s">
        <v>32</v>
      </c>
    </row>
    <row r="4" spans="1:27" ht="45">
      <c r="A4" s="4">
        <v>4.2</v>
      </c>
      <c r="B4" s="4" t="s">
        <v>33</v>
      </c>
      <c r="C4" s="3" t="s">
        <v>34</v>
      </c>
      <c r="G4" s="3" t="s">
        <v>32</v>
      </c>
    </row>
    <row r="5" spans="1:27" ht="90">
      <c r="A5" s="3" t="s">
        <v>35</v>
      </c>
      <c r="B5" s="3" t="s">
        <v>36</v>
      </c>
      <c r="C5" s="3" t="s">
        <v>37</v>
      </c>
      <c r="G5" s="3" t="s">
        <v>38</v>
      </c>
    </row>
    <row r="6" spans="1:27" ht="90">
      <c r="A6" s="3" t="s">
        <v>39</v>
      </c>
      <c r="B6" s="3" t="s">
        <v>40</v>
      </c>
      <c r="C6" s="3" t="s">
        <v>41</v>
      </c>
      <c r="G6" s="3" t="s">
        <v>38</v>
      </c>
    </row>
    <row r="7" spans="1:27" ht="315">
      <c r="A7" s="4">
        <v>4.3</v>
      </c>
      <c r="B7" s="4" t="s">
        <v>42</v>
      </c>
      <c r="C7" s="3" t="s">
        <v>43</v>
      </c>
      <c r="G7" s="3" t="s">
        <v>32</v>
      </c>
    </row>
    <row r="8" spans="1:27" ht="105">
      <c r="A8" s="3" t="s">
        <v>44</v>
      </c>
      <c r="B8" s="3" t="s">
        <v>45</v>
      </c>
      <c r="C8" s="3" t="s">
        <v>46</v>
      </c>
      <c r="G8" s="3" t="s">
        <v>38</v>
      </c>
    </row>
    <row r="9" spans="1:27" ht="105">
      <c r="A9" s="3" t="s">
        <v>47</v>
      </c>
      <c r="B9" s="3" t="s">
        <v>48</v>
      </c>
      <c r="C9" s="3" t="s">
        <v>49</v>
      </c>
      <c r="G9" s="3" t="s">
        <v>38</v>
      </c>
    </row>
    <row r="10" spans="1:27" ht="90">
      <c r="A10" s="3" t="s">
        <v>50</v>
      </c>
      <c r="B10" s="3" t="s">
        <v>51</v>
      </c>
      <c r="C10" s="3" t="s">
        <v>52</v>
      </c>
      <c r="G10" s="3" t="s">
        <v>38</v>
      </c>
    </row>
    <row r="11" spans="1:27">
      <c r="A11" s="4">
        <v>4.4000000000000004</v>
      </c>
      <c r="B11" s="4" t="s">
        <v>53</v>
      </c>
      <c r="G11" s="3" t="s">
        <v>32</v>
      </c>
    </row>
    <row r="12" spans="1:27" ht="45">
      <c r="A12" s="4" t="s">
        <v>54</v>
      </c>
      <c r="B12" s="4" t="s">
        <v>55</v>
      </c>
      <c r="G12" s="3" t="s">
        <v>38</v>
      </c>
    </row>
    <row r="13" spans="1:27" ht="75">
      <c r="A13" s="3" t="s">
        <v>56</v>
      </c>
      <c r="B13" s="3" t="s">
        <v>57</v>
      </c>
      <c r="C13" s="3" t="s">
        <v>58</v>
      </c>
      <c r="G13" s="3" t="s">
        <v>38</v>
      </c>
    </row>
    <row r="14" spans="1:27" ht="60">
      <c r="A14" s="3" t="s">
        <v>59</v>
      </c>
      <c r="B14" s="3" t="s">
        <v>60</v>
      </c>
      <c r="C14" s="3" t="s">
        <v>61</v>
      </c>
      <c r="G14" s="3" t="s">
        <v>38</v>
      </c>
    </row>
    <row r="15" spans="1:27" ht="105">
      <c r="A15" s="3" t="s">
        <v>62</v>
      </c>
      <c r="B15" s="3" t="s">
        <v>63</v>
      </c>
      <c r="C15" s="3" t="s">
        <v>64</v>
      </c>
      <c r="G15" s="3" t="s">
        <v>38</v>
      </c>
    </row>
    <row r="16" spans="1:27" ht="75">
      <c r="A16" s="3" t="s">
        <v>65</v>
      </c>
      <c r="B16" s="3" t="s">
        <v>66</v>
      </c>
      <c r="C16" s="3" t="s">
        <v>67</v>
      </c>
      <c r="G16" s="3" t="s">
        <v>38</v>
      </c>
    </row>
    <row r="17" spans="1:25" ht="60">
      <c r="A17" s="3" t="s">
        <v>68</v>
      </c>
      <c r="B17" s="3" t="s">
        <v>69</v>
      </c>
      <c r="C17" s="3" t="s">
        <v>70</v>
      </c>
      <c r="G17" s="3" t="s">
        <v>38</v>
      </c>
    </row>
    <row r="18" spans="1:25" ht="75">
      <c r="A18" s="3" t="s">
        <v>71</v>
      </c>
      <c r="B18" s="3" t="s">
        <v>72</v>
      </c>
      <c r="C18" s="3" t="s">
        <v>73</v>
      </c>
      <c r="G18" s="3" t="s">
        <v>38</v>
      </c>
      <c r="H18" s="3" t="s">
        <v>988</v>
      </c>
      <c r="I18" s="3" t="s">
        <v>74</v>
      </c>
      <c r="Q18" s="3" t="b">
        <v>1</v>
      </c>
      <c r="V18" s="3" t="b">
        <v>1</v>
      </c>
    </row>
    <row r="19" spans="1:25" ht="75">
      <c r="A19" s="3" t="s">
        <v>75</v>
      </c>
      <c r="B19" s="3" t="s">
        <v>76</v>
      </c>
      <c r="C19" s="3" t="s">
        <v>77</v>
      </c>
      <c r="G19" s="3" t="s">
        <v>38</v>
      </c>
    </row>
    <row r="20" spans="1:25" ht="60">
      <c r="A20" s="3" t="s">
        <v>78</v>
      </c>
      <c r="B20" s="3" t="s">
        <v>79</v>
      </c>
      <c r="C20" s="3" t="s">
        <v>80</v>
      </c>
      <c r="G20" s="3" t="s">
        <v>38</v>
      </c>
    </row>
    <row r="21" spans="1:25">
      <c r="A21" s="4" t="s">
        <v>81</v>
      </c>
      <c r="B21" s="4" t="s">
        <v>82</v>
      </c>
      <c r="G21" s="3" t="s">
        <v>38</v>
      </c>
    </row>
    <row r="22" spans="1:25" ht="45">
      <c r="A22" s="3" t="s">
        <v>83</v>
      </c>
      <c r="B22" s="3" t="s">
        <v>84</v>
      </c>
      <c r="C22" s="3" t="s">
        <v>85</v>
      </c>
      <c r="G22" s="3" t="s">
        <v>38</v>
      </c>
      <c r="H22" s="3" t="s">
        <v>989</v>
      </c>
      <c r="I22" s="3" t="s">
        <v>24</v>
      </c>
      <c r="Y22" s="3" t="b">
        <v>1</v>
      </c>
    </row>
    <row r="23" spans="1:25" ht="45">
      <c r="A23" s="3" t="s">
        <v>86</v>
      </c>
      <c r="B23" s="3" t="s">
        <v>87</v>
      </c>
      <c r="C23" s="3" t="s">
        <v>88</v>
      </c>
      <c r="G23" s="3" t="s">
        <v>38</v>
      </c>
      <c r="H23" s="3" t="s">
        <v>989</v>
      </c>
      <c r="I23" s="3" t="s">
        <v>24</v>
      </c>
      <c r="Y23" s="3" t="b">
        <v>1</v>
      </c>
    </row>
    <row r="25" spans="1:25">
      <c r="A25" s="4">
        <v>5</v>
      </c>
      <c r="B25" s="4" t="s">
        <v>89</v>
      </c>
      <c r="G25" s="3" t="s">
        <v>28</v>
      </c>
    </row>
    <row r="26" spans="1:25">
      <c r="A26" s="4">
        <v>5.0999999999999996</v>
      </c>
      <c r="B26" s="4" t="s">
        <v>90</v>
      </c>
      <c r="G26" s="3" t="s">
        <v>32</v>
      </c>
    </row>
    <row r="27" spans="1:25" ht="90">
      <c r="A27" s="4" t="s">
        <v>91</v>
      </c>
      <c r="B27" s="4" t="s">
        <v>92</v>
      </c>
      <c r="E27" s="3" t="s">
        <v>93</v>
      </c>
      <c r="G27" s="3" t="s">
        <v>38</v>
      </c>
    </row>
    <row r="28" spans="1:25" ht="60">
      <c r="A28" s="3" t="s">
        <v>94</v>
      </c>
      <c r="B28" s="3" t="s">
        <v>95</v>
      </c>
      <c r="C28" s="3" t="s">
        <v>96</v>
      </c>
      <c r="G28" s="3" t="s">
        <v>38</v>
      </c>
    </row>
    <row r="29" spans="1:25" ht="90">
      <c r="A29" s="3" t="s">
        <v>97</v>
      </c>
      <c r="B29" s="3" t="s">
        <v>98</v>
      </c>
      <c r="C29" s="3" t="s">
        <v>99</v>
      </c>
      <c r="G29" s="3" t="s">
        <v>38</v>
      </c>
    </row>
    <row r="30" spans="1:25" ht="75">
      <c r="A30" s="3" t="s">
        <v>100</v>
      </c>
      <c r="B30" s="3" t="s">
        <v>101</v>
      </c>
      <c r="C30" s="3" t="s">
        <v>102</v>
      </c>
      <c r="G30" s="3" t="s">
        <v>38</v>
      </c>
    </row>
    <row r="31" spans="1:25" ht="60">
      <c r="A31" s="3" t="s">
        <v>103</v>
      </c>
      <c r="B31" s="3" t="s">
        <v>104</v>
      </c>
      <c r="C31" s="3" t="s">
        <v>105</v>
      </c>
      <c r="G31" s="3" t="s">
        <v>38</v>
      </c>
      <c r="H31" s="3" t="s">
        <v>990</v>
      </c>
      <c r="I31" s="3" t="s">
        <v>16</v>
      </c>
      <c r="Q31" s="3" t="b">
        <v>1</v>
      </c>
    </row>
    <row r="32" spans="1:25" ht="60">
      <c r="A32" s="3" t="s">
        <v>106</v>
      </c>
      <c r="B32" s="3" t="s">
        <v>107</v>
      </c>
      <c r="C32" s="3" t="s">
        <v>108</v>
      </c>
      <c r="G32" s="3" t="s">
        <v>38</v>
      </c>
    </row>
    <row r="33" spans="1:23" ht="75">
      <c r="A33" s="3" t="s">
        <v>109</v>
      </c>
      <c r="B33" s="3" t="s">
        <v>110</v>
      </c>
      <c r="C33" s="3" t="s">
        <v>111</v>
      </c>
      <c r="G33" s="3" t="s">
        <v>38</v>
      </c>
    </row>
    <row r="34" spans="1:23" ht="60">
      <c r="A34" s="3" t="s">
        <v>112</v>
      </c>
      <c r="B34" s="3" t="s">
        <v>113</v>
      </c>
      <c r="C34" s="3" t="s">
        <v>114</v>
      </c>
      <c r="G34" s="3" t="s">
        <v>38</v>
      </c>
    </row>
    <row r="35" spans="1:23" ht="60">
      <c r="A35" s="3" t="s">
        <v>115</v>
      </c>
      <c r="B35" s="3" t="s">
        <v>116</v>
      </c>
      <c r="C35" s="3" t="s">
        <v>117</v>
      </c>
      <c r="G35" s="3" t="s">
        <v>38</v>
      </c>
    </row>
    <row r="36" spans="1:23" ht="45">
      <c r="A36" s="3" t="s">
        <v>118</v>
      </c>
      <c r="B36" s="3" t="s">
        <v>119</v>
      </c>
      <c r="C36" s="3" t="s">
        <v>120</v>
      </c>
      <c r="G36" s="3" t="s">
        <v>38</v>
      </c>
      <c r="H36" s="3" t="s">
        <v>991</v>
      </c>
      <c r="I36" s="3" t="s">
        <v>21</v>
      </c>
      <c r="V36" s="3" t="b">
        <v>1</v>
      </c>
    </row>
    <row r="37" spans="1:23" ht="75">
      <c r="A37" s="3" t="s">
        <v>121</v>
      </c>
      <c r="B37" s="3" t="s">
        <v>122</v>
      </c>
      <c r="C37" s="3" t="s">
        <v>123</v>
      </c>
      <c r="G37" s="3" t="s">
        <v>38</v>
      </c>
    </row>
    <row r="38" spans="1:23">
      <c r="A38" s="4" t="s">
        <v>124</v>
      </c>
      <c r="B38" s="4" t="s">
        <v>125</v>
      </c>
      <c r="G38" s="3" t="s">
        <v>38</v>
      </c>
    </row>
    <row r="39" spans="1:23" ht="75">
      <c r="A39" s="3" t="s">
        <v>126</v>
      </c>
      <c r="B39" s="3" t="s">
        <v>127</v>
      </c>
      <c r="C39" s="3" t="s">
        <v>128</v>
      </c>
      <c r="G39" s="3" t="s">
        <v>38</v>
      </c>
      <c r="H39" s="3" t="s">
        <v>992</v>
      </c>
      <c r="I39" s="3" t="s">
        <v>22</v>
      </c>
      <c r="W39" s="3" t="b">
        <v>1</v>
      </c>
    </row>
    <row r="40" spans="1:23" ht="75">
      <c r="A40" s="3" t="s">
        <v>129</v>
      </c>
      <c r="B40" s="3" t="s">
        <v>130</v>
      </c>
      <c r="C40" s="3" t="s">
        <v>131</v>
      </c>
      <c r="G40" s="3" t="s">
        <v>38</v>
      </c>
      <c r="H40" s="3" t="s">
        <v>993</v>
      </c>
      <c r="I40" s="3" t="s">
        <v>132</v>
      </c>
      <c r="Q40" s="3" t="b">
        <v>1</v>
      </c>
      <c r="V40" s="3" t="b">
        <v>1</v>
      </c>
      <c r="W40" s="3" t="b">
        <v>1</v>
      </c>
    </row>
    <row r="41" spans="1:23" ht="60">
      <c r="A41" s="3" t="s">
        <v>133</v>
      </c>
      <c r="B41" s="3" t="s">
        <v>134</v>
      </c>
      <c r="C41" s="3" t="s">
        <v>135</v>
      </c>
      <c r="G41" s="3" t="s">
        <v>38</v>
      </c>
      <c r="H41" s="3" t="s">
        <v>992</v>
      </c>
      <c r="I41" s="3" t="s">
        <v>22</v>
      </c>
      <c r="W41" s="3" t="b">
        <v>1</v>
      </c>
    </row>
    <row r="42" spans="1:23">
      <c r="A42" s="4">
        <v>5.2</v>
      </c>
      <c r="B42" s="4" t="s">
        <v>136</v>
      </c>
      <c r="G42" s="3" t="s">
        <v>32</v>
      </c>
    </row>
    <row r="43" spans="1:23">
      <c r="A43" s="4" t="s">
        <v>137</v>
      </c>
      <c r="B43" s="4" t="s">
        <v>138</v>
      </c>
      <c r="G43" s="3" t="s">
        <v>38</v>
      </c>
    </row>
    <row r="44" spans="1:23" ht="60">
      <c r="A44" s="3" t="s">
        <v>139</v>
      </c>
      <c r="B44" s="3" t="s">
        <v>140</v>
      </c>
      <c r="C44" s="3" t="s">
        <v>141</v>
      </c>
      <c r="G44" s="3" t="s">
        <v>38</v>
      </c>
    </row>
    <row r="45" spans="1:23" ht="45">
      <c r="A45" s="3" t="s">
        <v>142</v>
      </c>
      <c r="B45" s="3" t="s">
        <v>143</v>
      </c>
      <c r="C45" s="3" t="s">
        <v>144</v>
      </c>
      <c r="G45" s="3" t="s">
        <v>38</v>
      </c>
    </row>
    <row r="46" spans="1:23" ht="45">
      <c r="A46" s="3" t="s">
        <v>145</v>
      </c>
      <c r="B46" s="3" t="s">
        <v>146</v>
      </c>
      <c r="C46" s="3" t="s">
        <v>147</v>
      </c>
      <c r="G46" s="3" t="s">
        <v>38</v>
      </c>
    </row>
    <row r="47" spans="1:23" ht="60">
      <c r="A47" s="5" t="s">
        <v>148</v>
      </c>
      <c r="B47" s="3" t="s">
        <v>149</v>
      </c>
      <c r="C47" s="3" t="s">
        <v>150</v>
      </c>
      <c r="G47" s="3" t="s">
        <v>38</v>
      </c>
      <c r="H47" s="3" t="s">
        <v>991</v>
      </c>
      <c r="I47" s="3" t="s">
        <v>21</v>
      </c>
      <c r="V47" s="3" t="b">
        <v>1</v>
      </c>
    </row>
    <row r="48" spans="1:23">
      <c r="A48" s="6" t="s">
        <v>151</v>
      </c>
      <c r="B48" s="4" t="s">
        <v>152</v>
      </c>
      <c r="G48" s="3" t="s">
        <v>38</v>
      </c>
    </row>
    <row r="49" spans="1:23" ht="30">
      <c r="A49" s="5" t="s">
        <v>153</v>
      </c>
      <c r="B49" s="3" t="s">
        <v>154</v>
      </c>
      <c r="C49" s="3" t="s">
        <v>155</v>
      </c>
      <c r="G49" s="3" t="s">
        <v>38</v>
      </c>
    </row>
    <row r="50" spans="1:23" ht="30">
      <c r="A50" s="5" t="s">
        <v>156</v>
      </c>
      <c r="B50" s="3" t="s">
        <v>157</v>
      </c>
      <c r="C50" s="3" t="s">
        <v>158</v>
      </c>
      <c r="G50" s="3" t="s">
        <v>38</v>
      </c>
    </row>
    <row r="51" spans="1:23" ht="30">
      <c r="A51" s="5" t="s">
        <v>159</v>
      </c>
      <c r="B51" s="3" t="s">
        <v>160</v>
      </c>
      <c r="C51" s="3" t="s">
        <v>161</v>
      </c>
      <c r="G51" s="3" t="s">
        <v>38</v>
      </c>
    </row>
    <row r="52" spans="1:23" ht="45">
      <c r="A52" s="4">
        <v>5.3</v>
      </c>
      <c r="B52" s="4" t="s">
        <v>162</v>
      </c>
      <c r="C52" s="3" t="s">
        <v>163</v>
      </c>
      <c r="G52" s="3" t="s">
        <v>32</v>
      </c>
    </row>
    <row r="53" spans="1:23" ht="60">
      <c r="A53" s="3" t="s">
        <v>164</v>
      </c>
      <c r="B53" s="3" t="s">
        <v>165</v>
      </c>
      <c r="C53" s="3" t="s">
        <v>166</v>
      </c>
      <c r="G53" s="3" t="s">
        <v>38</v>
      </c>
    </row>
    <row r="54" spans="1:23" ht="45">
      <c r="A54" s="3" t="s">
        <v>167</v>
      </c>
      <c r="B54" s="3" t="s">
        <v>168</v>
      </c>
      <c r="C54" s="3" t="s">
        <v>169</v>
      </c>
      <c r="G54" s="3" t="s">
        <v>38</v>
      </c>
    </row>
    <row r="55" spans="1:23" ht="60">
      <c r="A55" s="3" t="s">
        <v>170</v>
      </c>
      <c r="B55" s="3" t="s">
        <v>171</v>
      </c>
      <c r="C55" s="3" t="s">
        <v>172</v>
      </c>
      <c r="G55" s="3" t="s">
        <v>38</v>
      </c>
      <c r="H55" s="3" t="s">
        <v>991</v>
      </c>
      <c r="I55" s="3" t="s">
        <v>21</v>
      </c>
      <c r="V55" s="3" t="b">
        <v>1</v>
      </c>
    </row>
    <row r="56" spans="1:23" ht="45">
      <c r="A56" s="3" t="s">
        <v>173</v>
      </c>
      <c r="B56" s="3" t="s">
        <v>174</v>
      </c>
      <c r="C56" s="3" t="s">
        <v>175</v>
      </c>
      <c r="G56" s="3" t="s">
        <v>38</v>
      </c>
      <c r="H56" s="3" t="s">
        <v>992</v>
      </c>
      <c r="I56" s="3" t="s">
        <v>22</v>
      </c>
      <c r="W56" s="3" t="b">
        <v>1</v>
      </c>
    </row>
    <row r="57" spans="1:23" ht="75">
      <c r="A57" s="3" t="s">
        <v>176</v>
      </c>
      <c r="B57" s="3" t="s">
        <v>177</v>
      </c>
      <c r="C57" s="3" t="s">
        <v>178</v>
      </c>
      <c r="G57" s="3" t="s">
        <v>38</v>
      </c>
    </row>
    <row r="59" spans="1:23">
      <c r="A59" s="4">
        <v>6</v>
      </c>
      <c r="B59" s="4" t="s">
        <v>179</v>
      </c>
      <c r="G59" s="3" t="s">
        <v>28</v>
      </c>
    </row>
    <row r="60" spans="1:23">
      <c r="A60" s="4">
        <v>6.1</v>
      </c>
      <c r="B60" s="4" t="s">
        <v>180</v>
      </c>
      <c r="G60" s="3" t="s">
        <v>32</v>
      </c>
    </row>
    <row r="61" spans="1:23" ht="45">
      <c r="A61" s="4" t="s">
        <v>181</v>
      </c>
      <c r="B61" s="4" t="s">
        <v>182</v>
      </c>
      <c r="G61" s="3" t="s">
        <v>38</v>
      </c>
    </row>
    <row r="62" spans="1:23" ht="90">
      <c r="A62" s="3" t="s">
        <v>183</v>
      </c>
      <c r="B62" s="3" t="s">
        <v>184</v>
      </c>
      <c r="C62" s="3" t="s">
        <v>185</v>
      </c>
      <c r="G62" s="3" t="s">
        <v>38</v>
      </c>
      <c r="H62" s="3" t="s">
        <v>988</v>
      </c>
      <c r="I62" s="3" t="s">
        <v>74</v>
      </c>
      <c r="Q62" s="3" t="b">
        <v>1</v>
      </c>
      <c r="V62" s="3" t="b">
        <v>1</v>
      </c>
    </row>
    <row r="63" spans="1:23" ht="75">
      <c r="A63" s="3" t="s">
        <v>186</v>
      </c>
      <c r="B63" s="3" t="s">
        <v>187</v>
      </c>
      <c r="C63" s="3" t="s">
        <v>188</v>
      </c>
      <c r="G63" s="3" t="s">
        <v>38</v>
      </c>
      <c r="H63" s="3" t="s">
        <v>988</v>
      </c>
      <c r="I63" s="3" t="s">
        <v>74</v>
      </c>
      <c r="Q63" s="3" t="b">
        <v>1</v>
      </c>
      <c r="V63" s="3" t="b">
        <v>1</v>
      </c>
    </row>
    <row r="64" spans="1:23" ht="75">
      <c r="A64" s="3" t="s">
        <v>189</v>
      </c>
      <c r="B64" s="3" t="s">
        <v>190</v>
      </c>
      <c r="C64" s="3" t="s">
        <v>191</v>
      </c>
      <c r="G64" s="3" t="s">
        <v>38</v>
      </c>
      <c r="H64" s="3" t="s">
        <v>988</v>
      </c>
      <c r="I64" s="3" t="s">
        <v>74</v>
      </c>
      <c r="Q64" s="3" t="b">
        <v>1</v>
      </c>
      <c r="V64" s="3" t="b">
        <v>1</v>
      </c>
    </row>
    <row r="65" spans="1:22" ht="75">
      <c r="A65" s="3" t="s">
        <v>192</v>
      </c>
      <c r="B65" s="3" t="s">
        <v>193</v>
      </c>
      <c r="C65" s="3" t="s">
        <v>194</v>
      </c>
      <c r="G65" s="3" t="s">
        <v>38</v>
      </c>
      <c r="H65" s="3" t="s">
        <v>988</v>
      </c>
      <c r="I65" s="3" t="s">
        <v>74</v>
      </c>
      <c r="Q65" s="3" t="b">
        <v>1</v>
      </c>
      <c r="V65" s="3" t="b">
        <v>1</v>
      </c>
    </row>
    <row r="66" spans="1:22" ht="225">
      <c r="A66" s="4" t="s">
        <v>195</v>
      </c>
      <c r="B66" s="4" t="s">
        <v>196</v>
      </c>
      <c r="C66" s="3" t="s">
        <v>197</v>
      </c>
      <c r="E66" s="3" t="s">
        <v>198</v>
      </c>
      <c r="G66" s="3" t="s">
        <v>38</v>
      </c>
    </row>
    <row r="67" spans="1:22" ht="30">
      <c r="A67" s="3" t="s">
        <v>199</v>
      </c>
      <c r="B67" s="3" t="s">
        <v>200</v>
      </c>
      <c r="C67" s="3" t="s">
        <v>201</v>
      </c>
      <c r="G67" s="3" t="s">
        <v>38</v>
      </c>
      <c r="H67" s="3" t="s">
        <v>988</v>
      </c>
      <c r="I67" s="3" t="s">
        <v>74</v>
      </c>
      <c r="Q67" s="3" t="b">
        <v>1</v>
      </c>
      <c r="V67" s="3" t="b">
        <v>1</v>
      </c>
    </row>
    <row r="68" spans="1:22">
      <c r="A68" s="5" t="s">
        <v>202</v>
      </c>
      <c r="B68" s="3" t="s">
        <v>203</v>
      </c>
      <c r="C68" s="3" t="s">
        <v>204</v>
      </c>
      <c r="G68" s="3" t="s">
        <v>38</v>
      </c>
    </row>
    <row r="69" spans="1:22" ht="45">
      <c r="A69" s="5" t="s">
        <v>205</v>
      </c>
      <c r="B69" s="3" t="s">
        <v>206</v>
      </c>
      <c r="C69" s="3" t="s">
        <v>207</v>
      </c>
      <c r="G69" s="3" t="s">
        <v>38</v>
      </c>
      <c r="H69" s="3" t="s">
        <v>988</v>
      </c>
      <c r="I69" s="3" t="s">
        <v>74</v>
      </c>
      <c r="Q69" s="3" t="b">
        <v>1</v>
      </c>
      <c r="V69" s="3" t="b">
        <v>1</v>
      </c>
    </row>
    <row r="70" spans="1:22" ht="30">
      <c r="A70" s="5" t="s">
        <v>208</v>
      </c>
      <c r="B70" s="3" t="s">
        <v>209</v>
      </c>
      <c r="C70" s="3" t="s">
        <v>210</v>
      </c>
      <c r="G70" s="3" t="s">
        <v>38</v>
      </c>
      <c r="H70" s="3" t="s">
        <v>988</v>
      </c>
      <c r="I70" s="3" t="s">
        <v>74</v>
      </c>
      <c r="Q70" s="3" t="b">
        <v>1</v>
      </c>
      <c r="V70" s="3" t="b">
        <v>1</v>
      </c>
    </row>
    <row r="71" spans="1:22">
      <c r="A71" s="4">
        <v>6.2</v>
      </c>
      <c r="B71" s="4" t="s">
        <v>211</v>
      </c>
      <c r="G71" s="3" t="s">
        <v>32</v>
      </c>
    </row>
    <row r="72" spans="1:22" ht="30">
      <c r="A72" s="4" t="s">
        <v>212</v>
      </c>
      <c r="B72" s="4" t="s">
        <v>213</v>
      </c>
      <c r="C72" s="3" t="s">
        <v>214</v>
      </c>
      <c r="G72" s="3" t="s">
        <v>38</v>
      </c>
    </row>
    <row r="73" spans="1:22" ht="30">
      <c r="A73" s="3" t="s">
        <v>215</v>
      </c>
      <c r="B73" s="3" t="s">
        <v>216</v>
      </c>
      <c r="C73" s="3" t="s">
        <v>217</v>
      </c>
      <c r="G73" s="3" t="s">
        <v>38</v>
      </c>
      <c r="H73" s="3" t="s">
        <v>988</v>
      </c>
      <c r="I73" s="3" t="s">
        <v>74</v>
      </c>
      <c r="Q73" s="3" t="b">
        <v>1</v>
      </c>
      <c r="V73" s="3" t="b">
        <v>1</v>
      </c>
    </row>
    <row r="74" spans="1:22" ht="30">
      <c r="A74" s="3" t="s">
        <v>218</v>
      </c>
      <c r="B74" s="3" t="s">
        <v>219</v>
      </c>
      <c r="C74" s="3" t="s">
        <v>220</v>
      </c>
      <c r="G74" s="3" t="s">
        <v>38</v>
      </c>
      <c r="H74" s="3" t="s">
        <v>988</v>
      </c>
      <c r="I74" s="3" t="s">
        <v>74</v>
      </c>
      <c r="Q74" s="3" t="b">
        <v>1</v>
      </c>
      <c r="V74" s="3" t="b">
        <v>1</v>
      </c>
    </row>
    <row r="75" spans="1:22" ht="30">
      <c r="A75" s="3" t="s">
        <v>221</v>
      </c>
      <c r="B75" s="3" t="s">
        <v>222</v>
      </c>
      <c r="C75" s="3" t="s">
        <v>223</v>
      </c>
      <c r="G75" s="3" t="s">
        <v>38</v>
      </c>
      <c r="H75" s="3" t="s">
        <v>988</v>
      </c>
      <c r="I75" s="3" t="s">
        <v>74</v>
      </c>
      <c r="Q75" s="3" t="b">
        <v>1</v>
      </c>
      <c r="V75" s="3" t="b">
        <v>1</v>
      </c>
    </row>
    <row r="76" spans="1:22" ht="45">
      <c r="A76" s="3" t="s">
        <v>224</v>
      </c>
      <c r="B76" s="3" t="s">
        <v>225</v>
      </c>
      <c r="C76" s="3" t="s">
        <v>226</v>
      </c>
      <c r="G76" s="3" t="s">
        <v>38</v>
      </c>
      <c r="H76" s="3" t="s">
        <v>988</v>
      </c>
      <c r="I76" s="3" t="s">
        <v>74</v>
      </c>
      <c r="Q76" s="3" t="b">
        <v>1</v>
      </c>
      <c r="V76" s="3" t="b">
        <v>1</v>
      </c>
    </row>
    <row r="77" spans="1:22" ht="30">
      <c r="A77" s="3" t="s">
        <v>227</v>
      </c>
      <c r="B77" s="3" t="s">
        <v>228</v>
      </c>
      <c r="C77" s="3" t="s">
        <v>229</v>
      </c>
      <c r="G77" s="3" t="s">
        <v>38</v>
      </c>
      <c r="H77" s="3" t="s">
        <v>988</v>
      </c>
      <c r="I77" s="3" t="s">
        <v>74</v>
      </c>
      <c r="Q77" s="3" t="b">
        <v>1</v>
      </c>
      <c r="V77" s="3" t="b">
        <v>1</v>
      </c>
    </row>
    <row r="78" spans="1:22" ht="30">
      <c r="A78" s="3" t="s">
        <v>230</v>
      </c>
      <c r="B78" s="3" t="s">
        <v>231</v>
      </c>
      <c r="C78" s="3" t="s">
        <v>232</v>
      </c>
      <c r="G78" s="3" t="s">
        <v>38</v>
      </c>
      <c r="H78" s="3" t="s">
        <v>988</v>
      </c>
      <c r="I78" s="3" t="s">
        <v>74</v>
      </c>
      <c r="Q78" s="3" t="b">
        <v>1</v>
      </c>
      <c r="V78" s="3" t="b">
        <v>1</v>
      </c>
    </row>
    <row r="79" spans="1:22" ht="30">
      <c r="A79" s="3" t="s">
        <v>233</v>
      </c>
      <c r="B79" s="3" t="s">
        <v>234</v>
      </c>
      <c r="C79" s="3" t="s">
        <v>235</v>
      </c>
      <c r="G79" s="3" t="s">
        <v>38</v>
      </c>
      <c r="H79" s="3" t="s">
        <v>988</v>
      </c>
      <c r="I79" s="3" t="s">
        <v>74</v>
      </c>
      <c r="Q79" s="3" t="b">
        <v>1</v>
      </c>
      <c r="V79" s="3" t="b">
        <v>1</v>
      </c>
    </row>
    <row r="80" spans="1:22">
      <c r="A80" s="4" t="s">
        <v>236</v>
      </c>
      <c r="B80" s="4" t="s">
        <v>237</v>
      </c>
      <c r="G80" s="3" t="s">
        <v>38</v>
      </c>
    </row>
    <row r="81" spans="1:24" ht="30">
      <c r="A81" s="3" t="s">
        <v>238</v>
      </c>
      <c r="B81" s="3" t="s">
        <v>239</v>
      </c>
      <c r="C81" s="3" t="s">
        <v>240</v>
      </c>
      <c r="G81" s="3" t="s">
        <v>38</v>
      </c>
    </row>
    <row r="82" spans="1:24" ht="45">
      <c r="A82" s="3" t="s">
        <v>241</v>
      </c>
      <c r="B82" s="3" t="s">
        <v>242</v>
      </c>
      <c r="C82" s="3" t="s">
        <v>243</v>
      </c>
      <c r="G82" s="3" t="s">
        <v>38</v>
      </c>
    </row>
    <row r="83" spans="1:24" ht="30">
      <c r="A83" s="3" t="s">
        <v>244</v>
      </c>
      <c r="B83" s="3" t="s">
        <v>245</v>
      </c>
      <c r="C83" s="3" t="s">
        <v>246</v>
      </c>
      <c r="G83" s="3" t="s">
        <v>38</v>
      </c>
    </row>
    <row r="84" spans="1:24" ht="30">
      <c r="A84" s="3" t="s">
        <v>247</v>
      </c>
      <c r="B84" s="3" t="s">
        <v>248</v>
      </c>
      <c r="C84" s="3" t="s">
        <v>249</v>
      </c>
      <c r="G84" s="3" t="s">
        <v>38</v>
      </c>
    </row>
    <row r="85" spans="1:24" ht="45">
      <c r="A85" s="3" t="s">
        <v>250</v>
      </c>
      <c r="B85" s="3" t="s">
        <v>251</v>
      </c>
      <c r="C85" s="3" t="s">
        <v>252</v>
      </c>
      <c r="G85" s="3" t="s">
        <v>38</v>
      </c>
    </row>
    <row r="86" spans="1:24" ht="45">
      <c r="A86" s="4">
        <v>6.3</v>
      </c>
      <c r="B86" s="4" t="s">
        <v>253</v>
      </c>
      <c r="C86" s="3" t="s">
        <v>254</v>
      </c>
      <c r="G86" s="3" t="s">
        <v>32</v>
      </c>
    </row>
    <row r="87" spans="1:24" ht="30">
      <c r="A87" s="3" t="s">
        <v>255</v>
      </c>
      <c r="B87" s="3" t="s">
        <v>256</v>
      </c>
      <c r="C87" s="3" t="s">
        <v>257</v>
      </c>
      <c r="G87" s="3" t="s">
        <v>38</v>
      </c>
    </row>
    <row r="88" spans="1:24" ht="30">
      <c r="A88" s="3" t="s">
        <v>258</v>
      </c>
      <c r="B88" s="3" t="s">
        <v>259</v>
      </c>
      <c r="C88" s="3" t="s">
        <v>260</v>
      </c>
      <c r="G88" s="3" t="s">
        <v>38</v>
      </c>
    </row>
    <row r="89" spans="1:24" ht="30">
      <c r="A89" s="3" t="s">
        <v>261</v>
      </c>
      <c r="B89" s="3" t="s">
        <v>262</v>
      </c>
      <c r="C89" s="3" t="s">
        <v>263</v>
      </c>
      <c r="G89" s="3" t="s">
        <v>38</v>
      </c>
    </row>
    <row r="90" spans="1:24" ht="30">
      <c r="A90" s="3" t="s">
        <v>264</v>
      </c>
      <c r="B90" s="3" t="s">
        <v>265</v>
      </c>
      <c r="C90" s="3" t="s">
        <v>266</v>
      </c>
      <c r="G90" s="3" t="s">
        <v>38</v>
      </c>
    </row>
    <row r="92" spans="1:24">
      <c r="A92" s="4">
        <v>7</v>
      </c>
      <c r="B92" s="4" t="s">
        <v>267</v>
      </c>
      <c r="G92" s="3" t="s">
        <v>28</v>
      </c>
    </row>
    <row r="93" spans="1:24">
      <c r="A93" s="4">
        <v>7.1</v>
      </c>
      <c r="B93" s="4" t="s">
        <v>268</v>
      </c>
      <c r="G93" s="3" t="s">
        <v>32</v>
      </c>
    </row>
    <row r="94" spans="1:24" ht="60">
      <c r="A94" s="4" t="s">
        <v>269</v>
      </c>
      <c r="B94" s="4" t="s">
        <v>92</v>
      </c>
      <c r="C94" s="3" t="s">
        <v>270</v>
      </c>
      <c r="G94" s="3" t="s">
        <v>38</v>
      </c>
    </row>
    <row r="95" spans="1:24" ht="30">
      <c r="A95" s="3" t="s">
        <v>271</v>
      </c>
      <c r="B95" s="3" t="s">
        <v>272</v>
      </c>
      <c r="C95" s="3" t="s">
        <v>273</v>
      </c>
      <c r="G95" s="3" t="s">
        <v>38</v>
      </c>
    </row>
    <row r="96" spans="1:24" ht="30">
      <c r="A96" s="3" t="s">
        <v>274</v>
      </c>
      <c r="B96" s="3" t="s">
        <v>275</v>
      </c>
      <c r="C96" s="3" t="s">
        <v>276</v>
      </c>
      <c r="G96" s="3" t="s">
        <v>38</v>
      </c>
      <c r="H96" s="3" t="s">
        <v>994</v>
      </c>
      <c r="I96" s="3" t="s">
        <v>23</v>
      </c>
      <c r="X96" s="3" t="b">
        <v>1</v>
      </c>
    </row>
    <row r="97" spans="1:25" ht="60">
      <c r="A97" s="4" t="s">
        <v>277</v>
      </c>
      <c r="B97" s="4" t="s">
        <v>278</v>
      </c>
      <c r="C97" s="3" t="s">
        <v>279</v>
      </c>
      <c r="G97" s="3" t="s">
        <v>38</v>
      </c>
    </row>
    <row r="98" spans="1:25" ht="150">
      <c r="A98" s="7" t="s">
        <v>280</v>
      </c>
      <c r="B98" s="4" t="s">
        <v>281</v>
      </c>
      <c r="C98" s="3" t="s">
        <v>282</v>
      </c>
      <c r="E98" s="3" t="s">
        <v>283</v>
      </c>
      <c r="G98" s="3" t="s">
        <v>38</v>
      </c>
    </row>
    <row r="99" spans="1:25" ht="240">
      <c r="A99" s="7" t="s">
        <v>284</v>
      </c>
      <c r="B99" s="4" t="s">
        <v>285</v>
      </c>
      <c r="C99" s="3" t="s">
        <v>286</v>
      </c>
      <c r="E99" s="3" t="s">
        <v>287</v>
      </c>
      <c r="G99" s="3" t="s">
        <v>38</v>
      </c>
    </row>
    <row r="100" spans="1:25">
      <c r="A100" s="4" t="s">
        <v>288</v>
      </c>
      <c r="B100" s="4" t="s">
        <v>289</v>
      </c>
      <c r="G100" s="3" t="s">
        <v>38</v>
      </c>
    </row>
    <row r="101" spans="1:25" ht="120">
      <c r="A101" s="4" t="s">
        <v>290</v>
      </c>
      <c r="B101" s="4" t="s">
        <v>92</v>
      </c>
      <c r="C101" s="3" t="s">
        <v>291</v>
      </c>
      <c r="G101" s="3" t="s">
        <v>38</v>
      </c>
    </row>
    <row r="102" spans="1:25" ht="45">
      <c r="A102" s="3" t="s">
        <v>292</v>
      </c>
      <c r="B102" s="3" t="s">
        <v>293</v>
      </c>
      <c r="C102" s="3" t="s">
        <v>294</v>
      </c>
      <c r="G102" s="3" t="s">
        <v>38</v>
      </c>
    </row>
    <row r="103" spans="1:25" ht="45">
      <c r="A103" s="3" t="s">
        <v>295</v>
      </c>
      <c r="B103" s="3" t="s">
        <v>296</v>
      </c>
      <c r="C103" s="3" t="s">
        <v>297</v>
      </c>
      <c r="G103" s="3" t="s">
        <v>38</v>
      </c>
    </row>
    <row r="104" spans="1:25" ht="75">
      <c r="A104" s="4" t="s">
        <v>298</v>
      </c>
      <c r="B104" s="4" t="s">
        <v>299</v>
      </c>
      <c r="C104" s="3" t="s">
        <v>300</v>
      </c>
      <c r="G104" s="3" t="s">
        <v>38</v>
      </c>
    </row>
    <row r="105" spans="1:25" ht="135">
      <c r="A105" s="3" t="s">
        <v>301</v>
      </c>
      <c r="B105" s="3" t="s">
        <v>302</v>
      </c>
      <c r="C105" s="3" t="s">
        <v>303</v>
      </c>
      <c r="G105" s="3" t="s">
        <v>38</v>
      </c>
      <c r="H105" s="3" t="s">
        <v>989</v>
      </c>
      <c r="I105" s="3" t="s">
        <v>24</v>
      </c>
      <c r="Y105" s="3" t="b">
        <v>1</v>
      </c>
    </row>
    <row r="106" spans="1:25" ht="75">
      <c r="A106" s="3" t="s">
        <v>304</v>
      </c>
      <c r="B106" s="3" t="s">
        <v>305</v>
      </c>
      <c r="C106" s="3" t="s">
        <v>306</v>
      </c>
      <c r="G106" s="3" t="s">
        <v>38</v>
      </c>
    </row>
    <row r="107" spans="1:25" ht="105">
      <c r="A107" s="3" t="s">
        <v>307</v>
      </c>
      <c r="B107" s="3" t="s">
        <v>308</v>
      </c>
      <c r="C107" s="3" t="s">
        <v>309</v>
      </c>
      <c r="G107" s="3" t="s">
        <v>38</v>
      </c>
    </row>
    <row r="108" spans="1:25" ht="315">
      <c r="A108" s="7" t="s">
        <v>310</v>
      </c>
      <c r="B108" s="4" t="s">
        <v>311</v>
      </c>
      <c r="C108" s="3" t="s">
        <v>312</v>
      </c>
      <c r="E108" s="3" t="s">
        <v>313</v>
      </c>
      <c r="G108" s="3" t="s">
        <v>38</v>
      </c>
      <c r="H108" s="3" t="s">
        <v>989</v>
      </c>
      <c r="I108" s="3" t="s">
        <v>24</v>
      </c>
      <c r="Y108" s="3" t="b">
        <v>1</v>
      </c>
    </row>
    <row r="109" spans="1:25" ht="75">
      <c r="A109" s="4">
        <v>7.2</v>
      </c>
      <c r="B109" s="4" t="s">
        <v>314</v>
      </c>
      <c r="E109" s="3" t="s">
        <v>315</v>
      </c>
      <c r="G109" s="3" t="s">
        <v>32</v>
      </c>
    </row>
    <row r="110" spans="1:25" ht="60">
      <c r="A110" s="3" t="s">
        <v>316</v>
      </c>
      <c r="B110" s="3" t="s">
        <v>317</v>
      </c>
      <c r="C110" s="3" t="s">
        <v>318</v>
      </c>
      <c r="G110" s="3" t="s">
        <v>38</v>
      </c>
    </row>
    <row r="111" spans="1:25" ht="45">
      <c r="A111" s="3" t="s">
        <v>319</v>
      </c>
      <c r="B111" s="3" t="s">
        <v>320</v>
      </c>
      <c r="C111" s="3" t="s">
        <v>321</v>
      </c>
      <c r="G111" s="3" t="s">
        <v>38</v>
      </c>
    </row>
    <row r="112" spans="1:25" ht="45">
      <c r="A112" s="3" t="s">
        <v>322</v>
      </c>
      <c r="B112" s="3" t="s">
        <v>323</v>
      </c>
      <c r="C112" s="3" t="s">
        <v>324</v>
      </c>
      <c r="G112" s="3" t="s">
        <v>38</v>
      </c>
    </row>
    <row r="113" spans="1:25" ht="30">
      <c r="A113" s="3" t="s">
        <v>325</v>
      </c>
      <c r="B113" s="3" t="s">
        <v>326</v>
      </c>
      <c r="C113" s="3" t="s">
        <v>327</v>
      </c>
      <c r="G113" s="3" t="s">
        <v>38</v>
      </c>
      <c r="H113" s="3" t="s">
        <v>989</v>
      </c>
      <c r="I113" s="3" t="s">
        <v>24</v>
      </c>
      <c r="Y113" s="3" t="b">
        <v>1</v>
      </c>
    </row>
    <row r="114" spans="1:25">
      <c r="A114" s="4">
        <v>7.3</v>
      </c>
      <c r="B114" s="4" t="s">
        <v>328</v>
      </c>
      <c r="G114" s="3" t="s">
        <v>32</v>
      </c>
    </row>
    <row r="115" spans="1:25" ht="45">
      <c r="A115" s="3" t="s">
        <v>329</v>
      </c>
      <c r="B115" s="3" t="s">
        <v>330</v>
      </c>
      <c r="C115" s="3" t="s">
        <v>331</v>
      </c>
      <c r="G115" s="3" t="s">
        <v>38</v>
      </c>
    </row>
    <row r="116" spans="1:25" ht="45">
      <c r="A116" s="3" t="s">
        <v>332</v>
      </c>
      <c r="B116" s="3" t="s">
        <v>333</v>
      </c>
      <c r="C116" s="3" t="s">
        <v>334</v>
      </c>
      <c r="G116" s="3" t="s">
        <v>38</v>
      </c>
    </row>
    <row r="117" spans="1:25" ht="75">
      <c r="A117" s="3" t="s">
        <v>335</v>
      </c>
      <c r="B117" s="3" t="s">
        <v>336</v>
      </c>
      <c r="C117" s="3" t="s">
        <v>337</v>
      </c>
      <c r="G117" s="3" t="s">
        <v>38</v>
      </c>
    </row>
    <row r="118" spans="1:25" ht="60">
      <c r="A118" s="3" t="s">
        <v>338</v>
      </c>
      <c r="B118" s="3" t="s">
        <v>339</v>
      </c>
      <c r="C118" s="3" t="s">
        <v>340</v>
      </c>
      <c r="G118" s="3" t="s">
        <v>38</v>
      </c>
    </row>
    <row r="119" spans="1:25">
      <c r="A119" s="4">
        <v>7.4</v>
      </c>
      <c r="B119" s="4" t="s">
        <v>341</v>
      </c>
      <c r="G119" s="3" t="s">
        <v>32</v>
      </c>
    </row>
    <row r="120" spans="1:25" ht="60">
      <c r="A120" s="3" t="s">
        <v>342</v>
      </c>
      <c r="B120" s="3" t="s">
        <v>343</v>
      </c>
      <c r="C120" s="3" t="s">
        <v>344</v>
      </c>
      <c r="G120" s="3" t="s">
        <v>38</v>
      </c>
    </row>
    <row r="121" spans="1:25" ht="45">
      <c r="A121" s="3" t="s">
        <v>345</v>
      </c>
      <c r="B121" s="3" t="s">
        <v>346</v>
      </c>
      <c r="C121" s="3" t="s">
        <v>347</v>
      </c>
      <c r="G121" s="3" t="s">
        <v>38</v>
      </c>
    </row>
    <row r="122" spans="1:25" ht="60">
      <c r="A122" s="3" t="s">
        <v>348</v>
      </c>
      <c r="B122" s="3" t="s">
        <v>349</v>
      </c>
      <c r="C122" s="3" t="s">
        <v>350</v>
      </c>
      <c r="G122" s="3" t="s">
        <v>38</v>
      </c>
    </row>
    <row r="123" spans="1:25" ht="45">
      <c r="A123" s="3" t="s">
        <v>351</v>
      </c>
      <c r="B123" s="3" t="s">
        <v>352</v>
      </c>
      <c r="C123" s="3" t="s">
        <v>353</v>
      </c>
      <c r="G123" s="3" t="s">
        <v>38</v>
      </c>
    </row>
    <row r="124" spans="1:25" ht="45">
      <c r="A124" s="3" t="s">
        <v>354</v>
      </c>
      <c r="B124" s="3" t="s">
        <v>355</v>
      </c>
      <c r="C124" s="3" t="s">
        <v>356</v>
      </c>
      <c r="G124" s="3" t="s">
        <v>38</v>
      </c>
    </row>
    <row r="125" spans="1:25">
      <c r="A125" s="4">
        <v>7.5</v>
      </c>
      <c r="B125" s="4" t="s">
        <v>357</v>
      </c>
      <c r="G125" s="3" t="s">
        <v>32</v>
      </c>
    </row>
    <row r="126" spans="1:25" ht="180">
      <c r="A126" s="4" t="s">
        <v>358</v>
      </c>
      <c r="B126" s="4" t="s">
        <v>92</v>
      </c>
      <c r="E126" s="3" t="s">
        <v>359</v>
      </c>
      <c r="G126" s="3" t="s">
        <v>38</v>
      </c>
    </row>
    <row r="127" spans="1:25" ht="45">
      <c r="A127" s="3" t="s">
        <v>360</v>
      </c>
      <c r="B127" s="3" t="s">
        <v>361</v>
      </c>
      <c r="C127" s="3" t="s">
        <v>362</v>
      </c>
      <c r="G127" s="3" t="s">
        <v>38</v>
      </c>
      <c r="H127" s="3" t="s">
        <v>989</v>
      </c>
      <c r="I127" s="3" t="s">
        <v>24</v>
      </c>
      <c r="Y127" s="3" t="b">
        <v>1</v>
      </c>
    </row>
    <row r="128" spans="1:25" ht="60">
      <c r="A128" s="3" t="s">
        <v>363</v>
      </c>
      <c r="B128" s="3" t="s">
        <v>364</v>
      </c>
      <c r="C128" s="3" t="s">
        <v>365</v>
      </c>
      <c r="G128" s="3" t="s">
        <v>38</v>
      </c>
      <c r="H128" s="3" t="s">
        <v>989</v>
      </c>
      <c r="I128" s="3" t="s">
        <v>24</v>
      </c>
      <c r="Y128" s="3" t="b">
        <v>1</v>
      </c>
    </row>
    <row r="129" spans="1:25">
      <c r="A129" s="4" t="s">
        <v>366</v>
      </c>
      <c r="B129" s="4" t="s">
        <v>367</v>
      </c>
      <c r="G129" s="3" t="s">
        <v>38</v>
      </c>
    </row>
    <row r="130" spans="1:25" ht="60">
      <c r="A130" s="3" t="s">
        <v>368</v>
      </c>
      <c r="B130" s="3" t="s">
        <v>369</v>
      </c>
      <c r="C130" s="3" t="s">
        <v>370</v>
      </c>
      <c r="G130" s="3" t="s">
        <v>38</v>
      </c>
      <c r="H130" s="3" t="s">
        <v>989</v>
      </c>
      <c r="I130" s="3" t="s">
        <v>24</v>
      </c>
      <c r="Y130" s="3" t="b">
        <v>1</v>
      </c>
    </row>
    <row r="131" spans="1:25" ht="60">
      <c r="A131" s="3" t="s">
        <v>371</v>
      </c>
      <c r="B131" s="3" t="s">
        <v>372</v>
      </c>
      <c r="C131" s="3" t="s">
        <v>373</v>
      </c>
      <c r="G131" s="3" t="s">
        <v>38</v>
      </c>
      <c r="H131" s="3" t="s">
        <v>989</v>
      </c>
      <c r="I131" s="3" t="s">
        <v>24</v>
      </c>
      <c r="Y131" s="3" t="b">
        <v>1</v>
      </c>
    </row>
    <row r="132" spans="1:25" ht="45">
      <c r="A132" s="3" t="s">
        <v>374</v>
      </c>
      <c r="B132" s="3" t="s">
        <v>375</v>
      </c>
      <c r="C132" s="3" t="s">
        <v>376</v>
      </c>
      <c r="G132" s="3" t="s">
        <v>38</v>
      </c>
      <c r="H132" s="3" t="s">
        <v>989</v>
      </c>
      <c r="I132" s="3" t="s">
        <v>24</v>
      </c>
      <c r="Y132" s="3" t="b">
        <v>1</v>
      </c>
    </row>
    <row r="133" spans="1:25">
      <c r="A133" s="4" t="s">
        <v>377</v>
      </c>
      <c r="B133" s="4" t="s">
        <v>378</v>
      </c>
      <c r="G133" s="3" t="s">
        <v>38</v>
      </c>
    </row>
    <row r="134" spans="1:25" ht="30">
      <c r="A134" s="4" t="s">
        <v>379</v>
      </c>
      <c r="B134" s="4" t="s">
        <v>380</v>
      </c>
      <c r="G134" s="3" t="s">
        <v>38</v>
      </c>
    </row>
    <row r="135" spans="1:25" ht="60">
      <c r="A135" s="3" t="s">
        <v>381</v>
      </c>
      <c r="B135" s="3" t="s">
        <v>382</v>
      </c>
      <c r="C135" s="3" t="s">
        <v>383</v>
      </c>
      <c r="G135" s="3" t="s">
        <v>38</v>
      </c>
      <c r="H135" s="3" t="s">
        <v>989</v>
      </c>
      <c r="I135" s="3" t="s">
        <v>24</v>
      </c>
      <c r="Y135" s="3" t="b">
        <v>1</v>
      </c>
    </row>
    <row r="136" spans="1:25" ht="75">
      <c r="A136" s="3" t="s">
        <v>384</v>
      </c>
      <c r="B136" s="3" t="s">
        <v>385</v>
      </c>
      <c r="C136" s="3" t="s">
        <v>386</v>
      </c>
      <c r="G136" s="3" t="s">
        <v>38</v>
      </c>
      <c r="H136" s="3" t="s">
        <v>989</v>
      </c>
      <c r="I136" s="3" t="s">
        <v>24</v>
      </c>
      <c r="Y136" s="3" t="b">
        <v>1</v>
      </c>
    </row>
    <row r="137" spans="1:25" ht="120">
      <c r="A137" s="4" t="s">
        <v>387</v>
      </c>
      <c r="B137" s="4" t="s">
        <v>388</v>
      </c>
      <c r="C137" s="3" t="s">
        <v>389</v>
      </c>
      <c r="E137" s="3" t="s">
        <v>390</v>
      </c>
      <c r="G137" s="3" t="s">
        <v>38</v>
      </c>
    </row>
    <row r="138" spans="1:25" ht="45">
      <c r="A138" s="3" t="s">
        <v>391</v>
      </c>
      <c r="B138" s="3" t="s">
        <v>392</v>
      </c>
      <c r="C138" s="3" t="s">
        <v>393</v>
      </c>
      <c r="G138" s="3" t="s">
        <v>38</v>
      </c>
      <c r="H138" s="3" t="s">
        <v>989</v>
      </c>
      <c r="I138" s="3" t="s">
        <v>24</v>
      </c>
      <c r="Y138" s="3" t="b">
        <v>1</v>
      </c>
    </row>
    <row r="139" spans="1:25" ht="60">
      <c r="A139" s="3" t="s">
        <v>394</v>
      </c>
      <c r="B139" s="3" t="s">
        <v>395</v>
      </c>
      <c r="C139" s="3" t="s">
        <v>396</v>
      </c>
      <c r="G139" s="3" t="s">
        <v>38</v>
      </c>
      <c r="H139" s="3" t="s">
        <v>989</v>
      </c>
      <c r="I139" s="3" t="s">
        <v>24</v>
      </c>
      <c r="Y139" s="3" t="b">
        <v>1</v>
      </c>
    </row>
    <row r="140" spans="1:25" ht="45">
      <c r="A140" s="3" t="s">
        <v>397</v>
      </c>
      <c r="B140" s="3" t="s">
        <v>398</v>
      </c>
      <c r="C140" s="3" t="s">
        <v>399</v>
      </c>
      <c r="G140" s="3" t="s">
        <v>38</v>
      </c>
      <c r="H140" s="3" t="s">
        <v>989</v>
      </c>
      <c r="I140" s="3" t="s">
        <v>24</v>
      </c>
      <c r="Y140" s="3" t="b">
        <v>1</v>
      </c>
    </row>
    <row r="141" spans="1:25" ht="45">
      <c r="A141" s="3" t="s">
        <v>400</v>
      </c>
      <c r="B141" s="3" t="s">
        <v>401</v>
      </c>
      <c r="C141" s="3" t="s">
        <v>402</v>
      </c>
      <c r="G141" s="3" t="s">
        <v>38</v>
      </c>
      <c r="H141" s="3" t="s">
        <v>989</v>
      </c>
      <c r="I141" s="3" t="s">
        <v>24</v>
      </c>
      <c r="Y141" s="3" t="b">
        <v>1</v>
      </c>
    </row>
    <row r="143" spans="1:25">
      <c r="A143" s="4">
        <v>8</v>
      </c>
      <c r="B143" s="4" t="s">
        <v>403</v>
      </c>
      <c r="G143" s="3" t="s">
        <v>28</v>
      </c>
    </row>
    <row r="144" spans="1:25" ht="135">
      <c r="A144" s="4">
        <v>8.1</v>
      </c>
      <c r="B144" s="4" t="s">
        <v>404</v>
      </c>
      <c r="C144" s="3" t="s">
        <v>405</v>
      </c>
      <c r="G144" s="3" t="s">
        <v>32</v>
      </c>
    </row>
    <row r="145" spans="1:25" ht="75">
      <c r="A145" s="3" t="s">
        <v>406</v>
      </c>
      <c r="B145" s="3" t="s">
        <v>407</v>
      </c>
      <c r="C145" s="3" t="s">
        <v>408</v>
      </c>
      <c r="G145" s="3" t="s">
        <v>38</v>
      </c>
    </row>
    <row r="146" spans="1:25" ht="75">
      <c r="A146" s="3" t="s">
        <v>409</v>
      </c>
      <c r="B146" s="3" t="s">
        <v>410</v>
      </c>
      <c r="C146" s="3" t="s">
        <v>411</v>
      </c>
      <c r="G146" s="3" t="s">
        <v>38</v>
      </c>
    </row>
    <row r="147" spans="1:25" ht="75">
      <c r="A147" s="3" t="s">
        <v>412</v>
      </c>
      <c r="B147" s="3" t="s">
        <v>413</v>
      </c>
      <c r="C147" s="3" t="s">
        <v>414</v>
      </c>
      <c r="G147" s="3" t="s">
        <v>38</v>
      </c>
    </row>
    <row r="148" spans="1:25" ht="75">
      <c r="A148" s="3" t="s">
        <v>415</v>
      </c>
      <c r="B148" s="3" t="s">
        <v>416</v>
      </c>
      <c r="C148" s="3" t="s">
        <v>417</v>
      </c>
      <c r="G148" s="3" t="s">
        <v>38</v>
      </c>
    </row>
    <row r="149" spans="1:25" ht="90">
      <c r="A149" s="3" t="s">
        <v>418</v>
      </c>
      <c r="B149" s="3" t="s">
        <v>419</v>
      </c>
      <c r="C149" s="3" t="s">
        <v>420</v>
      </c>
      <c r="G149" s="3" t="s">
        <v>38</v>
      </c>
    </row>
    <row r="150" spans="1:25" ht="75">
      <c r="A150" s="3" t="s">
        <v>421</v>
      </c>
      <c r="B150" s="3" t="s">
        <v>422</v>
      </c>
      <c r="C150" s="3" t="s">
        <v>423</v>
      </c>
      <c r="G150" s="3" t="s">
        <v>38</v>
      </c>
    </row>
    <row r="151" spans="1:25" ht="90">
      <c r="A151" s="3" t="s">
        <v>424</v>
      </c>
      <c r="B151" s="3" t="s">
        <v>425</v>
      </c>
      <c r="C151" s="3" t="s">
        <v>426</v>
      </c>
      <c r="G151" s="3" t="s">
        <v>38</v>
      </c>
    </row>
    <row r="152" spans="1:25" ht="105">
      <c r="A152" s="3" t="s">
        <v>427</v>
      </c>
      <c r="B152" s="3" t="s">
        <v>428</v>
      </c>
      <c r="C152" s="3" t="s">
        <v>429</v>
      </c>
      <c r="G152" s="3" t="s">
        <v>38</v>
      </c>
      <c r="H152" s="3" t="s">
        <v>989</v>
      </c>
      <c r="I152" s="3" t="s">
        <v>24</v>
      </c>
      <c r="Y152" s="3" t="b">
        <v>1</v>
      </c>
    </row>
    <row r="153" spans="1:25" ht="105">
      <c r="A153" s="3" t="s">
        <v>430</v>
      </c>
      <c r="B153" s="3" t="s">
        <v>431</v>
      </c>
      <c r="C153" s="3" t="s">
        <v>432</v>
      </c>
      <c r="G153" s="3" t="s">
        <v>38</v>
      </c>
      <c r="H153" s="3" t="s">
        <v>989</v>
      </c>
      <c r="I153" s="3" t="s">
        <v>24</v>
      </c>
      <c r="Y153" s="3" t="b">
        <v>1</v>
      </c>
    </row>
    <row r="154" spans="1:25">
      <c r="A154" s="4">
        <v>8.1999999999999993</v>
      </c>
      <c r="B154" s="4" t="s">
        <v>433</v>
      </c>
      <c r="G154" s="3" t="s">
        <v>32</v>
      </c>
    </row>
    <row r="155" spans="1:25">
      <c r="A155" s="4" t="s">
        <v>434</v>
      </c>
      <c r="B155" s="4" t="s">
        <v>435</v>
      </c>
      <c r="G155" s="3" t="s">
        <v>38</v>
      </c>
    </row>
    <row r="156" spans="1:25" ht="30">
      <c r="A156" s="3" t="s">
        <v>436</v>
      </c>
      <c r="B156" s="3" t="s">
        <v>437</v>
      </c>
      <c r="C156" s="3" t="s">
        <v>438</v>
      </c>
      <c r="G156" s="3" t="s">
        <v>38</v>
      </c>
      <c r="H156" s="3" t="s">
        <v>994</v>
      </c>
      <c r="I156" s="3" t="s">
        <v>23</v>
      </c>
      <c r="X156" s="3" t="b">
        <v>1</v>
      </c>
    </row>
    <row r="157" spans="1:25" ht="30">
      <c r="A157" s="3" t="s">
        <v>439</v>
      </c>
      <c r="B157" s="3" t="s">
        <v>440</v>
      </c>
      <c r="C157" s="3" t="s">
        <v>441</v>
      </c>
      <c r="G157" s="3" t="s">
        <v>38</v>
      </c>
      <c r="H157" s="3" t="s">
        <v>994</v>
      </c>
      <c r="I157" s="3" t="s">
        <v>23</v>
      </c>
      <c r="X157" s="3" t="b">
        <v>1</v>
      </c>
    </row>
    <row r="158" spans="1:25" ht="45">
      <c r="A158" s="3" t="s">
        <v>442</v>
      </c>
      <c r="B158" s="3" t="s">
        <v>443</v>
      </c>
      <c r="C158" s="3" t="s">
        <v>444</v>
      </c>
      <c r="G158" s="3" t="s">
        <v>38</v>
      </c>
      <c r="H158" s="3" t="s">
        <v>994</v>
      </c>
      <c r="I158" s="3" t="s">
        <v>23</v>
      </c>
      <c r="X158" s="3" t="b">
        <v>1</v>
      </c>
    </row>
    <row r="159" spans="1:25" ht="30">
      <c r="A159" s="3" t="s">
        <v>445</v>
      </c>
      <c r="B159" s="3" t="s">
        <v>446</v>
      </c>
      <c r="C159" s="3" t="s">
        <v>447</v>
      </c>
      <c r="G159" s="3" t="s">
        <v>38</v>
      </c>
      <c r="H159" s="3" t="s">
        <v>994</v>
      </c>
      <c r="I159" s="3" t="s">
        <v>23</v>
      </c>
      <c r="X159" s="3" t="b">
        <v>1</v>
      </c>
    </row>
    <row r="160" spans="1:25" ht="45">
      <c r="A160" s="3" t="s">
        <v>448</v>
      </c>
      <c r="B160" s="3" t="s">
        <v>449</v>
      </c>
      <c r="C160" s="3" t="s">
        <v>450</v>
      </c>
      <c r="G160" s="3" t="s">
        <v>38</v>
      </c>
      <c r="H160" s="3" t="s">
        <v>994</v>
      </c>
      <c r="I160" s="3" t="s">
        <v>23</v>
      </c>
      <c r="X160" s="3" t="b">
        <v>1</v>
      </c>
    </row>
    <row r="161" spans="1:25">
      <c r="A161" s="4" t="s">
        <v>451</v>
      </c>
      <c r="B161" s="4" t="s">
        <v>452</v>
      </c>
      <c r="G161" s="3" t="s">
        <v>38</v>
      </c>
    </row>
    <row r="162" spans="1:25" ht="60">
      <c r="A162" s="3" t="s">
        <v>453</v>
      </c>
      <c r="B162" s="3" t="s">
        <v>454</v>
      </c>
      <c r="C162" s="3" t="s">
        <v>455</v>
      </c>
      <c r="G162" s="3" t="s">
        <v>38</v>
      </c>
    </row>
    <row r="163" spans="1:25" ht="75">
      <c r="A163" s="3" t="s">
        <v>456</v>
      </c>
      <c r="B163" s="3" t="s">
        <v>457</v>
      </c>
      <c r="C163" s="3" t="s">
        <v>458</v>
      </c>
      <c r="G163" s="3" t="s">
        <v>38</v>
      </c>
      <c r="H163" s="3" t="s">
        <v>994</v>
      </c>
      <c r="I163" s="3" t="s">
        <v>23</v>
      </c>
      <c r="X163" s="3" t="b">
        <v>1</v>
      </c>
    </row>
    <row r="164" spans="1:25" ht="75">
      <c r="A164" s="3" t="s">
        <v>459</v>
      </c>
      <c r="B164" s="3" t="s">
        <v>460</v>
      </c>
      <c r="C164" s="3" t="s">
        <v>461</v>
      </c>
      <c r="G164" s="3" t="s">
        <v>38</v>
      </c>
      <c r="H164" s="3" t="s">
        <v>994</v>
      </c>
      <c r="I164" s="3" t="s">
        <v>23</v>
      </c>
      <c r="X164" s="3" t="b">
        <v>1</v>
      </c>
    </row>
    <row r="165" spans="1:25" ht="60">
      <c r="A165" s="3" t="s">
        <v>462</v>
      </c>
      <c r="B165" s="3" t="s">
        <v>463</v>
      </c>
      <c r="C165" s="3" t="s">
        <v>464</v>
      </c>
      <c r="G165" s="3" t="s">
        <v>38</v>
      </c>
      <c r="H165" s="3" t="s">
        <v>994</v>
      </c>
      <c r="I165" s="3" t="s">
        <v>23</v>
      </c>
      <c r="X165" s="3" t="b">
        <v>1</v>
      </c>
    </row>
    <row r="166" spans="1:25">
      <c r="A166" s="4" t="s">
        <v>465</v>
      </c>
      <c r="B166" s="4" t="s">
        <v>466</v>
      </c>
      <c r="G166" s="3" t="s">
        <v>38</v>
      </c>
    </row>
    <row r="167" spans="1:25" ht="120">
      <c r="A167" s="4" t="s">
        <v>467</v>
      </c>
      <c r="B167" s="4" t="s">
        <v>468</v>
      </c>
      <c r="C167" s="3" t="s">
        <v>469</v>
      </c>
      <c r="E167" s="3" t="s">
        <v>470</v>
      </c>
      <c r="G167" s="3" t="s">
        <v>38</v>
      </c>
    </row>
    <row r="168" spans="1:25" ht="75">
      <c r="A168" s="3" t="s">
        <v>471</v>
      </c>
      <c r="B168" s="3" t="s">
        <v>472</v>
      </c>
      <c r="C168" s="3" t="s">
        <v>473</v>
      </c>
      <c r="G168" s="3" t="s">
        <v>38</v>
      </c>
      <c r="H168" s="3" t="s">
        <v>994</v>
      </c>
      <c r="I168" s="3" t="s">
        <v>23</v>
      </c>
      <c r="X168" s="3" t="b">
        <v>1</v>
      </c>
    </row>
    <row r="169" spans="1:25" ht="75">
      <c r="A169" s="3" t="s">
        <v>474</v>
      </c>
      <c r="B169" s="3" t="s">
        <v>475</v>
      </c>
      <c r="C169" s="3" t="s">
        <v>476</v>
      </c>
      <c r="G169" s="3" t="s">
        <v>38</v>
      </c>
      <c r="H169" s="3" t="s">
        <v>994</v>
      </c>
      <c r="I169" s="3" t="s">
        <v>23</v>
      </c>
      <c r="X169" s="3" t="b">
        <v>1</v>
      </c>
    </row>
    <row r="170" spans="1:25" ht="45">
      <c r="A170" s="3" t="s">
        <v>477</v>
      </c>
      <c r="B170" s="3" t="s">
        <v>478</v>
      </c>
      <c r="C170" s="3" t="s">
        <v>479</v>
      </c>
      <c r="G170" s="3" t="s">
        <v>38</v>
      </c>
      <c r="H170" s="3" t="s">
        <v>994</v>
      </c>
      <c r="I170" s="3" t="s">
        <v>23</v>
      </c>
      <c r="X170" s="3" t="b">
        <v>1</v>
      </c>
    </row>
    <row r="171" spans="1:25" ht="60">
      <c r="A171" s="3" t="s">
        <v>480</v>
      </c>
      <c r="B171" s="3" t="s">
        <v>481</v>
      </c>
      <c r="C171" s="3" t="s">
        <v>482</v>
      </c>
      <c r="G171" s="3" t="s">
        <v>38</v>
      </c>
      <c r="H171" s="3" t="s">
        <v>994</v>
      </c>
      <c r="I171" s="3" t="s">
        <v>23</v>
      </c>
      <c r="X171" s="3" t="b">
        <v>1</v>
      </c>
    </row>
    <row r="172" spans="1:25" ht="60">
      <c r="A172" s="3" t="s">
        <v>483</v>
      </c>
      <c r="B172" s="3" t="s">
        <v>484</v>
      </c>
      <c r="C172" s="3" t="s">
        <v>485</v>
      </c>
      <c r="G172" s="3" t="s">
        <v>38</v>
      </c>
      <c r="H172" s="3" t="s">
        <v>994</v>
      </c>
      <c r="I172" s="3" t="s">
        <v>23</v>
      </c>
      <c r="X172" s="3" t="b">
        <v>1</v>
      </c>
    </row>
    <row r="173" spans="1:25">
      <c r="A173" s="4" t="s">
        <v>486</v>
      </c>
      <c r="B173" s="4" t="s">
        <v>487</v>
      </c>
      <c r="G173" s="3" t="s">
        <v>38</v>
      </c>
    </row>
    <row r="174" spans="1:25" ht="30">
      <c r="A174" s="3" t="s">
        <v>488</v>
      </c>
      <c r="B174" s="3" t="s">
        <v>489</v>
      </c>
      <c r="C174" s="3" t="s">
        <v>490</v>
      </c>
      <c r="G174" s="3" t="s">
        <v>38</v>
      </c>
      <c r="H174" s="3" t="s">
        <v>989</v>
      </c>
      <c r="I174" s="3" t="s">
        <v>24</v>
      </c>
      <c r="Y174" s="3" t="b">
        <v>1</v>
      </c>
    </row>
    <row r="175" spans="1:25" ht="45">
      <c r="A175" s="3" t="s">
        <v>491</v>
      </c>
      <c r="B175" s="3" t="s">
        <v>492</v>
      </c>
      <c r="C175" s="3" t="s">
        <v>493</v>
      </c>
      <c r="G175" s="3" t="s">
        <v>38</v>
      </c>
      <c r="H175" s="3" t="s">
        <v>989</v>
      </c>
      <c r="I175" s="3" t="s">
        <v>24</v>
      </c>
      <c r="Y175" s="3" t="b">
        <v>1</v>
      </c>
    </row>
    <row r="176" spans="1:25" ht="60">
      <c r="A176" s="4" t="s">
        <v>494</v>
      </c>
      <c r="B176" s="4" t="s">
        <v>495</v>
      </c>
      <c r="C176" s="3" t="s">
        <v>496</v>
      </c>
      <c r="G176" s="3" t="s">
        <v>38</v>
      </c>
      <c r="H176" s="3" t="s">
        <v>989</v>
      </c>
      <c r="I176" s="3" t="s">
        <v>24</v>
      </c>
      <c r="Y176" s="3" t="b">
        <v>1</v>
      </c>
    </row>
    <row r="177" spans="1:25">
      <c r="A177" s="4">
        <v>8.3000000000000007</v>
      </c>
      <c r="B177" s="4" t="s">
        <v>497</v>
      </c>
      <c r="G177" s="3" t="s">
        <v>32</v>
      </c>
    </row>
    <row r="178" spans="1:25" ht="60">
      <c r="A178" s="4" t="s">
        <v>498</v>
      </c>
      <c r="B178" s="4" t="s">
        <v>92</v>
      </c>
      <c r="C178" s="3" t="s">
        <v>499</v>
      </c>
      <c r="G178" s="3" t="s">
        <v>38</v>
      </c>
    </row>
    <row r="179" spans="1:25">
      <c r="A179" s="4" t="s">
        <v>500</v>
      </c>
      <c r="B179" s="4" t="s">
        <v>501</v>
      </c>
      <c r="G179" s="3" t="s">
        <v>38</v>
      </c>
    </row>
    <row r="180" spans="1:25" ht="60">
      <c r="A180" s="3" t="s">
        <v>502</v>
      </c>
      <c r="B180" s="3" t="s">
        <v>503</v>
      </c>
      <c r="C180" s="3" t="s">
        <v>504</v>
      </c>
      <c r="G180" s="3" t="s">
        <v>38</v>
      </c>
    </row>
    <row r="181" spans="1:25" ht="60">
      <c r="A181" s="3" t="s">
        <v>505</v>
      </c>
      <c r="B181" s="3" t="s">
        <v>506</v>
      </c>
      <c r="C181" s="3" t="s">
        <v>507</v>
      </c>
      <c r="G181" s="3" t="s">
        <v>38</v>
      </c>
    </row>
    <row r="182" spans="1:25" ht="60">
      <c r="A182" s="3" t="s">
        <v>508</v>
      </c>
      <c r="B182" s="3" t="s">
        <v>509</v>
      </c>
      <c r="C182" s="3" t="s">
        <v>510</v>
      </c>
      <c r="G182" s="3" t="s">
        <v>38</v>
      </c>
    </row>
    <row r="183" spans="1:25" ht="60">
      <c r="A183" s="3" t="s">
        <v>511</v>
      </c>
      <c r="B183" s="3" t="s">
        <v>512</v>
      </c>
      <c r="C183" s="3" t="s">
        <v>513</v>
      </c>
      <c r="G183" s="3" t="s">
        <v>38</v>
      </c>
    </row>
    <row r="184" spans="1:25" ht="60">
      <c r="A184" s="3" t="s">
        <v>514</v>
      </c>
      <c r="B184" s="3" t="s">
        <v>515</v>
      </c>
      <c r="C184" s="3" t="s">
        <v>516</v>
      </c>
      <c r="G184" s="3" t="s">
        <v>38</v>
      </c>
    </row>
    <row r="185" spans="1:25" ht="60">
      <c r="A185" s="3" t="s">
        <v>517</v>
      </c>
      <c r="B185" s="3" t="s">
        <v>518</v>
      </c>
      <c r="C185" s="3" t="s">
        <v>519</v>
      </c>
      <c r="G185" s="3" t="s">
        <v>38</v>
      </c>
    </row>
    <row r="186" spans="1:25" ht="60">
      <c r="A186" s="3" t="s">
        <v>520</v>
      </c>
      <c r="B186" s="3" t="s">
        <v>521</v>
      </c>
      <c r="C186" s="3" t="s">
        <v>522</v>
      </c>
      <c r="G186" s="3" t="s">
        <v>38</v>
      </c>
      <c r="H186" s="3" t="s">
        <v>992</v>
      </c>
      <c r="I186" s="3" t="s">
        <v>22</v>
      </c>
      <c r="W186" s="3" t="b">
        <v>1</v>
      </c>
    </row>
    <row r="187" spans="1:25" ht="60">
      <c r="A187" s="3" t="s">
        <v>523</v>
      </c>
      <c r="B187" s="3" t="s">
        <v>524</v>
      </c>
      <c r="C187" s="3" t="s">
        <v>525</v>
      </c>
      <c r="G187" s="3" t="s">
        <v>38</v>
      </c>
    </row>
    <row r="188" spans="1:25" ht="60">
      <c r="A188" s="3" t="s">
        <v>526</v>
      </c>
      <c r="B188" s="3" t="s">
        <v>527</v>
      </c>
      <c r="C188" s="3" t="s">
        <v>528</v>
      </c>
      <c r="G188" s="3" t="s">
        <v>38</v>
      </c>
    </row>
    <row r="189" spans="1:25" ht="60">
      <c r="A189" s="3" t="s">
        <v>529</v>
      </c>
      <c r="B189" s="3" t="s">
        <v>530</v>
      </c>
      <c r="C189" s="3" t="s">
        <v>531</v>
      </c>
      <c r="G189" s="3" t="s">
        <v>38</v>
      </c>
      <c r="H189" s="3" t="s">
        <v>989</v>
      </c>
      <c r="I189" s="3" t="s">
        <v>24</v>
      </c>
      <c r="Y189" s="3" t="b">
        <v>1</v>
      </c>
    </row>
    <row r="190" spans="1:25" ht="180">
      <c r="A190" s="4" t="s">
        <v>532</v>
      </c>
      <c r="B190" s="4" t="s">
        <v>533</v>
      </c>
      <c r="C190" s="3" t="s">
        <v>534</v>
      </c>
      <c r="G190" s="3" t="s">
        <v>38</v>
      </c>
    </row>
    <row r="191" spans="1:25" ht="60">
      <c r="A191" s="3" t="s">
        <v>535</v>
      </c>
      <c r="B191" s="3" t="s">
        <v>536</v>
      </c>
      <c r="C191" s="3" t="s">
        <v>537</v>
      </c>
      <c r="G191" s="3" t="s">
        <v>38</v>
      </c>
    </row>
    <row r="192" spans="1:25" ht="75">
      <c r="A192" s="3" t="s">
        <v>538</v>
      </c>
      <c r="B192" s="3" t="s">
        <v>539</v>
      </c>
      <c r="C192" s="3" t="s">
        <v>540</v>
      </c>
      <c r="G192" s="3" t="s">
        <v>38</v>
      </c>
    </row>
    <row r="193" spans="1:25" ht="60">
      <c r="A193" s="3" t="s">
        <v>541</v>
      </c>
      <c r="B193" s="3" t="s">
        <v>542</v>
      </c>
      <c r="C193" s="3" t="s">
        <v>543</v>
      </c>
      <c r="G193" s="3" t="s">
        <v>38</v>
      </c>
    </row>
    <row r="194" spans="1:25" ht="75">
      <c r="A194" s="3" t="s">
        <v>544</v>
      </c>
      <c r="B194" s="3" t="s">
        <v>545</v>
      </c>
      <c r="C194" s="3" t="s">
        <v>546</v>
      </c>
      <c r="G194" s="3" t="s">
        <v>38</v>
      </c>
      <c r="H194" s="3" t="s">
        <v>995</v>
      </c>
      <c r="I194" s="3" t="s">
        <v>547</v>
      </c>
      <c r="T194" s="3" t="b">
        <v>1</v>
      </c>
      <c r="U194" s="3" t="b">
        <v>1</v>
      </c>
    </row>
    <row r="195" spans="1:25" ht="75">
      <c r="A195" s="3" t="s">
        <v>548</v>
      </c>
      <c r="B195" s="3" t="s">
        <v>549</v>
      </c>
      <c r="C195" s="3" t="s">
        <v>550</v>
      </c>
      <c r="G195" s="3" t="s">
        <v>38</v>
      </c>
    </row>
    <row r="196" spans="1:25" ht="75">
      <c r="A196" s="4" t="s">
        <v>551</v>
      </c>
      <c r="B196" s="4" t="s">
        <v>552</v>
      </c>
      <c r="E196" s="3" t="s">
        <v>553</v>
      </c>
      <c r="G196" s="3" t="s">
        <v>38</v>
      </c>
    </row>
    <row r="197" spans="1:25" ht="45">
      <c r="A197" s="3" t="s">
        <v>554</v>
      </c>
      <c r="B197" s="3" t="s">
        <v>555</v>
      </c>
      <c r="C197" s="3" t="s">
        <v>556</v>
      </c>
      <c r="G197" s="3" t="s">
        <v>38</v>
      </c>
    </row>
    <row r="198" spans="1:25" ht="60">
      <c r="A198" s="3" t="s">
        <v>557</v>
      </c>
      <c r="B198" s="3" t="s">
        <v>558</v>
      </c>
      <c r="C198" s="3" t="s">
        <v>559</v>
      </c>
      <c r="G198" s="3" t="s">
        <v>38</v>
      </c>
      <c r="H198" s="3" t="s">
        <v>995</v>
      </c>
      <c r="I198" s="3" t="s">
        <v>547</v>
      </c>
      <c r="T198" s="3" t="b">
        <v>1</v>
      </c>
      <c r="U198" s="3" t="b">
        <v>1</v>
      </c>
    </row>
    <row r="199" spans="1:25" ht="60">
      <c r="A199" s="3" t="s">
        <v>560</v>
      </c>
      <c r="B199" s="3" t="s">
        <v>561</v>
      </c>
      <c r="C199" s="3" t="s">
        <v>562</v>
      </c>
      <c r="G199" s="3" t="s">
        <v>38</v>
      </c>
    </row>
    <row r="200" spans="1:25" ht="75">
      <c r="A200" s="3" t="s">
        <v>563</v>
      </c>
      <c r="B200" s="3" t="s">
        <v>564</v>
      </c>
      <c r="C200" s="3" t="s">
        <v>565</v>
      </c>
      <c r="G200" s="3" t="s">
        <v>38</v>
      </c>
    </row>
    <row r="201" spans="1:25" ht="60">
      <c r="A201" s="3" t="s">
        <v>566</v>
      </c>
      <c r="B201" s="3" t="s">
        <v>567</v>
      </c>
      <c r="C201" s="3" t="s">
        <v>568</v>
      </c>
      <c r="G201" s="3" t="s">
        <v>38</v>
      </c>
      <c r="H201" s="3" t="s">
        <v>995</v>
      </c>
      <c r="I201" s="3" t="s">
        <v>547</v>
      </c>
      <c r="T201" s="3" t="b">
        <v>1</v>
      </c>
      <c r="U201" s="3" t="b">
        <v>1</v>
      </c>
    </row>
    <row r="202" spans="1:25" ht="45">
      <c r="A202" s="3" t="s">
        <v>569</v>
      </c>
      <c r="B202" s="3" t="s">
        <v>570</v>
      </c>
      <c r="C202" s="3" t="s">
        <v>571</v>
      </c>
      <c r="G202" s="3" t="s">
        <v>38</v>
      </c>
      <c r="H202" s="3" t="s">
        <v>989</v>
      </c>
      <c r="I202" s="3" t="s">
        <v>24</v>
      </c>
      <c r="Y202" s="3" t="b">
        <v>1</v>
      </c>
    </row>
    <row r="203" spans="1:25" ht="30">
      <c r="A203" s="4" t="s">
        <v>572</v>
      </c>
      <c r="B203" s="4" t="s">
        <v>573</v>
      </c>
      <c r="C203" s="3" t="s">
        <v>574</v>
      </c>
      <c r="G203" s="3" t="s">
        <v>38</v>
      </c>
    </row>
    <row r="204" spans="1:25" ht="30">
      <c r="A204" s="3" t="s">
        <v>575</v>
      </c>
      <c r="B204" s="3" t="s">
        <v>576</v>
      </c>
      <c r="C204" s="3" t="s">
        <v>577</v>
      </c>
      <c r="G204" s="3" t="s">
        <v>38</v>
      </c>
    </row>
    <row r="205" spans="1:25" ht="45">
      <c r="A205" s="3" t="s">
        <v>578</v>
      </c>
      <c r="B205" s="3" t="s">
        <v>579</v>
      </c>
      <c r="C205" s="3" t="s">
        <v>580</v>
      </c>
      <c r="G205" s="3" t="s">
        <v>38</v>
      </c>
    </row>
    <row r="206" spans="1:25" ht="60">
      <c r="A206" s="3" t="s">
        <v>581</v>
      </c>
      <c r="B206" s="3" t="s">
        <v>582</v>
      </c>
      <c r="C206" s="3" t="s">
        <v>583</v>
      </c>
      <c r="G206" s="3" t="s">
        <v>38</v>
      </c>
    </row>
    <row r="207" spans="1:25" ht="60">
      <c r="A207" s="3" t="s">
        <v>584</v>
      </c>
      <c r="B207" s="3" t="s">
        <v>585</v>
      </c>
      <c r="C207" s="3" t="s">
        <v>586</v>
      </c>
      <c r="G207" s="3" t="s">
        <v>38</v>
      </c>
    </row>
    <row r="208" spans="1:25" ht="75">
      <c r="A208" s="4" t="s">
        <v>587</v>
      </c>
      <c r="B208" s="4" t="s">
        <v>588</v>
      </c>
      <c r="C208" s="3" t="s">
        <v>589</v>
      </c>
      <c r="G208" s="3" t="s">
        <v>38</v>
      </c>
    </row>
    <row r="209" spans="1:25" ht="30">
      <c r="A209" s="3" t="s">
        <v>590</v>
      </c>
      <c r="B209" s="3" t="s">
        <v>588</v>
      </c>
      <c r="C209" s="3" t="s">
        <v>591</v>
      </c>
      <c r="G209" s="3" t="s">
        <v>38</v>
      </c>
      <c r="H209" s="3" t="s">
        <v>989</v>
      </c>
      <c r="I209" s="3" t="s">
        <v>24</v>
      </c>
      <c r="Y209" s="3" t="b">
        <v>1</v>
      </c>
    </row>
    <row r="210" spans="1:25" ht="45">
      <c r="A210" s="3" t="s">
        <v>592</v>
      </c>
      <c r="B210" s="3" t="s">
        <v>593</v>
      </c>
      <c r="C210" s="3" t="s">
        <v>594</v>
      </c>
      <c r="G210" s="3" t="s">
        <v>38</v>
      </c>
      <c r="H210" s="3" t="s">
        <v>996</v>
      </c>
      <c r="I210" s="3" t="s">
        <v>595</v>
      </c>
      <c r="T210" s="3" t="b">
        <v>1</v>
      </c>
      <c r="U210" s="3" t="b">
        <v>1</v>
      </c>
      <c r="Y210" s="3" t="b">
        <v>1</v>
      </c>
    </row>
    <row r="211" spans="1:25" ht="30">
      <c r="A211" s="3" t="s">
        <v>596</v>
      </c>
      <c r="B211" s="3" t="s">
        <v>597</v>
      </c>
      <c r="C211" s="3" t="s">
        <v>598</v>
      </c>
      <c r="G211" s="3" t="s">
        <v>38</v>
      </c>
      <c r="H211" s="3" t="s">
        <v>989</v>
      </c>
      <c r="I211" s="3" t="s">
        <v>24</v>
      </c>
      <c r="Y211" s="3" t="b">
        <v>1</v>
      </c>
    </row>
    <row r="212" spans="1:25" ht="30">
      <c r="A212" s="3" t="s">
        <v>599</v>
      </c>
      <c r="B212" s="3" t="s">
        <v>600</v>
      </c>
      <c r="C212" s="3" t="s">
        <v>601</v>
      </c>
      <c r="G212" s="3" t="s">
        <v>38</v>
      </c>
      <c r="H212" s="3" t="s">
        <v>989</v>
      </c>
      <c r="I212" s="3" t="s">
        <v>24</v>
      </c>
      <c r="Y212" s="3" t="b">
        <v>1</v>
      </c>
    </row>
    <row r="213" spans="1:25">
      <c r="A213" s="4">
        <v>8.4</v>
      </c>
      <c r="B213" s="4" t="s">
        <v>602</v>
      </c>
      <c r="G213" s="3" t="s">
        <v>32</v>
      </c>
    </row>
    <row r="214" spans="1:25" ht="165">
      <c r="A214" s="4" t="s">
        <v>603</v>
      </c>
      <c r="B214" s="4" t="s">
        <v>92</v>
      </c>
      <c r="C214" s="3" t="s">
        <v>604</v>
      </c>
      <c r="G214" s="3" t="s">
        <v>38</v>
      </c>
    </row>
    <row r="215" spans="1:25" ht="75">
      <c r="A215" s="3" t="s">
        <v>605</v>
      </c>
      <c r="B215" s="3" t="s">
        <v>606</v>
      </c>
      <c r="C215" s="3" t="s">
        <v>607</v>
      </c>
      <c r="G215" s="3" t="s">
        <v>38</v>
      </c>
      <c r="H215" s="3" t="s">
        <v>994</v>
      </c>
      <c r="I215" s="3" t="s">
        <v>23</v>
      </c>
      <c r="X215" s="3" t="b">
        <v>1</v>
      </c>
    </row>
    <row r="216" spans="1:25" ht="75">
      <c r="A216" s="3" t="s">
        <v>608</v>
      </c>
      <c r="B216" s="3" t="s">
        <v>609</v>
      </c>
      <c r="C216" s="3" t="s">
        <v>610</v>
      </c>
      <c r="G216" s="3" t="s">
        <v>38</v>
      </c>
      <c r="H216" s="3" t="s">
        <v>994</v>
      </c>
      <c r="I216" s="3" t="s">
        <v>23</v>
      </c>
      <c r="X216" s="3" t="b">
        <v>1</v>
      </c>
    </row>
    <row r="217" spans="1:25" ht="75">
      <c r="A217" s="3" t="s">
        <v>611</v>
      </c>
      <c r="B217" s="3" t="s">
        <v>612</v>
      </c>
      <c r="C217" s="3" t="s">
        <v>613</v>
      </c>
      <c r="G217" s="3" t="s">
        <v>38</v>
      </c>
      <c r="H217" s="3" t="s">
        <v>994</v>
      </c>
      <c r="I217" s="3" t="s">
        <v>23</v>
      </c>
      <c r="X217" s="3" t="b">
        <v>1</v>
      </c>
    </row>
    <row r="218" spans="1:25" ht="60">
      <c r="A218" s="4" t="s">
        <v>614</v>
      </c>
      <c r="B218" s="4" t="s">
        <v>615</v>
      </c>
      <c r="C218" s="3" t="s">
        <v>616</v>
      </c>
      <c r="G218" s="3" t="s">
        <v>38</v>
      </c>
    </row>
    <row r="219" spans="1:25" ht="45">
      <c r="A219" s="3" t="s">
        <v>617</v>
      </c>
      <c r="B219" s="3" t="s">
        <v>618</v>
      </c>
      <c r="C219" s="3" t="s">
        <v>619</v>
      </c>
      <c r="G219" s="3" t="s">
        <v>38</v>
      </c>
      <c r="H219" s="3" t="s">
        <v>994</v>
      </c>
      <c r="I219" s="3" t="s">
        <v>23</v>
      </c>
      <c r="X219" s="3" t="b">
        <v>1</v>
      </c>
    </row>
    <row r="220" spans="1:25" ht="45">
      <c r="A220" s="3" t="s">
        <v>620</v>
      </c>
      <c r="B220" s="3" t="s">
        <v>621</v>
      </c>
      <c r="C220" s="3" t="s">
        <v>622</v>
      </c>
      <c r="G220" s="3" t="s">
        <v>38</v>
      </c>
      <c r="H220" s="3" t="s">
        <v>994</v>
      </c>
      <c r="I220" s="3" t="s">
        <v>23</v>
      </c>
      <c r="X220" s="3" t="b">
        <v>1</v>
      </c>
    </row>
    <row r="221" spans="1:25">
      <c r="A221" s="3" t="s">
        <v>623</v>
      </c>
      <c r="B221" s="3" t="s">
        <v>624</v>
      </c>
      <c r="C221" s="3" t="s">
        <v>625</v>
      </c>
      <c r="G221" s="3" t="s">
        <v>38</v>
      </c>
    </row>
    <row r="222" spans="1:25" ht="75">
      <c r="A222" s="3" t="s">
        <v>626</v>
      </c>
      <c r="B222" s="3" t="s">
        <v>627</v>
      </c>
      <c r="C222" s="3" t="s">
        <v>628</v>
      </c>
      <c r="G222" s="3" t="s">
        <v>38</v>
      </c>
      <c r="H222" s="3" t="s">
        <v>994</v>
      </c>
      <c r="I222" s="3" t="s">
        <v>23</v>
      </c>
      <c r="X222" s="3" t="b">
        <v>1</v>
      </c>
    </row>
    <row r="223" spans="1:25" ht="45">
      <c r="A223" s="3" t="s">
        <v>629</v>
      </c>
      <c r="B223" s="3" t="s">
        <v>630</v>
      </c>
      <c r="C223" s="3" t="s">
        <v>631</v>
      </c>
      <c r="G223" s="3" t="s">
        <v>38</v>
      </c>
      <c r="H223" s="3" t="s">
        <v>994</v>
      </c>
      <c r="I223" s="3" t="s">
        <v>23</v>
      </c>
      <c r="X223" s="3" t="b">
        <v>1</v>
      </c>
    </row>
    <row r="224" spans="1:25" ht="60">
      <c r="A224" s="3" t="s">
        <v>632</v>
      </c>
      <c r="B224" s="3" t="s">
        <v>633</v>
      </c>
      <c r="C224" s="3" t="s">
        <v>634</v>
      </c>
      <c r="G224" s="3" t="s">
        <v>38</v>
      </c>
      <c r="H224" s="3" t="s">
        <v>994</v>
      </c>
      <c r="I224" s="3" t="s">
        <v>23</v>
      </c>
      <c r="X224" s="3" t="b">
        <v>1</v>
      </c>
    </row>
    <row r="225" spans="1:25" ht="45">
      <c r="A225" s="4" t="s">
        <v>635</v>
      </c>
      <c r="B225" s="4" t="s">
        <v>636</v>
      </c>
      <c r="C225" s="3" t="s">
        <v>637</v>
      </c>
      <c r="G225" s="3" t="s">
        <v>38</v>
      </c>
    </row>
    <row r="226" spans="1:25" ht="45">
      <c r="A226" s="3" t="s">
        <v>638</v>
      </c>
      <c r="B226" s="3" t="s">
        <v>639</v>
      </c>
      <c r="C226" s="3" t="s">
        <v>640</v>
      </c>
      <c r="G226" s="3" t="s">
        <v>38</v>
      </c>
      <c r="H226" s="3" t="s">
        <v>994</v>
      </c>
      <c r="I226" s="3" t="s">
        <v>23</v>
      </c>
      <c r="X226" s="3" t="b">
        <v>1</v>
      </c>
    </row>
    <row r="227" spans="1:25" ht="30">
      <c r="A227" s="3" t="s">
        <v>641</v>
      </c>
      <c r="B227" s="3" t="s">
        <v>642</v>
      </c>
      <c r="C227" s="3" t="s">
        <v>643</v>
      </c>
      <c r="G227" s="3" t="s">
        <v>38</v>
      </c>
    </row>
    <row r="228" spans="1:25" ht="45">
      <c r="A228" s="3" t="s">
        <v>644</v>
      </c>
      <c r="B228" s="3" t="s">
        <v>645</v>
      </c>
      <c r="C228" s="3" t="s">
        <v>646</v>
      </c>
      <c r="G228" s="3" t="s">
        <v>38</v>
      </c>
      <c r="H228" s="3" t="s">
        <v>994</v>
      </c>
      <c r="I228" s="3" t="s">
        <v>23</v>
      </c>
      <c r="X228" s="3" t="b">
        <v>1</v>
      </c>
    </row>
    <row r="229" spans="1:25" ht="45">
      <c r="A229" s="3" t="s">
        <v>647</v>
      </c>
      <c r="B229" s="3" t="s">
        <v>648</v>
      </c>
      <c r="C229" s="3" t="s">
        <v>649</v>
      </c>
      <c r="G229" s="3" t="s">
        <v>38</v>
      </c>
      <c r="H229" s="3" t="s">
        <v>994</v>
      </c>
      <c r="I229" s="3" t="s">
        <v>23</v>
      </c>
      <c r="X229" s="3" t="b">
        <v>1</v>
      </c>
    </row>
    <row r="230" spans="1:25" ht="45">
      <c r="A230" s="3" t="s">
        <v>650</v>
      </c>
      <c r="B230" s="3" t="s">
        <v>651</v>
      </c>
      <c r="C230" s="3" t="s">
        <v>652</v>
      </c>
      <c r="G230" s="3" t="s">
        <v>38</v>
      </c>
      <c r="H230" s="3" t="s">
        <v>994</v>
      </c>
      <c r="I230" s="3" t="s">
        <v>23</v>
      </c>
      <c r="X230" s="3" t="b">
        <v>1</v>
      </c>
    </row>
    <row r="231" spans="1:25" ht="45">
      <c r="A231" s="3" t="s">
        <v>653</v>
      </c>
      <c r="B231" s="3" t="s">
        <v>654</v>
      </c>
      <c r="C231" s="3" t="s">
        <v>655</v>
      </c>
      <c r="G231" s="3" t="s">
        <v>38</v>
      </c>
      <c r="H231" s="3" t="s">
        <v>994</v>
      </c>
      <c r="I231" s="3" t="s">
        <v>23</v>
      </c>
      <c r="X231" s="3" t="b">
        <v>1</v>
      </c>
    </row>
    <row r="232" spans="1:25" ht="45">
      <c r="A232" s="3" t="s">
        <v>656</v>
      </c>
      <c r="B232" s="3" t="s">
        <v>657</v>
      </c>
      <c r="C232" s="3" t="s">
        <v>658</v>
      </c>
      <c r="G232" s="3" t="s">
        <v>38</v>
      </c>
      <c r="H232" s="3" t="s">
        <v>994</v>
      </c>
      <c r="I232" s="3" t="s">
        <v>23</v>
      </c>
      <c r="X232" s="3" t="b">
        <v>1</v>
      </c>
    </row>
    <row r="233" spans="1:25" ht="60">
      <c r="A233" s="3" t="s">
        <v>659</v>
      </c>
      <c r="B233" s="3" t="s">
        <v>660</v>
      </c>
      <c r="C233" s="3" t="s">
        <v>661</v>
      </c>
      <c r="G233" s="3" t="s">
        <v>38</v>
      </c>
      <c r="H233" s="3" t="s">
        <v>994</v>
      </c>
      <c r="I233" s="3" t="s">
        <v>23</v>
      </c>
      <c r="X233" s="3" t="b">
        <v>1</v>
      </c>
    </row>
    <row r="234" spans="1:25" ht="60">
      <c r="A234" s="3" t="s">
        <v>662</v>
      </c>
      <c r="B234" s="3" t="s">
        <v>663</v>
      </c>
      <c r="C234" s="3" t="s">
        <v>664</v>
      </c>
      <c r="G234" s="3" t="s">
        <v>38</v>
      </c>
      <c r="H234" s="3" t="s">
        <v>994</v>
      </c>
      <c r="I234" s="3" t="s">
        <v>23</v>
      </c>
      <c r="X234" s="3" t="b">
        <v>1</v>
      </c>
    </row>
    <row r="235" spans="1:25">
      <c r="A235" s="4">
        <v>8.5</v>
      </c>
      <c r="B235" s="4" t="s">
        <v>665</v>
      </c>
      <c r="G235" s="3" t="s">
        <v>32</v>
      </c>
    </row>
    <row r="236" spans="1:25" ht="30">
      <c r="A236" s="4" t="s">
        <v>666</v>
      </c>
      <c r="B236" s="4" t="s">
        <v>667</v>
      </c>
      <c r="C236" s="3" t="s">
        <v>668</v>
      </c>
      <c r="G236" s="3" t="s">
        <v>38</v>
      </c>
    </row>
    <row r="237" spans="1:25" ht="30">
      <c r="A237" s="3" t="s">
        <v>669</v>
      </c>
      <c r="B237" s="3" t="s">
        <v>670</v>
      </c>
      <c r="C237" s="3" t="s">
        <v>671</v>
      </c>
      <c r="G237" s="3" t="s">
        <v>38</v>
      </c>
    </row>
    <row r="238" spans="1:25" ht="60">
      <c r="A238" s="3" t="s">
        <v>672</v>
      </c>
      <c r="B238" s="3" t="s">
        <v>673</v>
      </c>
      <c r="C238" s="3" t="s">
        <v>674</v>
      </c>
      <c r="G238" s="3" t="s">
        <v>38</v>
      </c>
      <c r="H238" s="3" t="s">
        <v>989</v>
      </c>
      <c r="I238" s="3" t="s">
        <v>24</v>
      </c>
      <c r="Y238" s="3" t="b">
        <v>1</v>
      </c>
    </row>
    <row r="239" spans="1:25" ht="45">
      <c r="A239" s="3" t="s">
        <v>675</v>
      </c>
      <c r="B239" s="3" t="s">
        <v>676</v>
      </c>
      <c r="C239" s="3" t="s">
        <v>677</v>
      </c>
      <c r="G239" s="3" t="s">
        <v>38</v>
      </c>
      <c r="H239" s="3" t="s">
        <v>989</v>
      </c>
      <c r="I239" s="3" t="s">
        <v>24</v>
      </c>
      <c r="Y239" s="3" t="b">
        <v>1</v>
      </c>
    </row>
    <row r="240" spans="1:25" ht="45">
      <c r="A240" s="3" t="s">
        <v>678</v>
      </c>
      <c r="B240" s="3" t="s">
        <v>679</v>
      </c>
      <c r="C240" s="3" t="s">
        <v>680</v>
      </c>
      <c r="G240" s="3" t="s">
        <v>38</v>
      </c>
    </row>
    <row r="241" spans="1:25" ht="75">
      <c r="A241" s="3" t="s">
        <v>681</v>
      </c>
      <c r="B241" s="3" t="s">
        <v>682</v>
      </c>
      <c r="C241" s="3" t="s">
        <v>683</v>
      </c>
      <c r="G241" s="3" t="s">
        <v>38</v>
      </c>
    </row>
    <row r="242" spans="1:25" ht="45">
      <c r="A242" s="3" t="s">
        <v>684</v>
      </c>
      <c r="B242" s="3" t="s">
        <v>685</v>
      </c>
      <c r="C242" s="3" t="s">
        <v>686</v>
      </c>
      <c r="G242" s="3" t="s">
        <v>38</v>
      </c>
    </row>
    <row r="243" spans="1:25" ht="45">
      <c r="A243" s="3" t="s">
        <v>687</v>
      </c>
      <c r="B243" s="3" t="s">
        <v>688</v>
      </c>
      <c r="C243" s="3" t="s">
        <v>689</v>
      </c>
      <c r="G243" s="3" t="s">
        <v>38</v>
      </c>
    </row>
    <row r="244" spans="1:25" ht="75">
      <c r="A244" s="3" t="s">
        <v>690</v>
      </c>
      <c r="B244" s="3" t="s">
        <v>691</v>
      </c>
      <c r="C244" s="3" t="s">
        <v>692</v>
      </c>
      <c r="G244" s="3" t="s">
        <v>38</v>
      </c>
    </row>
    <row r="245" spans="1:25" ht="30">
      <c r="A245" s="3" t="s">
        <v>693</v>
      </c>
      <c r="B245" s="3" t="s">
        <v>694</v>
      </c>
      <c r="C245" s="3" t="s">
        <v>695</v>
      </c>
      <c r="G245" s="3" t="s">
        <v>38</v>
      </c>
    </row>
    <row r="246" spans="1:25" ht="45">
      <c r="A246" s="3" t="s">
        <v>696</v>
      </c>
      <c r="B246" s="3" t="s">
        <v>697</v>
      </c>
      <c r="C246" s="3" t="s">
        <v>698</v>
      </c>
      <c r="G246" s="3" t="s">
        <v>38</v>
      </c>
    </row>
    <row r="247" spans="1:25" ht="180">
      <c r="A247" s="4" t="s">
        <v>699</v>
      </c>
      <c r="B247" s="4" t="s">
        <v>700</v>
      </c>
      <c r="C247" s="3" t="s">
        <v>701</v>
      </c>
      <c r="G247" s="3" t="s">
        <v>38</v>
      </c>
      <c r="H247" s="3" t="s">
        <v>989</v>
      </c>
      <c r="I247" s="3" t="s">
        <v>24</v>
      </c>
      <c r="Y247" s="3" t="b">
        <v>1</v>
      </c>
    </row>
    <row r="248" spans="1:25" ht="225">
      <c r="A248" s="4" t="s">
        <v>702</v>
      </c>
      <c r="B248" s="4" t="s">
        <v>703</v>
      </c>
      <c r="C248" s="3" t="s">
        <v>704</v>
      </c>
      <c r="E248" s="3" t="s">
        <v>705</v>
      </c>
      <c r="G248" s="3" t="s">
        <v>38</v>
      </c>
      <c r="H248" s="3" t="s">
        <v>997</v>
      </c>
      <c r="I248" s="3" t="s">
        <v>706</v>
      </c>
      <c r="W248" s="3" t="b">
        <v>1</v>
      </c>
      <c r="X248" s="3" t="b">
        <v>1</v>
      </c>
      <c r="Y248" s="3" t="b">
        <v>1</v>
      </c>
    </row>
    <row r="249" spans="1:25" ht="60">
      <c r="A249" s="4" t="s">
        <v>707</v>
      </c>
      <c r="B249" s="4" t="s">
        <v>708</v>
      </c>
      <c r="C249" s="3" t="s">
        <v>709</v>
      </c>
      <c r="E249" s="3" t="s">
        <v>710</v>
      </c>
      <c r="G249" s="3" t="s">
        <v>38</v>
      </c>
    </row>
    <row r="250" spans="1:25" ht="75">
      <c r="A250" s="4" t="s">
        <v>711</v>
      </c>
      <c r="B250" s="4" t="s">
        <v>712</v>
      </c>
      <c r="C250" s="3" t="s">
        <v>713</v>
      </c>
      <c r="E250" s="3" t="s">
        <v>714</v>
      </c>
      <c r="G250" s="3" t="s">
        <v>38</v>
      </c>
    </row>
    <row r="251" spans="1:25" ht="45">
      <c r="A251" s="3" t="s">
        <v>715</v>
      </c>
      <c r="B251" s="3" t="s">
        <v>542</v>
      </c>
      <c r="C251" s="3" t="s">
        <v>716</v>
      </c>
      <c r="G251" s="3" t="s">
        <v>38</v>
      </c>
    </row>
    <row r="252" spans="1:25" ht="60">
      <c r="A252" s="3" t="s">
        <v>717</v>
      </c>
      <c r="B252" s="3" t="s">
        <v>718</v>
      </c>
      <c r="C252" s="3" t="s">
        <v>719</v>
      </c>
      <c r="G252" s="3" t="s">
        <v>38</v>
      </c>
    </row>
    <row r="253" spans="1:25" ht="45">
      <c r="A253" s="3" t="s">
        <v>720</v>
      </c>
      <c r="B253" s="3" t="s">
        <v>721</v>
      </c>
      <c r="C253" s="3" t="s">
        <v>722</v>
      </c>
      <c r="G253" s="3" t="s">
        <v>38</v>
      </c>
    </row>
    <row r="254" spans="1:25" ht="45">
      <c r="A254" s="3" t="s">
        <v>723</v>
      </c>
      <c r="B254" s="3" t="s">
        <v>724</v>
      </c>
      <c r="C254" s="3" t="s">
        <v>725</v>
      </c>
      <c r="G254" s="3" t="s">
        <v>38</v>
      </c>
      <c r="H254" s="3" t="s">
        <v>992</v>
      </c>
      <c r="I254" s="3" t="s">
        <v>22</v>
      </c>
      <c r="W254" s="3" t="b">
        <v>1</v>
      </c>
    </row>
    <row r="255" spans="1:25" ht="45">
      <c r="A255" s="3" t="s">
        <v>726</v>
      </c>
      <c r="B255" s="3" t="s">
        <v>727</v>
      </c>
      <c r="C255" s="3" t="s">
        <v>728</v>
      </c>
      <c r="G255" s="3" t="s">
        <v>38</v>
      </c>
      <c r="H255" s="3" t="s">
        <v>992</v>
      </c>
      <c r="I255" s="3" t="s">
        <v>22</v>
      </c>
      <c r="W255" s="3" t="b">
        <v>1</v>
      </c>
    </row>
    <row r="256" spans="1:25" ht="120">
      <c r="A256" s="4" t="s">
        <v>729</v>
      </c>
      <c r="B256" s="4" t="s">
        <v>730</v>
      </c>
      <c r="C256" s="3" t="s">
        <v>731</v>
      </c>
      <c r="G256" s="3" t="s">
        <v>38</v>
      </c>
      <c r="H256" s="3" t="s">
        <v>989</v>
      </c>
      <c r="I256" s="3" t="s">
        <v>24</v>
      </c>
      <c r="Y256" s="3" t="b">
        <v>1</v>
      </c>
    </row>
    <row r="257" spans="1:25" ht="165">
      <c r="A257" s="4">
        <v>8.6</v>
      </c>
      <c r="B257" s="4" t="s">
        <v>732</v>
      </c>
      <c r="C257" s="3" t="s">
        <v>733</v>
      </c>
      <c r="G257" s="3" t="s">
        <v>32</v>
      </c>
    </row>
    <row r="258" spans="1:25" ht="60">
      <c r="A258" s="3" t="s">
        <v>734</v>
      </c>
      <c r="B258" s="3" t="s">
        <v>735</v>
      </c>
      <c r="C258" s="3" t="s">
        <v>736</v>
      </c>
      <c r="G258" s="3" t="s">
        <v>38</v>
      </c>
      <c r="H258" s="3" t="s">
        <v>989</v>
      </c>
      <c r="I258" s="3" t="s">
        <v>24</v>
      </c>
      <c r="Y258" s="3" t="b">
        <v>1</v>
      </c>
    </row>
    <row r="259" spans="1:25" ht="60">
      <c r="A259" s="3" t="s">
        <v>737</v>
      </c>
      <c r="B259" s="3" t="s">
        <v>738</v>
      </c>
      <c r="C259" s="3" t="s">
        <v>739</v>
      </c>
      <c r="G259" s="3" t="s">
        <v>38</v>
      </c>
      <c r="H259" s="3" t="s">
        <v>989</v>
      </c>
      <c r="I259" s="3" t="s">
        <v>24</v>
      </c>
      <c r="Y259" s="3" t="b">
        <v>1</v>
      </c>
    </row>
    <row r="260" spans="1:25">
      <c r="A260" s="4">
        <v>8.6999999999999993</v>
      </c>
      <c r="B260" s="4" t="s">
        <v>740</v>
      </c>
      <c r="G260" s="3" t="s">
        <v>32</v>
      </c>
    </row>
    <row r="261" spans="1:25" ht="120">
      <c r="A261" s="4" t="s">
        <v>741</v>
      </c>
      <c r="B261" s="4" t="s">
        <v>742</v>
      </c>
      <c r="C261" s="3" t="s">
        <v>743</v>
      </c>
      <c r="G261" s="3" t="s">
        <v>38</v>
      </c>
    </row>
    <row r="262" spans="1:25" ht="30">
      <c r="A262" s="3" t="s">
        <v>744</v>
      </c>
      <c r="B262" s="3" t="s">
        <v>745</v>
      </c>
      <c r="C262" s="3" t="s">
        <v>746</v>
      </c>
      <c r="G262" s="3" t="s">
        <v>38</v>
      </c>
      <c r="H262" s="3" t="s">
        <v>998</v>
      </c>
      <c r="I262" s="3" t="s">
        <v>17</v>
      </c>
      <c r="R262" s="3" t="b">
        <v>1</v>
      </c>
    </row>
    <row r="263" spans="1:25" ht="60">
      <c r="A263" s="3" t="s">
        <v>747</v>
      </c>
      <c r="B263" s="3" t="s">
        <v>748</v>
      </c>
      <c r="C263" s="3" t="s">
        <v>749</v>
      </c>
      <c r="G263" s="3" t="s">
        <v>38</v>
      </c>
      <c r="H263" s="3" t="s">
        <v>998</v>
      </c>
      <c r="I263" s="3" t="s">
        <v>17</v>
      </c>
      <c r="R263" s="3" t="b">
        <v>1</v>
      </c>
    </row>
    <row r="264" spans="1:25" ht="45">
      <c r="A264" s="3" t="s">
        <v>750</v>
      </c>
      <c r="B264" s="3" t="s">
        <v>751</v>
      </c>
      <c r="C264" s="3" t="s">
        <v>752</v>
      </c>
      <c r="G264" s="3" t="s">
        <v>38</v>
      </c>
      <c r="H264" s="3" t="s">
        <v>999</v>
      </c>
      <c r="I264" s="3" t="s">
        <v>753</v>
      </c>
      <c r="R264" s="3" t="b">
        <v>1</v>
      </c>
      <c r="W264" s="3" t="b">
        <v>1</v>
      </c>
    </row>
    <row r="265" spans="1:25" ht="45">
      <c r="A265" s="3" t="s">
        <v>754</v>
      </c>
      <c r="B265" s="3" t="s">
        <v>755</v>
      </c>
      <c r="C265" s="3" t="s">
        <v>756</v>
      </c>
      <c r="G265" s="3" t="s">
        <v>38</v>
      </c>
      <c r="H265" s="3" t="s">
        <v>998</v>
      </c>
      <c r="I265" s="3" t="s">
        <v>17</v>
      </c>
      <c r="R265" s="3" t="b">
        <v>1</v>
      </c>
    </row>
    <row r="266" spans="1:25">
      <c r="A266" s="4" t="s">
        <v>757</v>
      </c>
      <c r="B266" s="4" t="s">
        <v>758</v>
      </c>
      <c r="G266" s="3" t="s">
        <v>38</v>
      </c>
    </row>
    <row r="267" spans="1:25" ht="30">
      <c r="A267" s="3" t="s">
        <v>759</v>
      </c>
      <c r="B267" s="3" t="s">
        <v>760</v>
      </c>
      <c r="C267" s="3" t="s">
        <v>761</v>
      </c>
      <c r="G267" s="3" t="s">
        <v>38</v>
      </c>
      <c r="H267" s="3" t="s">
        <v>989</v>
      </c>
      <c r="I267" s="3" t="s">
        <v>24</v>
      </c>
      <c r="Y267" s="3" t="b">
        <v>1</v>
      </c>
    </row>
    <row r="268" spans="1:25" ht="30">
      <c r="A268" s="3" t="s">
        <v>762</v>
      </c>
      <c r="B268" s="3" t="s">
        <v>763</v>
      </c>
      <c r="C268" s="3" t="s">
        <v>764</v>
      </c>
      <c r="G268" s="3" t="s">
        <v>38</v>
      </c>
      <c r="H268" s="3" t="s">
        <v>989</v>
      </c>
      <c r="I268" s="3" t="s">
        <v>24</v>
      </c>
      <c r="Y268" s="3" t="b">
        <v>1</v>
      </c>
    </row>
    <row r="269" spans="1:25" ht="30">
      <c r="A269" s="3" t="s">
        <v>765</v>
      </c>
      <c r="B269" s="3" t="s">
        <v>766</v>
      </c>
      <c r="C269" s="3" t="s">
        <v>767</v>
      </c>
      <c r="G269" s="3" t="s">
        <v>38</v>
      </c>
      <c r="H269" s="3" t="s">
        <v>989</v>
      </c>
      <c r="I269" s="3" t="s">
        <v>24</v>
      </c>
      <c r="Y269" s="3" t="b">
        <v>1</v>
      </c>
    </row>
    <row r="270" spans="1:25" ht="45">
      <c r="A270" s="3" t="s">
        <v>768</v>
      </c>
      <c r="B270" s="3" t="s">
        <v>769</v>
      </c>
      <c r="C270" s="3" t="s">
        <v>770</v>
      </c>
      <c r="G270" s="3" t="s">
        <v>38</v>
      </c>
      <c r="H270" s="3" t="s">
        <v>989</v>
      </c>
      <c r="I270" s="3" t="s">
        <v>24</v>
      </c>
      <c r="Y270" s="3" t="b">
        <v>1</v>
      </c>
    </row>
    <row r="272" spans="1:25">
      <c r="A272" s="4">
        <v>9</v>
      </c>
      <c r="B272" s="4" t="s">
        <v>771</v>
      </c>
      <c r="G272" s="3" t="s">
        <v>28</v>
      </c>
    </row>
    <row r="273" spans="1:24">
      <c r="A273" s="4">
        <v>9.1</v>
      </c>
      <c r="B273" s="4" t="s">
        <v>772</v>
      </c>
      <c r="G273" s="3" t="s">
        <v>32</v>
      </c>
    </row>
    <row r="274" spans="1:24" ht="75">
      <c r="A274" s="4" t="s">
        <v>773</v>
      </c>
      <c r="B274" s="4" t="s">
        <v>92</v>
      </c>
      <c r="C274" s="3" t="s">
        <v>774</v>
      </c>
      <c r="G274" s="3" t="s">
        <v>38</v>
      </c>
    </row>
    <row r="275" spans="1:24" ht="30">
      <c r="A275" s="3" t="s">
        <v>775</v>
      </c>
      <c r="B275" s="3" t="s">
        <v>776</v>
      </c>
      <c r="C275" s="3" t="s">
        <v>777</v>
      </c>
      <c r="G275" s="3" t="s">
        <v>38</v>
      </c>
    </row>
    <row r="276" spans="1:24" ht="45">
      <c r="A276" s="3" t="s">
        <v>778</v>
      </c>
      <c r="B276" s="3" t="s">
        <v>779</v>
      </c>
      <c r="C276" s="3" t="s">
        <v>780</v>
      </c>
      <c r="G276" s="3" t="s">
        <v>38</v>
      </c>
      <c r="H276" s="3" t="s">
        <v>995</v>
      </c>
      <c r="I276" s="3" t="s">
        <v>547</v>
      </c>
      <c r="T276" s="3" t="b">
        <v>1</v>
      </c>
      <c r="U276" s="3" t="b">
        <v>1</v>
      </c>
    </row>
    <row r="277" spans="1:24" ht="30">
      <c r="A277" s="3" t="s">
        <v>781</v>
      </c>
      <c r="B277" s="3" t="s">
        <v>782</v>
      </c>
      <c r="C277" s="3" t="s">
        <v>783</v>
      </c>
      <c r="G277" s="3" t="s">
        <v>38</v>
      </c>
      <c r="H277" s="3" t="s">
        <v>995</v>
      </c>
      <c r="I277" s="3" t="s">
        <v>547</v>
      </c>
      <c r="T277" s="3" t="b">
        <v>1</v>
      </c>
      <c r="U277" s="3" t="b">
        <v>1</v>
      </c>
    </row>
    <row r="278" spans="1:24" ht="45">
      <c r="A278" s="3" t="s">
        <v>784</v>
      </c>
      <c r="B278" s="3" t="s">
        <v>785</v>
      </c>
      <c r="C278" s="3" t="s">
        <v>786</v>
      </c>
      <c r="G278" s="3" t="s">
        <v>38</v>
      </c>
      <c r="H278" s="3" t="s">
        <v>995</v>
      </c>
      <c r="I278" s="3" t="s">
        <v>547</v>
      </c>
      <c r="T278" s="3" t="b">
        <v>1</v>
      </c>
      <c r="U278" s="3" t="b">
        <v>1</v>
      </c>
    </row>
    <row r="279" spans="1:24" ht="90">
      <c r="A279" s="4" t="s">
        <v>787</v>
      </c>
      <c r="B279" s="4" t="s">
        <v>788</v>
      </c>
      <c r="C279" s="3" t="s">
        <v>789</v>
      </c>
      <c r="E279" s="3" t="s">
        <v>790</v>
      </c>
      <c r="G279" s="3" t="s">
        <v>38</v>
      </c>
      <c r="H279" s="3" t="s">
        <v>992</v>
      </c>
      <c r="I279" s="3" t="s">
        <v>22</v>
      </c>
      <c r="W279" s="3" t="b">
        <v>1</v>
      </c>
    </row>
    <row r="280" spans="1:24" ht="45">
      <c r="A280" s="4" t="s">
        <v>791</v>
      </c>
      <c r="B280" s="4" t="s">
        <v>792</v>
      </c>
      <c r="C280" s="3" t="s">
        <v>793</v>
      </c>
      <c r="E280" s="3" t="s">
        <v>794</v>
      </c>
      <c r="G280" s="3" t="s">
        <v>38</v>
      </c>
    </row>
    <row r="281" spans="1:24" ht="30">
      <c r="A281" s="3" t="s">
        <v>795</v>
      </c>
      <c r="B281" s="3" t="s">
        <v>796</v>
      </c>
      <c r="C281" s="3" t="s">
        <v>797</v>
      </c>
      <c r="G281" s="3" t="s">
        <v>38</v>
      </c>
    </row>
    <row r="282" spans="1:24" ht="30">
      <c r="A282" s="3" t="s">
        <v>798</v>
      </c>
      <c r="B282" s="3" t="s">
        <v>799</v>
      </c>
      <c r="C282" s="3" t="s">
        <v>800</v>
      </c>
      <c r="G282" s="3" t="s">
        <v>38</v>
      </c>
    </row>
    <row r="283" spans="1:24" ht="45">
      <c r="A283" s="3" t="s">
        <v>801</v>
      </c>
      <c r="B283" s="3" t="s">
        <v>802</v>
      </c>
      <c r="C283" s="3" t="s">
        <v>803</v>
      </c>
      <c r="G283" s="3" t="s">
        <v>38</v>
      </c>
    </row>
    <row r="284" spans="1:24" ht="30">
      <c r="A284" s="3" t="s">
        <v>804</v>
      </c>
      <c r="B284" s="3" t="s">
        <v>805</v>
      </c>
      <c r="C284" s="3" t="s">
        <v>806</v>
      </c>
      <c r="G284" s="3" t="s">
        <v>38</v>
      </c>
    </row>
    <row r="285" spans="1:24" ht="45">
      <c r="A285" s="3" t="s">
        <v>807</v>
      </c>
      <c r="B285" s="3" t="s">
        <v>808</v>
      </c>
      <c r="C285" s="3" t="s">
        <v>809</v>
      </c>
      <c r="G285" s="3" t="s">
        <v>38</v>
      </c>
      <c r="H285" s="3" t="s">
        <v>988</v>
      </c>
      <c r="I285" s="3" t="s">
        <v>74</v>
      </c>
      <c r="Q285" s="3" t="b">
        <v>1</v>
      </c>
      <c r="V285" s="3" t="b">
        <v>1</v>
      </c>
    </row>
    <row r="286" spans="1:24" ht="30">
      <c r="A286" s="3" t="s">
        <v>810</v>
      </c>
      <c r="B286" s="3" t="s">
        <v>811</v>
      </c>
      <c r="C286" s="3" t="s">
        <v>812</v>
      </c>
      <c r="G286" s="3" t="s">
        <v>38</v>
      </c>
      <c r="H286" s="3" t="s">
        <v>994</v>
      </c>
      <c r="I286" s="3" t="s">
        <v>23</v>
      </c>
      <c r="X286" s="3" t="b">
        <v>1</v>
      </c>
    </row>
    <row r="287" spans="1:24" ht="30">
      <c r="A287" s="3" t="s">
        <v>813</v>
      </c>
      <c r="B287" s="3" t="s">
        <v>814</v>
      </c>
      <c r="C287" s="3" t="s">
        <v>815</v>
      </c>
      <c r="G287" s="3" t="s">
        <v>38</v>
      </c>
      <c r="H287" s="3" t="s">
        <v>991</v>
      </c>
      <c r="I287" s="3" t="s">
        <v>21</v>
      </c>
      <c r="V287" s="3" t="b">
        <v>1</v>
      </c>
    </row>
    <row r="288" spans="1:24">
      <c r="A288" s="4">
        <v>9.1999999999999993</v>
      </c>
      <c r="B288" s="4" t="s">
        <v>816</v>
      </c>
      <c r="G288" s="3" t="s">
        <v>32</v>
      </c>
    </row>
    <row r="289" spans="1:21" ht="30">
      <c r="A289" s="4" t="s">
        <v>817</v>
      </c>
      <c r="B289" s="4" t="s">
        <v>818</v>
      </c>
      <c r="G289" s="3" t="s">
        <v>38</v>
      </c>
    </row>
    <row r="290" spans="1:21" ht="45">
      <c r="A290" s="3" t="s">
        <v>819</v>
      </c>
      <c r="B290" s="3" t="s">
        <v>820</v>
      </c>
      <c r="C290" s="3" t="s">
        <v>821</v>
      </c>
      <c r="G290" s="3" t="s">
        <v>38</v>
      </c>
    </row>
    <row r="291" spans="1:21" ht="60">
      <c r="A291" s="3" t="s">
        <v>822</v>
      </c>
      <c r="B291" s="3" t="s">
        <v>823</v>
      </c>
      <c r="C291" s="3" t="s">
        <v>824</v>
      </c>
      <c r="G291" s="3" t="s">
        <v>38</v>
      </c>
      <c r="H291" s="3" t="s">
        <v>1000</v>
      </c>
      <c r="I291" s="3" t="s">
        <v>18</v>
      </c>
      <c r="S291" s="3" t="b">
        <v>1</v>
      </c>
    </row>
    <row r="292" spans="1:21" ht="60">
      <c r="A292" s="3" t="s">
        <v>825</v>
      </c>
      <c r="B292" s="3" t="s">
        <v>826</v>
      </c>
      <c r="C292" s="3" t="s">
        <v>827</v>
      </c>
      <c r="G292" s="3" t="s">
        <v>38</v>
      </c>
      <c r="H292" s="3" t="s">
        <v>1000</v>
      </c>
      <c r="I292" s="3" t="s">
        <v>18</v>
      </c>
      <c r="S292" s="3" t="b">
        <v>1</v>
      </c>
    </row>
    <row r="293" spans="1:21" ht="60">
      <c r="A293" s="3" t="s">
        <v>828</v>
      </c>
      <c r="B293" s="3" t="s">
        <v>829</v>
      </c>
      <c r="C293" s="3" t="s">
        <v>830</v>
      </c>
      <c r="G293" s="3" t="s">
        <v>38</v>
      </c>
      <c r="H293" s="3" t="s">
        <v>1000</v>
      </c>
      <c r="I293" s="3" t="s">
        <v>18</v>
      </c>
      <c r="S293" s="3" t="b">
        <v>1</v>
      </c>
    </row>
    <row r="294" spans="1:21">
      <c r="A294" s="4" t="s">
        <v>831</v>
      </c>
      <c r="B294" s="4" t="s">
        <v>832</v>
      </c>
      <c r="E294" s="3" t="s">
        <v>833</v>
      </c>
      <c r="G294" s="3" t="s">
        <v>38</v>
      </c>
    </row>
    <row r="295" spans="1:21" ht="90">
      <c r="A295" s="3" t="s">
        <v>834</v>
      </c>
      <c r="B295" s="3" t="s">
        <v>835</v>
      </c>
      <c r="C295" s="3" t="s">
        <v>836</v>
      </c>
      <c r="G295" s="3" t="s">
        <v>38</v>
      </c>
      <c r="H295" s="3" t="s">
        <v>1000</v>
      </c>
      <c r="I295" s="3" t="s">
        <v>18</v>
      </c>
      <c r="S295" s="3" t="b">
        <v>1</v>
      </c>
    </row>
    <row r="296" spans="1:21" ht="30">
      <c r="A296" s="3" t="s">
        <v>837</v>
      </c>
      <c r="B296" s="3" t="s">
        <v>838</v>
      </c>
      <c r="C296" s="3" t="s">
        <v>839</v>
      </c>
      <c r="G296" s="3" t="s">
        <v>38</v>
      </c>
      <c r="H296" s="3" t="s">
        <v>1000</v>
      </c>
      <c r="I296" s="3" t="s">
        <v>18</v>
      </c>
      <c r="S296" s="3" t="b">
        <v>1</v>
      </c>
    </row>
    <row r="297" spans="1:21" ht="45">
      <c r="A297" s="3" t="s">
        <v>840</v>
      </c>
      <c r="B297" s="3" t="s">
        <v>841</v>
      </c>
      <c r="C297" s="3" t="s">
        <v>842</v>
      </c>
      <c r="G297" s="3" t="s">
        <v>38</v>
      </c>
      <c r="H297" s="3" t="s">
        <v>1000</v>
      </c>
      <c r="I297" s="3" t="s">
        <v>18</v>
      </c>
      <c r="S297" s="3" t="b">
        <v>1</v>
      </c>
    </row>
    <row r="298" spans="1:21" ht="30">
      <c r="A298" s="3" t="s">
        <v>843</v>
      </c>
      <c r="B298" s="3" t="s">
        <v>844</v>
      </c>
      <c r="C298" s="3" t="s">
        <v>845</v>
      </c>
      <c r="G298" s="3" t="s">
        <v>38</v>
      </c>
      <c r="H298" s="3" t="s">
        <v>1000</v>
      </c>
      <c r="I298" s="3" t="s">
        <v>18</v>
      </c>
      <c r="S298" s="3" t="b">
        <v>1</v>
      </c>
    </row>
    <row r="299" spans="1:21" ht="30">
      <c r="A299" s="3" t="s">
        <v>846</v>
      </c>
      <c r="B299" s="3" t="s">
        <v>847</v>
      </c>
      <c r="C299" s="3" t="s">
        <v>848</v>
      </c>
      <c r="G299" s="3" t="s">
        <v>38</v>
      </c>
      <c r="H299" s="3" t="s">
        <v>1000</v>
      </c>
      <c r="I299" s="3" t="s">
        <v>18</v>
      </c>
      <c r="S299" s="3" t="b">
        <v>1</v>
      </c>
    </row>
    <row r="300" spans="1:21" ht="45">
      <c r="A300" s="3" t="s">
        <v>849</v>
      </c>
      <c r="B300" s="3" t="s">
        <v>850</v>
      </c>
      <c r="C300" s="3" t="s">
        <v>851</v>
      </c>
      <c r="G300" s="3" t="s">
        <v>38</v>
      </c>
      <c r="H300" s="3" t="s">
        <v>1000</v>
      </c>
      <c r="I300" s="3" t="s">
        <v>18</v>
      </c>
      <c r="S300" s="3" t="b">
        <v>1</v>
      </c>
    </row>
    <row r="301" spans="1:21">
      <c r="A301" s="4">
        <v>9.3000000000000007</v>
      </c>
      <c r="B301" s="4" t="s">
        <v>852</v>
      </c>
      <c r="G301" s="3" t="s">
        <v>32</v>
      </c>
    </row>
    <row r="302" spans="1:21" ht="75">
      <c r="A302" s="4" t="s">
        <v>853</v>
      </c>
      <c r="B302" s="4" t="s">
        <v>92</v>
      </c>
      <c r="C302" s="3" t="s">
        <v>854</v>
      </c>
      <c r="G302" s="3" t="s">
        <v>38</v>
      </c>
      <c r="H302" s="3" t="s">
        <v>995</v>
      </c>
      <c r="I302" s="3" t="s">
        <v>547</v>
      </c>
      <c r="T302" s="3" t="b">
        <v>1</v>
      </c>
      <c r="U302" s="3" t="b">
        <v>1</v>
      </c>
    </row>
    <row r="303" spans="1:21">
      <c r="A303" s="4" t="s">
        <v>855</v>
      </c>
      <c r="B303" s="4" t="s">
        <v>856</v>
      </c>
      <c r="G303" s="3" t="s">
        <v>38</v>
      </c>
    </row>
    <row r="304" spans="1:21" ht="45">
      <c r="A304" s="3" t="s">
        <v>857</v>
      </c>
      <c r="B304" s="3" t="s">
        <v>858</v>
      </c>
      <c r="C304" s="3" t="s">
        <v>859</v>
      </c>
      <c r="G304" s="3" t="s">
        <v>38</v>
      </c>
      <c r="H304" s="3" t="s">
        <v>995</v>
      </c>
      <c r="I304" s="3" t="s">
        <v>547</v>
      </c>
      <c r="T304" s="3" t="b">
        <v>1</v>
      </c>
      <c r="U304" s="3" t="b">
        <v>1</v>
      </c>
    </row>
    <row r="305" spans="1:24" ht="60">
      <c r="A305" s="3" t="s">
        <v>860</v>
      </c>
      <c r="B305" s="3" t="s">
        <v>861</v>
      </c>
      <c r="C305" s="3" t="s">
        <v>862</v>
      </c>
      <c r="G305" s="3" t="s">
        <v>38</v>
      </c>
      <c r="H305" s="3" t="s">
        <v>995</v>
      </c>
      <c r="I305" s="3" t="s">
        <v>547</v>
      </c>
      <c r="T305" s="3" t="b">
        <v>1</v>
      </c>
      <c r="U305" s="3" t="b">
        <v>1</v>
      </c>
    </row>
    <row r="306" spans="1:24" ht="60">
      <c r="A306" s="8" t="s">
        <v>863</v>
      </c>
      <c r="B306" s="3" t="s">
        <v>864</v>
      </c>
      <c r="C306" s="3" t="s">
        <v>865</v>
      </c>
      <c r="G306" s="3" t="s">
        <v>38</v>
      </c>
    </row>
    <row r="307" spans="1:24" ht="75">
      <c r="A307" s="9" t="s">
        <v>866</v>
      </c>
      <c r="B307" s="3" t="s">
        <v>867</v>
      </c>
      <c r="C307" s="3" t="s">
        <v>868</v>
      </c>
      <c r="G307" s="3" t="s">
        <v>38</v>
      </c>
      <c r="H307" s="3" t="s">
        <v>1001</v>
      </c>
      <c r="I307" s="3" t="s">
        <v>869</v>
      </c>
      <c r="T307" s="3" t="b">
        <v>1</v>
      </c>
      <c r="U307" s="3" t="b">
        <v>1</v>
      </c>
      <c r="W307" s="3" t="b">
        <v>1</v>
      </c>
    </row>
    <row r="308" spans="1:24" ht="75">
      <c r="A308" s="9" t="s">
        <v>870</v>
      </c>
      <c r="B308" s="3" t="s">
        <v>871</v>
      </c>
      <c r="C308" s="3" t="s">
        <v>872</v>
      </c>
      <c r="G308" s="3" t="s">
        <v>38</v>
      </c>
      <c r="H308" s="3" t="s">
        <v>995</v>
      </c>
      <c r="I308" s="3" t="s">
        <v>547</v>
      </c>
      <c r="T308" s="3" t="b">
        <v>1</v>
      </c>
      <c r="U308" s="3" t="b">
        <v>1</v>
      </c>
    </row>
    <row r="309" spans="1:24" ht="75">
      <c r="A309" s="9" t="s">
        <v>873</v>
      </c>
      <c r="B309" s="3" t="s">
        <v>874</v>
      </c>
      <c r="C309" s="3" t="s">
        <v>875</v>
      </c>
      <c r="G309" s="3" t="s">
        <v>38</v>
      </c>
      <c r="H309" s="3" t="s">
        <v>995</v>
      </c>
      <c r="I309" s="3" t="s">
        <v>547</v>
      </c>
      <c r="T309" s="3" t="b">
        <v>1</v>
      </c>
      <c r="U309" s="3" t="b">
        <v>1</v>
      </c>
    </row>
    <row r="310" spans="1:24" ht="75">
      <c r="A310" s="9" t="s">
        <v>876</v>
      </c>
      <c r="B310" s="3" t="s">
        <v>877</v>
      </c>
      <c r="C310" s="3" t="s">
        <v>878</v>
      </c>
      <c r="G310" s="3" t="s">
        <v>38</v>
      </c>
      <c r="H310" s="3" t="s">
        <v>1002</v>
      </c>
      <c r="I310" s="3" t="s">
        <v>879</v>
      </c>
      <c r="R310" s="3" t="b">
        <v>1</v>
      </c>
      <c r="T310" s="3" t="b">
        <v>1</v>
      </c>
      <c r="U310" s="3" t="b">
        <v>1</v>
      </c>
    </row>
    <row r="311" spans="1:24" ht="75">
      <c r="A311" s="9" t="s">
        <v>880</v>
      </c>
      <c r="B311" s="3" t="s">
        <v>881</v>
      </c>
      <c r="C311" s="3" t="s">
        <v>882</v>
      </c>
      <c r="G311" s="3" t="s">
        <v>38</v>
      </c>
      <c r="H311" s="3" t="s">
        <v>995</v>
      </c>
      <c r="I311" s="3" t="s">
        <v>547</v>
      </c>
      <c r="T311" s="3" t="b">
        <v>1</v>
      </c>
      <c r="U311" s="3" t="b">
        <v>1</v>
      </c>
    </row>
    <row r="312" spans="1:24" ht="60">
      <c r="A312" s="9" t="s">
        <v>883</v>
      </c>
      <c r="B312" s="3" t="s">
        <v>884</v>
      </c>
      <c r="C312" s="3" t="s">
        <v>885</v>
      </c>
      <c r="G312" s="3" t="s">
        <v>38</v>
      </c>
      <c r="H312" s="3" t="s">
        <v>1003</v>
      </c>
      <c r="I312" s="3" t="s">
        <v>886</v>
      </c>
      <c r="S312" s="3" t="b">
        <v>1</v>
      </c>
      <c r="T312" s="3" t="b">
        <v>1</v>
      </c>
      <c r="U312" s="3" t="b">
        <v>1</v>
      </c>
    </row>
    <row r="313" spans="1:24" ht="75">
      <c r="A313" s="9" t="s">
        <v>887</v>
      </c>
      <c r="B313" s="3" t="s">
        <v>811</v>
      </c>
      <c r="C313" s="3" t="s">
        <v>888</v>
      </c>
      <c r="G313" s="3" t="s">
        <v>38</v>
      </c>
      <c r="H313" s="3" t="s">
        <v>1004</v>
      </c>
      <c r="I313" s="3" t="s">
        <v>889</v>
      </c>
      <c r="T313" s="3" t="b">
        <v>1</v>
      </c>
      <c r="U313" s="3" t="b">
        <v>1</v>
      </c>
      <c r="X313" s="3" t="b">
        <v>1</v>
      </c>
    </row>
    <row r="314" spans="1:24" ht="30">
      <c r="A314" s="3" t="s">
        <v>890</v>
      </c>
      <c r="B314" s="3" t="s">
        <v>891</v>
      </c>
      <c r="C314" s="3" t="s">
        <v>892</v>
      </c>
      <c r="G314" s="3" t="s">
        <v>38</v>
      </c>
      <c r="H314" s="3" t="s">
        <v>995</v>
      </c>
      <c r="I314" s="3" t="s">
        <v>547</v>
      </c>
      <c r="T314" s="3" t="b">
        <v>1</v>
      </c>
      <c r="U314" s="3" t="b">
        <v>1</v>
      </c>
    </row>
    <row r="315" spans="1:24" ht="60">
      <c r="A315" s="3" t="s">
        <v>893</v>
      </c>
      <c r="B315" s="3" t="s">
        <v>894</v>
      </c>
      <c r="C315" s="3" t="s">
        <v>895</v>
      </c>
      <c r="G315" s="3" t="s">
        <v>38</v>
      </c>
      <c r="H315" s="3" t="s">
        <v>1005</v>
      </c>
      <c r="I315" s="3" t="s">
        <v>896</v>
      </c>
      <c r="Q315" s="3" t="b">
        <v>1</v>
      </c>
      <c r="T315" s="3" t="b">
        <v>1</v>
      </c>
      <c r="U315" s="3" t="b">
        <v>1</v>
      </c>
      <c r="V315" s="3" t="b">
        <v>1</v>
      </c>
    </row>
    <row r="316" spans="1:24" ht="45">
      <c r="A316" s="3" t="s">
        <v>897</v>
      </c>
      <c r="B316" s="3" t="s">
        <v>898</v>
      </c>
      <c r="C316" s="3" t="s">
        <v>899</v>
      </c>
      <c r="G316" s="3" t="s">
        <v>38</v>
      </c>
      <c r="H316" s="3" t="s">
        <v>1006</v>
      </c>
      <c r="I316" s="3" t="s">
        <v>900</v>
      </c>
      <c r="T316" s="3" t="b">
        <v>1</v>
      </c>
      <c r="U316" s="3" t="b">
        <v>1</v>
      </c>
      <c r="V316" s="3" t="b">
        <v>1</v>
      </c>
    </row>
    <row r="317" spans="1:24" ht="30">
      <c r="A317" s="4" t="s">
        <v>901</v>
      </c>
      <c r="B317" s="4" t="s">
        <v>902</v>
      </c>
      <c r="C317" s="3" t="s">
        <v>903</v>
      </c>
      <c r="G317" s="3" t="s">
        <v>38</v>
      </c>
    </row>
    <row r="318" spans="1:24" ht="45">
      <c r="A318" s="3" t="s">
        <v>904</v>
      </c>
      <c r="B318" s="3" t="s">
        <v>898</v>
      </c>
      <c r="C318" s="3" t="s">
        <v>905</v>
      </c>
      <c r="G318" s="3" t="s">
        <v>38</v>
      </c>
      <c r="H318" s="3" t="s">
        <v>995</v>
      </c>
      <c r="I318" s="3" t="s">
        <v>547</v>
      </c>
      <c r="T318" s="3" t="b">
        <v>1</v>
      </c>
      <c r="U318" s="3" t="b">
        <v>1</v>
      </c>
    </row>
    <row r="319" spans="1:24" ht="45">
      <c r="A319" s="3" t="s">
        <v>906</v>
      </c>
      <c r="B319" s="3" t="s">
        <v>907</v>
      </c>
      <c r="C319" s="3" t="s">
        <v>908</v>
      </c>
      <c r="G319" s="3" t="s">
        <v>38</v>
      </c>
      <c r="H319" s="3" t="s">
        <v>995</v>
      </c>
      <c r="I319" s="3" t="s">
        <v>547</v>
      </c>
      <c r="T319" s="3" t="b">
        <v>1</v>
      </c>
      <c r="U319" s="3" t="b">
        <v>1</v>
      </c>
    </row>
    <row r="320" spans="1:24" ht="30">
      <c r="A320" s="3" t="s">
        <v>909</v>
      </c>
      <c r="B320" s="3" t="s">
        <v>910</v>
      </c>
      <c r="C320" s="3" t="s">
        <v>911</v>
      </c>
      <c r="G320" s="3" t="s">
        <v>38</v>
      </c>
      <c r="H320" s="3" t="s">
        <v>995</v>
      </c>
      <c r="I320" s="3" t="s">
        <v>547</v>
      </c>
      <c r="T320" s="3" t="b">
        <v>1</v>
      </c>
      <c r="U320" s="3" t="b">
        <v>1</v>
      </c>
    </row>
    <row r="322" spans="1:22">
      <c r="A322" s="4">
        <v>10</v>
      </c>
      <c r="B322" s="4" t="s">
        <v>912</v>
      </c>
      <c r="G322" s="3" t="s">
        <v>28</v>
      </c>
    </row>
    <row r="323" spans="1:22" ht="60">
      <c r="A323" s="4">
        <v>10.1</v>
      </c>
      <c r="B323" s="4" t="s">
        <v>92</v>
      </c>
      <c r="C323" s="3" t="s">
        <v>913</v>
      </c>
      <c r="E323" s="3" t="s">
        <v>914</v>
      </c>
      <c r="G323" s="3" t="s">
        <v>32</v>
      </c>
    </row>
    <row r="324" spans="1:22" ht="45">
      <c r="A324" s="3" t="s">
        <v>915</v>
      </c>
      <c r="B324" s="3" t="s">
        <v>916</v>
      </c>
      <c r="C324" s="3" t="s">
        <v>917</v>
      </c>
      <c r="G324" s="3" t="s">
        <v>38</v>
      </c>
      <c r="H324" s="3" t="s">
        <v>991</v>
      </c>
      <c r="I324" s="3" t="s">
        <v>21</v>
      </c>
      <c r="V324" s="3" t="b">
        <v>1</v>
      </c>
    </row>
    <row r="325" spans="1:22" ht="30">
      <c r="A325" s="3" t="s">
        <v>918</v>
      </c>
      <c r="B325" s="3" t="s">
        <v>919</v>
      </c>
      <c r="C325" s="3" t="s">
        <v>920</v>
      </c>
      <c r="G325" s="3" t="s">
        <v>38</v>
      </c>
      <c r="H325" s="3" t="s">
        <v>991</v>
      </c>
      <c r="I325" s="3" t="s">
        <v>21</v>
      </c>
      <c r="V325" s="3" t="b">
        <v>1</v>
      </c>
    </row>
    <row r="326" spans="1:22" ht="30">
      <c r="A326" s="3" t="s">
        <v>921</v>
      </c>
      <c r="B326" s="3" t="s">
        <v>922</v>
      </c>
      <c r="C326" s="3" t="s">
        <v>923</v>
      </c>
      <c r="G326" s="3" t="s">
        <v>38</v>
      </c>
      <c r="H326" s="3" t="s">
        <v>991</v>
      </c>
      <c r="I326" s="3" t="s">
        <v>21</v>
      </c>
      <c r="V326" s="3" t="b">
        <v>1</v>
      </c>
    </row>
    <row r="327" spans="1:22">
      <c r="A327" s="4">
        <v>10.199999999999999</v>
      </c>
      <c r="B327" s="4" t="s">
        <v>924</v>
      </c>
      <c r="G327" s="3" t="s">
        <v>32</v>
      </c>
    </row>
    <row r="328" spans="1:22" ht="30">
      <c r="A328" s="4" t="s">
        <v>925</v>
      </c>
      <c r="B328" s="4" t="s">
        <v>926</v>
      </c>
      <c r="C328" s="3" t="s">
        <v>927</v>
      </c>
      <c r="G328" s="3" t="s">
        <v>38</v>
      </c>
    </row>
    <row r="329" spans="1:22" ht="45">
      <c r="A329" s="3" t="s">
        <v>928</v>
      </c>
      <c r="B329" s="3" t="s">
        <v>929</v>
      </c>
      <c r="C329" s="3" t="s">
        <v>930</v>
      </c>
      <c r="G329" s="3" t="s">
        <v>38</v>
      </c>
    </row>
    <row r="330" spans="1:22" ht="45">
      <c r="A330" s="3" t="s">
        <v>931</v>
      </c>
      <c r="B330" s="3" t="s">
        <v>932</v>
      </c>
      <c r="C330" s="3" t="s">
        <v>933</v>
      </c>
      <c r="G330" s="3" t="s">
        <v>38</v>
      </c>
      <c r="H330" s="3" t="s">
        <v>998</v>
      </c>
      <c r="I330" s="3" t="s">
        <v>17</v>
      </c>
      <c r="R330" s="3" t="b">
        <v>1</v>
      </c>
    </row>
    <row r="331" spans="1:22" ht="45">
      <c r="A331" s="3" t="s">
        <v>934</v>
      </c>
      <c r="B331" s="3" t="s">
        <v>935</v>
      </c>
      <c r="C331" s="3" t="s">
        <v>936</v>
      </c>
      <c r="G331" s="3" t="s">
        <v>38</v>
      </c>
      <c r="H331" s="3" t="s">
        <v>998</v>
      </c>
      <c r="I331" s="3" t="s">
        <v>17</v>
      </c>
      <c r="R331" s="3" t="b">
        <v>1</v>
      </c>
    </row>
    <row r="332" spans="1:22" ht="60">
      <c r="A332" s="3" t="s">
        <v>937</v>
      </c>
      <c r="B332" s="3" t="s">
        <v>938</v>
      </c>
      <c r="C332" s="3" t="s">
        <v>939</v>
      </c>
      <c r="G332" s="3" t="s">
        <v>38</v>
      </c>
    </row>
    <row r="333" spans="1:22" ht="75">
      <c r="A333" s="3" t="s">
        <v>940</v>
      </c>
      <c r="B333" s="3" t="s">
        <v>941</v>
      </c>
      <c r="C333" s="3" t="s">
        <v>942</v>
      </c>
      <c r="G333" s="3" t="s">
        <v>38</v>
      </c>
      <c r="H333" s="3" t="s">
        <v>998</v>
      </c>
      <c r="I333" s="3" t="s">
        <v>17</v>
      </c>
      <c r="R333" s="3" t="b">
        <v>1</v>
      </c>
    </row>
    <row r="334" spans="1:22" ht="75">
      <c r="A334" s="3" t="s">
        <v>943</v>
      </c>
      <c r="B334" s="3" t="s">
        <v>944</v>
      </c>
      <c r="C334" s="3" t="s">
        <v>945</v>
      </c>
      <c r="G334" s="3" t="s">
        <v>38</v>
      </c>
      <c r="H334" s="3" t="s">
        <v>998</v>
      </c>
      <c r="I334" s="3" t="s">
        <v>17</v>
      </c>
      <c r="R334" s="3" t="b">
        <v>1</v>
      </c>
    </row>
    <row r="335" spans="1:22" ht="90">
      <c r="A335" s="3" t="s">
        <v>946</v>
      </c>
      <c r="B335" s="3" t="s">
        <v>947</v>
      </c>
      <c r="C335" s="3" t="s">
        <v>948</v>
      </c>
      <c r="G335" s="3" t="s">
        <v>38</v>
      </c>
      <c r="H335" s="3" t="s">
        <v>998</v>
      </c>
      <c r="I335" s="3" t="s">
        <v>17</v>
      </c>
      <c r="R335" s="3" t="b">
        <v>1</v>
      </c>
    </row>
    <row r="336" spans="1:22" ht="45">
      <c r="A336" s="3" t="s">
        <v>949</v>
      </c>
      <c r="B336" s="3" t="s">
        <v>950</v>
      </c>
      <c r="C336" s="3" t="s">
        <v>951</v>
      </c>
      <c r="G336" s="3" t="s">
        <v>38</v>
      </c>
      <c r="H336" s="3" t="s">
        <v>998</v>
      </c>
      <c r="I336" s="3" t="s">
        <v>17</v>
      </c>
      <c r="R336" s="3" t="b">
        <v>1</v>
      </c>
    </row>
    <row r="337" spans="1:22" ht="45">
      <c r="A337" s="3" t="s">
        <v>952</v>
      </c>
      <c r="B337" s="3" t="s">
        <v>953</v>
      </c>
      <c r="C337" s="3" t="s">
        <v>954</v>
      </c>
      <c r="G337" s="3" t="s">
        <v>38</v>
      </c>
      <c r="H337" s="3" t="s">
        <v>998</v>
      </c>
      <c r="I337" s="3" t="s">
        <v>17</v>
      </c>
      <c r="R337" s="3" t="b">
        <v>1</v>
      </c>
    </row>
    <row r="338" spans="1:22" ht="45">
      <c r="A338" s="3" t="s">
        <v>955</v>
      </c>
      <c r="B338" s="3" t="s">
        <v>956</v>
      </c>
      <c r="C338" s="3" t="s">
        <v>957</v>
      </c>
      <c r="G338" s="3" t="s">
        <v>38</v>
      </c>
      <c r="H338" s="3" t="s">
        <v>1007</v>
      </c>
      <c r="I338" s="3" t="s">
        <v>958</v>
      </c>
      <c r="Q338" s="3" t="b">
        <v>1</v>
      </c>
      <c r="R338" s="3" t="b">
        <v>1</v>
      </c>
      <c r="V338" s="3" t="b">
        <v>1</v>
      </c>
    </row>
    <row r="339" spans="1:22" ht="45">
      <c r="A339" s="3" t="s">
        <v>959</v>
      </c>
      <c r="B339" s="3" t="s">
        <v>960</v>
      </c>
      <c r="C339" s="3" t="s">
        <v>961</v>
      </c>
      <c r="G339" s="3" t="s">
        <v>38</v>
      </c>
      <c r="H339" s="3" t="s">
        <v>998</v>
      </c>
      <c r="I339" s="3" t="s">
        <v>17</v>
      </c>
      <c r="R339" s="3" t="b">
        <v>1</v>
      </c>
    </row>
    <row r="340" spans="1:22">
      <c r="A340" s="4" t="s">
        <v>962</v>
      </c>
      <c r="B340" s="4" t="s">
        <v>963</v>
      </c>
      <c r="G340" s="3" t="s">
        <v>38</v>
      </c>
    </row>
    <row r="341" spans="1:22" ht="45">
      <c r="A341" s="3" t="s">
        <v>964</v>
      </c>
      <c r="B341" s="3" t="s">
        <v>965</v>
      </c>
      <c r="C341" s="3" t="s">
        <v>966</v>
      </c>
      <c r="G341" s="3" t="s">
        <v>38</v>
      </c>
      <c r="H341" s="3" t="s">
        <v>998</v>
      </c>
      <c r="I341" s="3" t="s">
        <v>17</v>
      </c>
      <c r="R341" s="3" t="b">
        <v>1</v>
      </c>
    </row>
    <row r="342" spans="1:22" ht="30">
      <c r="A342" s="3" t="s">
        <v>967</v>
      </c>
      <c r="B342" s="3" t="s">
        <v>968</v>
      </c>
      <c r="C342" s="3" t="s">
        <v>969</v>
      </c>
      <c r="G342" s="3" t="s">
        <v>38</v>
      </c>
      <c r="H342" s="3" t="s">
        <v>998</v>
      </c>
      <c r="I342" s="3" t="s">
        <v>17</v>
      </c>
      <c r="R342" s="3" t="b">
        <v>1</v>
      </c>
    </row>
    <row r="343" spans="1:22" ht="120">
      <c r="A343" s="4">
        <v>10.3</v>
      </c>
      <c r="B343" s="4" t="s">
        <v>970</v>
      </c>
      <c r="C343" s="3" t="s">
        <v>971</v>
      </c>
      <c r="G343" s="3" t="s">
        <v>32</v>
      </c>
      <c r="H343" s="3" t="s">
        <v>991</v>
      </c>
      <c r="I343" s="3" t="s">
        <v>21</v>
      </c>
      <c r="V343" s="3" t="b">
        <v>1</v>
      </c>
    </row>
  </sheetData>
  <dataValidations count="1">
    <dataValidation type="list" allowBlank="1" showInputMessage="1" showErrorMessage="1" sqref="J2:AA343" xr:uid="{00000000-0002-0000-0000-000000000000}">
      <formula1>"TRUE"</formula1>
    </dataValidation>
  </dataValidations>
  <pageMargins left="0.7" right="0.7" top="0.75" bottom="0.75" header="0.3" footer="0.3"/>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1000000}">
          <x14:formula1>
            <xm:f>'D:\Users\Zain\OneDrive - iMS Systems\0 - Important IMS Docs\0 - Compliance\2 - Updated Versions + Latest New Toolkits\2 - To Update Again Again\Previous Version\[iso9001 Updated v3.xlsx]DO NOT CHANGE or DELETE'!#REF!</xm:f>
          </x14:formula1>
          <xm:sqref>G2:G343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6"/>
  <sheetViews>
    <sheetView workbookViewId="0">
      <selection activeCell="D3" sqref="D3"/>
    </sheetView>
  </sheetViews>
  <sheetFormatPr defaultColWidth="9.140625" defaultRowHeight="15"/>
  <cols>
    <col min="2" max="4" width="30.7109375" customWidth="1"/>
    <col min="5" max="5" width="42.28515625" customWidth="1"/>
    <col min="6" max="6" width="22.7109375" customWidth="1"/>
  </cols>
  <sheetData>
    <row r="2" spans="2:5" ht="23.25">
      <c r="C2" s="1" t="s">
        <v>972</v>
      </c>
      <c r="D2" s="1" t="s">
        <v>973</v>
      </c>
    </row>
    <row r="5" spans="2:5" ht="23.25">
      <c r="B5" s="1" t="s">
        <v>28</v>
      </c>
      <c r="C5" s="1" t="s">
        <v>974</v>
      </c>
      <c r="D5" s="1" t="s">
        <v>975</v>
      </c>
      <c r="E5" s="1" t="s">
        <v>976</v>
      </c>
    </row>
    <row r="6" spans="2:5" ht="23.25">
      <c r="B6" s="2" t="s">
        <v>977</v>
      </c>
      <c r="C6" s="2"/>
      <c r="D6" s="2"/>
      <c r="E6" s="2">
        <f t="shared" ref="E6:E12" si="0">SUM(C6:D6)</f>
        <v>0</v>
      </c>
    </row>
    <row r="7" spans="2:5" ht="23.25">
      <c r="B7" s="2" t="s">
        <v>978</v>
      </c>
      <c r="C7" s="2"/>
      <c r="D7" s="2"/>
      <c r="E7" s="2">
        <f t="shared" si="0"/>
        <v>0</v>
      </c>
    </row>
    <row r="8" spans="2:5" ht="23.25">
      <c r="B8" s="2" t="s">
        <v>979</v>
      </c>
      <c r="C8" s="2"/>
      <c r="D8" s="2"/>
      <c r="E8" s="2">
        <f t="shared" si="0"/>
        <v>0</v>
      </c>
    </row>
    <row r="9" spans="2:5" ht="23.25">
      <c r="B9" s="2" t="s">
        <v>980</v>
      </c>
      <c r="C9" s="2"/>
      <c r="D9" s="2"/>
      <c r="E9" s="2">
        <f t="shared" si="0"/>
        <v>0</v>
      </c>
    </row>
    <row r="10" spans="2:5" ht="23.25">
      <c r="B10" s="2" t="s">
        <v>981</v>
      </c>
      <c r="C10" s="2"/>
      <c r="D10" s="2"/>
      <c r="E10" s="2">
        <f t="shared" si="0"/>
        <v>0</v>
      </c>
    </row>
    <row r="11" spans="2:5" ht="23.25">
      <c r="B11" s="2" t="s">
        <v>982</v>
      </c>
      <c r="C11" s="2"/>
      <c r="D11" s="2"/>
      <c r="E11" s="2">
        <f t="shared" si="0"/>
        <v>0</v>
      </c>
    </row>
    <row r="12" spans="2:5" ht="23.25">
      <c r="B12" s="2" t="s">
        <v>983</v>
      </c>
      <c r="C12" s="2"/>
      <c r="D12" s="2"/>
      <c r="E12" s="2">
        <f t="shared" si="0"/>
        <v>0</v>
      </c>
    </row>
    <row r="15" spans="2:5" ht="23.25">
      <c r="B15" s="1" t="s">
        <v>984</v>
      </c>
      <c r="C15" s="1" t="s">
        <v>985</v>
      </c>
      <c r="D15" s="1" t="s">
        <v>986</v>
      </c>
    </row>
    <row r="16" spans="2:5" ht="23.25">
      <c r="B16" s="2">
        <f>COUNTIF(Toolkit!G1:G500,"Clause")</f>
        <v>7</v>
      </c>
      <c r="C16" s="2">
        <f>COUNTIF(Toolkit!G1:G500,"Control")</f>
        <v>28</v>
      </c>
      <c r="D16" s="2">
        <f>COUNTIF(Toolkit!G1:G500,"Sub-control")</f>
        <v>301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D8"/>
  <sheetViews>
    <sheetView workbookViewId="0">
      <selection activeCell="B8" sqref="B8"/>
    </sheetView>
  </sheetViews>
  <sheetFormatPr defaultColWidth="9.140625" defaultRowHeight="15"/>
  <cols>
    <col min="2" max="2" width="12.140625" customWidth="1"/>
    <col min="4" max="4" width="41.7109375" customWidth="1"/>
  </cols>
  <sheetData>
    <row r="2" spans="2:4">
      <c r="B2" t="s">
        <v>28</v>
      </c>
    </row>
    <row r="3" spans="2:4">
      <c r="B3" t="s">
        <v>32</v>
      </c>
    </row>
    <row r="4" spans="2:4">
      <c r="B4" t="s">
        <v>38</v>
      </c>
    </row>
    <row r="5" spans="2:4">
      <c r="D5" t="s">
        <v>987</v>
      </c>
    </row>
    <row r="8" spans="2:4">
      <c r="B8" t="b">
        <v>1</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6F54CC9C9558840B609D095F7B1EF36" ma:contentTypeVersion="11" ma:contentTypeDescription="Create a new document." ma:contentTypeScope="" ma:versionID="729f03b4d84c5fbadd56f30895ea0329">
  <xsd:schema xmlns:xsd="http://www.w3.org/2001/XMLSchema" xmlns:xs="http://www.w3.org/2001/XMLSchema" xmlns:p="http://schemas.microsoft.com/office/2006/metadata/properties" xmlns:ns3="87ebd339-72c3-492d-8e35-a2eec32b5788" xmlns:ns4="825e26ea-14c0-43ab-b2b0-03e249065956" targetNamespace="http://schemas.microsoft.com/office/2006/metadata/properties" ma:root="true" ma:fieldsID="49a51613db825fa281f14f687696ea00" ns3:_="" ns4:_="">
    <xsd:import namespace="87ebd339-72c3-492d-8e35-a2eec32b5788"/>
    <xsd:import namespace="825e26ea-14c0-43ab-b2b0-03e249065956"/>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ebd339-72c3-492d-8e35-a2eec32b57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25e26ea-14c0-43ab-b2b0-03e249065956"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38E0AA6-2B44-4464-9A29-85E184514FA5}">
  <ds:schemaRefs/>
</ds:datastoreItem>
</file>

<file path=customXml/itemProps2.xml><?xml version="1.0" encoding="utf-8"?>
<ds:datastoreItem xmlns:ds="http://schemas.openxmlformats.org/officeDocument/2006/customXml" ds:itemID="{43296538-9B7B-4E58-B428-DF554499E5EA}">
  <ds:schemaRefs/>
</ds:datastoreItem>
</file>

<file path=customXml/itemProps3.xml><?xml version="1.0" encoding="utf-8"?>
<ds:datastoreItem xmlns:ds="http://schemas.openxmlformats.org/officeDocument/2006/customXml" ds:itemID="{3BCF17A8-A02F-4F2D-BFA6-2F429B91C0E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Toolkit</vt:lpstr>
      <vt:lpstr>Overview</vt:lpstr>
      <vt:lpstr>DO NOT CHANGE or DELETE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dc:creator>
  <cp:lastModifiedBy>Zain Mirza</cp:lastModifiedBy>
  <dcterms:created xsi:type="dcterms:W3CDTF">2021-03-08T18:00:00Z</dcterms:created>
  <dcterms:modified xsi:type="dcterms:W3CDTF">2024-02-12T12:38:17Z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0x01010016F54CC9C9558840B609D095F7B1EF36</vt:lpwstr>
  </property>
  <property fmtid="{D5CDD505-2E9C-101B-9397-08002B2CF9AE}" pid="3" name="ICV">
    <vt:lpwstr>1BDCDC808A574752A8592CFF76F214A0</vt:lpwstr>
  </property>
  <property fmtid="{D5CDD505-2E9C-101B-9397-08002B2CF9AE}" pid="4" name="KSOProductBuildVer">
    <vt:lpwstr>2057-11.2.0.11537</vt:lpwstr>
  </property>
</Properties>
</file>