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8e5a1a4cd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Checklist" sheetId="1" r:id="R61958c4615dd4728"/>
    <x:sheet xmlns:r="http://schemas.openxmlformats.org/officeDocument/2006/relationships" name="Link Inventory" sheetId="2" r:id="R56a90e38b6a2472c"/>
    <x:sheet xmlns:r="http://schemas.openxmlformats.org/officeDocument/2006/relationships" name="Device Matrix" sheetId="3" r:id="R4b364a32d81c465d"/>
    <x:sheet xmlns:r="http://schemas.openxmlformats.org/officeDocument/2006/relationships" name="Performance Log" sheetId="4" r:id="R5ab9e3e0c87f4534"/>
    <x:sheet xmlns:r="http://schemas.openxmlformats.org/officeDocument/2006/relationships" name="Issue Log" sheetId="5" r:id="R04082cf75d9b4ba1"/>
    <x:sheet xmlns:r="http://schemas.openxmlformats.org/officeDocument/2006/relationships" name="Final Sign-off" sheetId="6" r:id="Rdd4221d4cde04602"/>
    <x:sheet xmlns:r="http://schemas.openxmlformats.org/officeDocument/2006/relationships" name="Dashboard" sheetId="7" r:id="R627980d30fcf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512"/>
      </x:patternFill>
    </x:fill>
    <x:fill>
      <x:patternFill patternType="solid">
        <x:fgColor rgb="FF557F2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d7160e2734f44" /><Relationship Type="http://schemas.openxmlformats.org/officeDocument/2006/relationships/theme" Target="/xl/theme/theme1.xml" Id="Rccc93440a30e4f56" /><Relationship Type="http://schemas.openxmlformats.org/officeDocument/2006/relationships/sharedStrings" Target="/xl/sharedStrings.xml" Id="Rc86af37107a94c64" /><Relationship Type="http://schemas.openxmlformats.org/officeDocument/2006/relationships/worksheet" Target="/xl/worksheets/sheet1.xml" Id="R61958c4615dd4728" /><Relationship Type="http://schemas.openxmlformats.org/officeDocument/2006/relationships/worksheet" Target="/xl/worksheets/sheet2.xml" Id="R56a90e38b6a2472c" /><Relationship Type="http://schemas.openxmlformats.org/officeDocument/2006/relationships/worksheet" Target="/xl/worksheets/sheet3.xml" Id="R4b364a32d81c465d" /><Relationship Type="http://schemas.openxmlformats.org/officeDocument/2006/relationships/worksheet" Target="/xl/worksheets/sheet4.xml" Id="R5ab9e3e0c87f4534" /><Relationship Type="http://schemas.openxmlformats.org/officeDocument/2006/relationships/worksheet" Target="/xl/worksheets/sheet5.xml" Id="R04082cf75d9b4ba1" /><Relationship Type="http://schemas.openxmlformats.org/officeDocument/2006/relationships/worksheet" Target="/xl/worksheets/sheet6.xml" Id="Rdd4221d4cde04602" /><Relationship Type="http://schemas.openxmlformats.org/officeDocument/2006/relationships/worksheet" Target="/xl/worksheets/sheet7.xml" Id="R627980d30fcf4f65" /></Relationships>
</file>

<file path=xl/tables/table1.xml><?xml version="1.0" encoding="utf-8"?>
<x:table xmlns:x="http://schemas.openxmlformats.org/spreadsheetml/2006/main" id="1" name="QAChecklist" displayName="QAChecklist" ref="A3:I30" headerRowCount="1" totalsRowCount="0" totalsRowShown="0">
  <x:tableColumns count="9">
    <x:tableColumn id="1" name="ID"/>
    <x:tableColumn id="2" name="Area"/>
    <x:tableColumn id="3" name="Test / Check"/>
    <x:tableColumn id="4" name="Device / Scope"/>
    <x:tableColumn id="5" name="Expected Result"/>
    <x:tableColumn id="6" name="Status"/>
    <x:tableColumn id="7" name="Severity"/>
    <x:tableColumn id="8" name="Evidence / Notes"/>
    <x:tableColumn id="9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kInventoryTable" displayName="LinkInventoryTable" ref="A1:F14" headerRowCount="1" totalsRowCount="0" totalsRowShown="0">
  <x:tableColumns count="6">
    <x:tableColumn id="1" name="Element"/>
    <x:tableColumn id="2" name="Label"/>
    <x:tableColumn id="3" name="Current Target"/>
    <x:tableColumn id="4" name="Expected Result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MatrixTable" displayName="DeviceMatrixTable" ref="A1:H7" headerRowCount="1" totalsRowCount="0" totalsRowShown="0">
  <x:tableColumns count="8">
    <x:tableColumn id="1" name="Device / Viewport"/>
    <x:tableColumn id="2" name="Orientation"/>
    <x:tableColumn id="3" name="Browser"/>
    <x:tableColumn id="4" name="Homepage"/>
    <x:tableColumn id="5" name="Navigation"/>
    <x:tableColumn id="6" name="CTAs"/>
    <x:tableColumn id="7" name="Contact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formanceLogTable" displayName="PerformanceLogTable" ref="A1:I11" headerRowCount="1" totalsRowCount="0" totalsRowShown="0">
  <x:tableColumns count="9">
    <x:tableColumn id="1" name="Test Date"/>
    <x:tableColumn id="2" name="URL"/>
    <x:tableColumn id="3" name="Device"/>
    <x:tableColumn id="4" name="Performance"/>
    <x:tableColumn id="5" name="Accessibility"/>
    <x:tableColumn id="6" name="Best Practices"/>
    <x:tableColumn id="7" name="SEO"/>
    <x:tableColumn id="8" name="Key Finding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sueLogTable" displayName="IssueLogTable" ref="A1:J31" headerRowCount="1" totalsRowCount="0" totalsRowShown="0">
  <x:tableColumns count="10">
    <x:tableColumn id="1" name="Issue ID"/>
    <x:tableColumn id="2" name="Date"/>
    <x:tableColumn id="3" name="Area"/>
    <x:tableColumn id="4" name="URL / Element"/>
    <x:tableColumn id="5" name="Problem"/>
    <x:tableColumn id="6" name="Severity"/>
    <x:tableColumn id="7" name="Status"/>
    <x:tableColumn id="8" name="Screenshot / Evidence"/>
    <x:tableColumn id="9" name="Fix"/>
    <x:tableColumn id="10" name="Rete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ignoffTable" displayName="SignoffTable" ref="A3:E9" headerRowCount="1" totalsRowCount="0" totalsRowShown="0">
  <x:tableColumns count="5">
    <x:tableColumn id="1" name="Gate"/>
    <x:tableColumn id="2" name="Requirement"/>
    <x:tableColumn id="3" name="Status"/>
    <x:tableColumn id="4" name="Evidence / Link"/>
    <x:tableColumn id="5" name="Sign-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3e2b855d14f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bb0eb1f3ba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67a31b7be243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7eb436c9c740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98c1962dd341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8cee221a3a45d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20" hidden="0" customWidth="1"/>
    <x:col min="5" max="5" width="42" hidden="0" customWidth="1"/>
    <x:col min="6" max="6" width="16" hidden="0" customWidth="1"/>
    <x:col min="7" max="7" width="12" hidden="0" customWidth="1"/>
    <x:col min="8" max="8" width="34" hidden="0" customWidth="1"/>
    <x:col min="9" max="9" width="16" hidden="0" customWidth="1"/>
  </x:cols>
  <x:sheetData>
    <x:row r="1">
      <x:c r="A1" s="5" t="str">
        <x:v>HOPEBED — MVP WEBSITE FINAL QA CHECKLIST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5" t="str">
        <x:v>ID</x:v>
      </x:c>
      <x:c r="B3" s="15" t="str">
        <x:v>Area</x:v>
      </x:c>
      <x:c r="C3" s="15" t="str">
        <x:v>Test / Check</x:v>
      </x:c>
      <x:c r="D3" s="15" t="str">
        <x:v>Device / Scope</x:v>
      </x:c>
      <x:c r="E3" s="15" t="str">
        <x:v>Expected Result</x:v>
      </x:c>
      <x:c r="F3" s="15" t="str">
        <x:v>Status</x:v>
      </x:c>
      <x:c r="G3" s="15" t="str">
        <x:v>Severity</x:v>
      </x:c>
      <x:c r="H3" s="15" t="str">
        <x:v>Evidence / Notes</x:v>
      </x:c>
      <x:c r="I3" s="15" t="str">
        <x:v>Owner</x:v>
      </x:c>
    </x:row>
    <x:row r="4">
      <x:c r="A4" s="10" t="str">
        <x:v>QA-01</x:v>
      </x:c>
      <x:c r="B4" s="10" t="str">
        <x:v>Homepage</x:v>
      </x:c>
      <x:c r="C4" s="10" t="str">
        <x:v>Keep current homepage design unchanged</x:v>
      </x:c>
      <x:c r="D4" s="10" t="str">
        <x:v>Desktop + Mobile</x:v>
      </x:c>
      <x:c r="E4" s="10" t="str">
        <x:v>Existing Hopebed visual direction is preserved</x:v>
      </x:c>
      <x:c r="F4" s="10" t="str">
        <x:v>Not Started</x:v>
      </x:c>
      <x:c r="G4" s="10" t="str">
        <x:v>High</x:v>
      </x:c>
      <x:c r="H4" s="10" t="str"/>
      <x:c r="I4" s="10" t="str"/>
    </x:row>
    <x:row r="5">
      <x:c r="A5" s="10" t="str">
        <x:v>QA-02</x:v>
      </x:c>
      <x:c r="B5" s="10" t="str">
        <x:v>Desktop</x:v>
      </x:c>
      <x:c r="C5" s="10" t="str">
        <x:v>Logo, header and navigation render correctly</x:v>
      </x:c>
      <x:c r="D5" s="10" t="str">
        <x:v>Desktop</x:v>
      </x:c>
      <x:c r="E5" s="10" t="str">
        <x:v>No clipping/overlap; navigation visible</x:v>
      </x:c>
      <x:c r="F5" s="10" t="str">
        <x:v>Not Started</x:v>
      </x:c>
      <x:c r="G5" s="10" t="str">
        <x:v>High</x:v>
      </x:c>
      <x:c r="H5" s="10" t="str"/>
      <x:c r="I5" s="10" t="str"/>
    </x:row>
    <x:row r="6">
      <x:c r="A6" s="10" t="str">
        <x:v>QA-03</x:v>
      </x:c>
      <x:c r="B6" s="10" t="str">
        <x:v>Desktop</x:v>
      </x:c>
      <x:c r="C6" s="10" t="str">
        <x:v>Hero section and Find / Book / Verify content</x:v>
      </x:c>
      <x:c r="D6" s="10" t="str">
        <x:v>Desktop</x:v>
      </x:c>
      <x:c r="E6" s="10" t="str">
        <x:v>Content aligned and readable</x:v>
      </x:c>
      <x:c r="F6" s="10" t="str">
        <x:v>Not Started</x:v>
      </x:c>
      <x:c r="G6" s="10" t="str">
        <x:v>Medium</x:v>
      </x:c>
      <x:c r="H6" s="10" t="str"/>
      <x:c r="I6" s="10" t="str"/>
    </x:row>
    <x:row r="7">
      <x:c r="A7" s="10" t="str">
        <x:v>QA-04</x:v>
      </x:c>
      <x:c r="B7" s="10" t="str">
        <x:v>Desktop</x:v>
      </x:c>
      <x:c r="C7" s="10" t="str">
        <x:v>Learn About Hopebed CTA</x:v>
      </x:c>
      <x:c r="D7" s="10" t="str">
        <x:v>Desktop</x:v>
      </x:c>
      <x:c r="E7" s="10" t="str">
        <x:v>Opens about.html correctly</x:v>
      </x:c>
      <x:c r="F7" s="10" t="str">
        <x:v>Not Started</x:v>
      </x:c>
      <x:c r="G7" s="10" t="str">
        <x:v>High</x:v>
      </x:c>
      <x:c r="H7" s="10" t="str"/>
      <x:c r="I7" s="10" t="str"/>
    </x:row>
    <x:row r="8">
      <x:c r="A8" s="10" t="str">
        <x:v>QA-05</x:v>
      </x:c>
      <x:c r="B8" s="10" t="str">
        <x:v>Desktop</x:v>
      </x:c>
      <x:c r="C8" s="10" t="str">
        <x:v>Explore Our Vision CTA</x:v>
      </x:c>
      <x:c r="D8" s="10" t="str">
        <x:v>Desktop</x:v>
      </x:c>
      <x:c r="E8" s="10" t="str">
        <x:v>Opens vision.html correctly</x:v>
      </x:c>
      <x:c r="F8" s="10" t="str">
        <x:v>Not Started</x:v>
      </x:c>
      <x:c r="G8" s="10" t="str">
        <x:v>High</x:v>
      </x:c>
      <x:c r="H8" s="10" t="str"/>
      <x:c r="I8" s="10" t="str"/>
    </x:row>
    <x:row r="9">
      <x:c r="A9" s="10" t="str">
        <x:v>QA-06</x:v>
      </x:c>
      <x:c r="B9" s="10" t="str">
        <x:v>Desktop</x:v>
      </x:c>
      <x:c r="C9" s="10" t="str">
        <x:v>Contact Us CTA</x:v>
      </x:c>
      <x:c r="D9" s="10" t="str">
        <x:v>Desktop</x:v>
      </x:c>
      <x:c r="E9" s="10" t="str">
        <x:v>Opens contact.html correctly</x:v>
      </x:c>
      <x:c r="F9" s="10" t="str">
        <x:v>Not Started</x:v>
      </x:c>
      <x:c r="G9" s="10" t="str">
        <x:v>High</x:v>
      </x:c>
      <x:c r="H9" s="10" t="str"/>
      <x:c r="I9" s="10" t="str"/>
    </x:row>
    <x:row r="10">
      <x:c r="A10" s="10" t="str">
        <x:v>QA-07</x:v>
      </x:c>
      <x:c r="B10" s="10" t="str">
        <x:v>Mobile</x:v>
      </x:c>
      <x:c r="C10" s="10" t="str">
        <x:v>Responsive layout at ~390x844</x:v>
      </x:c>
      <x:c r="D10" s="10" t="str">
        <x:v>Mobile</x:v>
      </x:c>
      <x:c r="E10" s="10" t="str">
        <x:v>No clipping, overlap or horizontal scroll</x:v>
      </x:c>
      <x:c r="F10" s="10" t="str">
        <x:v>Not Started</x:v>
      </x:c>
      <x:c r="G10" s="10" t="str">
        <x:v>High</x:v>
      </x:c>
      <x:c r="H10" s="10" t="str"/>
      <x:c r="I10" s="10" t="str"/>
    </x:row>
    <x:row r="11">
      <x:c r="A11" s="10" t="str">
        <x:v>QA-08</x:v>
      </x:c>
      <x:c r="B11" s="10" t="str">
        <x:v>Mobile</x:v>
      </x:c>
      <x:c r="C11" s="10" t="str">
        <x:v>Header / logo / navigation behavior</x:v>
      </x:c>
      <x:c r="D11" s="10" t="str">
        <x:v>Mobile</x:v>
      </x:c>
      <x:c r="E11" s="10" t="str">
        <x:v>Header remains usable and readable</x:v>
      </x:c>
      <x:c r="F11" s="10" t="str">
        <x:v>Not Started</x:v>
      </x:c>
      <x:c r="G11" s="10" t="str">
        <x:v>High</x:v>
      </x:c>
      <x:c r="H11" s="10" t="str"/>
      <x:c r="I11" s="10" t="str"/>
    </x:row>
    <x:row r="12">
      <x:c r="A12" s="10" t="str">
        <x:v>QA-09</x:v>
      </x:c>
      <x:c r="B12" s="10" t="str">
        <x:v>Mobile</x:v>
      </x:c>
      <x:c r="C12" s="10" t="str">
        <x:v>Hero CTA buttons</x:v>
      </x:c>
      <x:c r="D12" s="10" t="str">
        <x:v>Mobile</x:v>
      </x:c>
      <x:c r="E12" s="10" t="str">
        <x:v>Buttons fit and are easy to tap</x:v>
      </x:c>
      <x:c r="F12" s="10" t="str">
        <x:v>Not Started</x:v>
      </x:c>
      <x:c r="G12" s="10" t="str">
        <x:v>High</x:v>
      </x:c>
      <x:c r="H12" s="10" t="str"/>
      <x:c r="I12" s="10" t="str"/>
    </x:row>
    <x:row r="13">
      <x:c r="A13" s="10" t="str">
        <x:v>QA-10</x:v>
      </x:c>
      <x:c r="B13" s="10" t="str">
        <x:v>Mobile</x:v>
      </x:c>
      <x:c r="C13" s="10" t="str">
        <x:v>City illustration placement</x:v>
      </x:c>
      <x:c r="D13" s="10" t="str">
        <x:v>Mobile</x:v>
      </x:c>
      <x:c r="E13" s="10" t="str">
        <x:v>Illustration remains visible without breaking layout</x:v>
      </x:c>
      <x:c r="F13" s="10" t="str">
        <x:v>Not Started</x:v>
      </x:c>
      <x:c r="G13" s="10" t="str">
        <x:v>Medium</x:v>
      </x:c>
      <x:c r="H13" s="10" t="str"/>
      <x:c r="I13" s="10" t="str"/>
    </x:row>
    <x:row r="14">
      <x:c r="A14" s="10" t="str">
        <x:v>QA-11</x:v>
      </x:c>
      <x:c r="B14" s="10" t="str">
        <x:v>Links</x:v>
      </x:c>
      <x:c r="C14" s="10" t="str">
        <x:v>Footer Home link</x:v>
      </x:c>
      <x:c r="D14" s="10" t="str">
        <x:v>All</x:v>
      </x:c>
      <x:c r="E14" s="10" t="str">
        <x:v>Opens homepage</x:v>
      </x:c>
      <x:c r="F14" s="10" t="str">
        <x:v>Not Started</x:v>
      </x:c>
      <x:c r="G14" s="10" t="str">
        <x:v>Medium</x:v>
      </x:c>
      <x:c r="H14" s="10" t="str"/>
      <x:c r="I14" s="10" t="str"/>
    </x:row>
    <x:row r="15">
      <x:c r="A15" s="10" t="str">
        <x:v>QA-12</x:v>
      </x:c>
      <x:c r="B15" s="10" t="str">
        <x:v>Links</x:v>
      </x:c>
      <x:c r="C15" s="10" t="str">
        <x:v>Footer Our Vision link</x:v>
      </x:c>
      <x:c r="D15" s="10" t="str">
        <x:v>All</x:v>
      </x:c>
      <x:c r="E15" s="10" t="str">
        <x:v>Opens vision.html</x:v>
      </x:c>
      <x:c r="F15" s="10" t="str">
        <x:v>Not Started</x:v>
      </x:c>
      <x:c r="G15" s="10" t="str">
        <x:v>Medium</x:v>
      </x:c>
      <x:c r="H15" s="10" t="str"/>
      <x:c r="I15" s="10" t="str"/>
    </x:row>
    <x:row r="16">
      <x:c r="A16" s="10" t="str">
        <x:v>QA-13</x:v>
      </x:c>
      <x:c r="B16" s="10" t="str">
        <x:v>Links</x:v>
      </x:c>
      <x:c r="C16" s="10" t="str">
        <x:v>Footer About Hopebed link</x:v>
      </x:c>
      <x:c r="D16" s="10" t="str">
        <x:v>All</x:v>
      </x:c>
      <x:c r="E16" s="10" t="str">
        <x:v>Opens about.html</x:v>
      </x:c>
      <x:c r="F16" s="10" t="str">
        <x:v>Not Started</x:v>
      </x:c>
      <x:c r="G16" s="10" t="str">
        <x:v>Medium</x:v>
      </x:c>
      <x:c r="H16" s="10" t="str"/>
      <x:c r="I16" s="10" t="str"/>
    </x:row>
    <x:row r="17">
      <x:c r="A17" s="10" t="str">
        <x:v>QA-14</x:v>
      </x:c>
      <x:c r="B17" s="10" t="str">
        <x:v>Links</x:v>
      </x:c>
      <x:c r="C17" s="10" t="str">
        <x:v>Footer Contact Us link</x:v>
      </x:c>
      <x:c r="D17" s="10" t="str">
        <x:v>All</x:v>
      </x:c>
      <x:c r="E17" s="10" t="str">
        <x:v>Opens contact.html</x:v>
      </x:c>
      <x:c r="F17" s="10" t="str">
        <x:v>Not Started</x:v>
      </x:c>
      <x:c r="G17" s="10" t="str">
        <x:v>High</x:v>
      </x:c>
      <x:c r="H17" s="10" t="str"/>
      <x:c r="I17" s="10" t="str"/>
    </x:row>
    <x:row r="18">
      <x:c r="A18" s="10" t="str">
        <x:v>QA-15</x:v>
      </x:c>
      <x:c r="B18" s="10" t="str">
        <x:v>Social</x:v>
      </x:c>
      <x:c r="C18" s="10" t="str">
        <x:v>Instagram link</x:v>
      </x:c>
      <x:c r="D18" s="10" t="str">
        <x:v>All</x:v>
      </x:c>
      <x:c r="E18" s="10" t="str">
        <x:v>Opens correct Hopebed Instagram profile</x:v>
      </x:c>
      <x:c r="F18" s="10" t="str">
        <x:v>Not Started</x:v>
      </x:c>
      <x:c r="G18" s="10" t="str">
        <x:v>Medium</x:v>
      </x:c>
      <x:c r="H18" s="10" t="str"/>
      <x:c r="I18" s="10" t="str"/>
    </x:row>
    <x:row r="19">
      <x:c r="A19" s="10" t="str">
        <x:v>QA-16</x:v>
      </x:c>
      <x:c r="B19" s="10" t="str">
        <x:v>Social</x:v>
      </x:c>
      <x:c r="C19" s="10" t="str">
        <x:v>Facebook link</x:v>
      </x:c>
      <x:c r="D19" s="10" t="str">
        <x:v>All</x:v>
      </x:c>
      <x:c r="E19" s="10" t="str">
        <x:v>Opens correct Hopebed Facebook destination</x:v>
      </x:c>
      <x:c r="F19" s="10" t="str">
        <x:v>Not Started</x:v>
      </x:c>
      <x:c r="G19" s="10" t="str">
        <x:v>Medium</x:v>
      </x:c>
      <x:c r="H19" s="10" t="str"/>
      <x:c r="I19" s="10" t="str"/>
    </x:row>
    <x:row r="20">
      <x:c r="A20" s="10" t="str">
        <x:v>QA-17</x:v>
      </x:c>
      <x:c r="B20" s="10" t="str">
        <x:v>Social</x:v>
      </x:c>
      <x:c r="C20" s="10" t="str">
        <x:v>LinkedIn link</x:v>
      </x:c>
      <x:c r="D20" s="10" t="str">
        <x:v>All</x:v>
      </x:c>
      <x:c r="E20" s="10" t="str">
        <x:v>Opens correct Hopebed LinkedIn profile</x:v>
      </x:c>
      <x:c r="F20" s="10" t="str">
        <x:v>Not Started</x:v>
      </x:c>
      <x:c r="G20" s="10" t="str">
        <x:v>Medium</x:v>
      </x:c>
      <x:c r="H20" s="10" t="str"/>
      <x:c r="I20" s="10" t="str"/>
    </x:row>
    <x:row r="21">
      <x:c r="A21" s="10" t="str">
        <x:v>QA-18</x:v>
      </x:c>
      <x:c r="B21" s="10" t="str">
        <x:v>Contact</x:v>
      </x:c>
      <x:c r="C21" s="10" t="str">
        <x:v>Contact page / contact method</x:v>
      </x:c>
      <x:c r="D21" s="10" t="str">
        <x:v>Desktop + Mobile</x:v>
      </x:c>
      <x:c r="E21" s="10" t="str">
        <x:v>Contact action works end-to-end</x:v>
      </x:c>
      <x:c r="F21" s="10" t="str">
        <x:v>Not Started</x:v>
      </x:c>
      <x:c r="G21" s="10" t="str">
        <x:v>Critical</x:v>
      </x:c>
      <x:c r="H21" s="10" t="str"/>
      <x:c r="I21" s="10" t="str"/>
    </x:row>
    <x:row r="22">
      <x:c r="A22" s="10" t="str">
        <x:v>QA-19</x:v>
      </x:c>
      <x:c r="B22" s="10" t="str">
        <x:v>Contact</x:v>
      </x:c>
      <x:c r="C22" s="10" t="str">
        <x:v>WhatsApp path / button</x:v>
      </x:c>
      <x:c r="D22" s="10" t="str">
        <x:v>Desktop + Mobile</x:v>
      </x:c>
      <x:c r="E22" s="10" t="str">
        <x:v>Correct WhatsApp/contact destination opens</x:v>
      </x:c>
      <x:c r="F22" s="10" t="str">
        <x:v>Not Started</x:v>
      </x:c>
      <x:c r="G22" s="10" t="str">
        <x:v>Critical</x:v>
      </x:c>
      <x:c r="H22" s="10" t="str"/>
      <x:c r="I22" s="10" t="str"/>
    </x:row>
    <x:row r="23">
      <x:c r="A23" s="10" t="str">
        <x:v>QA-20</x:v>
      </x:c>
      <x:c r="B23" s="10" t="str">
        <x:v>Performance</x:v>
      </x:c>
      <x:c r="C23" s="10" t="str">
        <x:v>PageSpeed Insights — Mobile</x:v>
      </x:c>
      <x:c r="D23" s="10" t="str">
        <x:v>Live site</x:v>
      </x:c>
      <x:c r="E23" s="10" t="str">
        <x:v>Record score and key recommendations</x:v>
      </x:c>
      <x:c r="F23" s="10" t="str">
        <x:v>Not Started</x:v>
      </x:c>
      <x:c r="G23" s="10" t="str">
        <x:v>High</x:v>
      </x:c>
      <x:c r="H23" s="10" t="str"/>
      <x:c r="I23" s="10" t="str"/>
    </x:row>
    <x:row r="24">
      <x:c r="A24" s="10" t="str">
        <x:v>QA-21</x:v>
      </x:c>
      <x:c r="B24" s="10" t="str">
        <x:v>Performance</x:v>
      </x:c>
      <x:c r="C24" s="10" t="str">
        <x:v>PageSpeed Insights — Desktop</x:v>
      </x:c>
      <x:c r="D24" s="10" t="str">
        <x:v>Live site</x:v>
      </x:c>
      <x:c r="E24" s="10" t="str">
        <x:v>Record score and key recommendations</x:v>
      </x:c>
      <x:c r="F24" s="10" t="str">
        <x:v>Not Started</x:v>
      </x:c>
      <x:c r="G24" s="10" t="str">
        <x:v>High</x:v>
      </x:c>
      <x:c r="H24" s="10" t="str"/>
      <x:c r="I24" s="10" t="str"/>
    </x:row>
    <x:row r="25">
      <x:c r="A25" s="10" t="str">
        <x:v>QA-22</x:v>
      </x:c>
      <x:c r="B25" s="10" t="str">
        <x:v>Broken Links</x:v>
      </x:c>
      <x:c r="C25" s="10" t="str">
        <x:v>Check all internal links</x:v>
      </x:c>
      <x:c r="D25" s="10" t="str">
        <x:v>Live site</x:v>
      </x:c>
      <x:c r="E25" s="10" t="str">
        <x:v>No 404 / failed navigation</x:v>
      </x:c>
      <x:c r="F25" s="10" t="str">
        <x:v>Not Started</x:v>
      </x:c>
      <x:c r="G25" s="10" t="str">
        <x:v>Critical</x:v>
      </x:c>
      <x:c r="H25" s="10" t="str"/>
      <x:c r="I25" s="10" t="str"/>
    </x:row>
    <x:row r="26">
      <x:c r="A26" s="10" t="str">
        <x:v>QA-23</x:v>
      </x:c>
      <x:c r="B26" s="10" t="str">
        <x:v>Broken Links</x:v>
      </x:c>
      <x:c r="C26" s="10" t="str">
        <x:v>Check images / assets</x:v>
      </x:c>
      <x:c r="D26" s="10" t="str">
        <x:v>Live site</x:v>
      </x:c>
      <x:c r="E26" s="10" t="str">
        <x:v>No missing images, CSS or JS</x:v>
      </x:c>
      <x:c r="F26" s="10" t="str">
        <x:v>Not Started</x:v>
      </x:c>
      <x:c r="G26" s="10" t="str">
        <x:v>High</x:v>
      </x:c>
      <x:c r="H26" s="10" t="str"/>
      <x:c r="I26" s="10" t="str"/>
    </x:row>
    <x:row r="27">
      <x:c r="A27" s="10" t="str">
        <x:v>QA-24</x:v>
      </x:c>
      <x:c r="B27" s="10" t="str">
        <x:v>Broken Links</x:v>
      </x:c>
      <x:c r="C27" s="10" t="str">
        <x:v>Check external social links</x:v>
      </x:c>
      <x:c r="D27" s="10" t="str">
        <x:v>Live site</x:v>
      </x:c>
      <x:c r="E27" s="10" t="str">
        <x:v>No failed redirects / wrong profiles</x:v>
      </x:c>
      <x:c r="F27" s="10" t="str">
        <x:v>Not Started</x:v>
      </x:c>
      <x:c r="G27" s="10" t="str">
        <x:v>Medium</x:v>
      </x:c>
      <x:c r="H27" s="10" t="str"/>
      <x:c r="I27" s="10" t="str"/>
    </x:row>
    <x:row r="28">
      <x:c r="A28" s="10" t="str">
        <x:v>QA-25</x:v>
      </x:c>
      <x:c r="B28" s="10" t="str">
        <x:v>Analytics</x:v>
      </x:c>
      <x:c r="C28" s="10" t="str">
        <x:v>GA4 realtime test</x:v>
      </x:c>
      <x:c r="D28" s="10" t="str">
        <x:v>Live site</x:v>
      </x:c>
      <x:c r="E28" s="10" t="str">
        <x:v>Live visit appears in Realtime</x:v>
      </x:c>
      <x:c r="F28" s="10" t="str">
        <x:v>Done</x:v>
      </x:c>
      <x:c r="G28" s="10" t="str">
        <x:v>High</x:v>
      </x:c>
      <x:c r="H28" s="10" t="str">
        <x:v>G-L6N89X4CFG verified</x:v>
      </x:c>
      <x:c r="I28" s="10" t="str"/>
    </x:row>
    <x:row r="29">
      <x:c r="A29" s="10" t="str">
        <x:v>QA-26</x:v>
      </x:c>
      <x:c r="B29" s="10" t="str">
        <x:v>Analytics</x:v>
      </x:c>
      <x:c r="C29" s="10" t="str">
        <x:v>Do not add website ads</x:v>
      </x:c>
      <x:c r="D29" s="10" t="str">
        <x:v>Live site</x:v>
      </x:c>
      <x:c r="E29" s="10" t="str">
        <x:v>No ad units / AdSense added to MVP</x:v>
      </x:c>
      <x:c r="F29" s="10" t="str">
        <x:v>Done</x:v>
      </x:c>
      <x:c r="G29" s="10" t="str">
        <x:v>Medium</x:v>
      </x:c>
      <x:c r="H29" s="10" t="str">
        <x:v>Decision already made</x:v>
      </x:c>
      <x:c r="I29" s="10" t="str"/>
    </x:row>
    <x:row r="30">
      <x:c r="A30" s="10" t="str">
        <x:v>QA-27</x:v>
      </x:c>
      <x:c r="B30" s="10" t="str">
        <x:v>Launch</x:v>
      </x:c>
      <x:c r="C30" s="10" t="str">
        <x:v>Final regression after fixes</x:v>
      </x:c>
      <x:c r="D30" s="10" t="str">
        <x:v>Desktop + Mobile</x:v>
      </x:c>
      <x:c r="E30" s="10" t="str">
        <x:v>All previously passing items still pass</x:v>
      </x:c>
      <x:c r="F30" s="10" t="str">
        <x:v>Not Started</x:v>
      </x:c>
      <x:c r="G30" s="10" t="str">
        <x:v>Critical</x:v>
      </x:c>
      <x:c r="H30" s="10" t="str"/>
      <x:c r="I30" s="10" t="str"/>
    </x:row>
  </x:sheetData>
  <x:mergeCells>
    <x:mergeCell ref="A1:I1"/>
  </x:mergeCells>
  <x:dataValidations count="2">
    <x:dataValidation type="list" sqref="F4:F30">
      <x:formula1>"Not Started,In Progress,Pass,Fail,Blocked,Done"</x:formula1>
    </x:dataValidation>
    <x:dataValidation type="list" sqref="G4:G3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3e2b855d14f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28" hidden="0" customWidth="1"/>
    <x:col min="5" max="5" width="16" hidden="0" customWidth="1"/>
    <x:col min="6" max="6" width="30" hidden="0" customWidth="1"/>
  </x:cols>
  <x:sheetData>
    <x:row r="1">
      <x:c r="A1" s="24" t="str">
        <x:v>Element</x:v>
      </x:c>
      <x:c r="B1" s="24" t="str">
        <x:v>Label</x:v>
      </x:c>
      <x:c r="C1" s="24" t="str">
        <x:v>Current Target</x:v>
      </x:c>
      <x:c r="D1" s="24" t="str">
        <x:v>Expected Result</x:v>
      </x:c>
      <x:c r="E1" s="24" t="str">
        <x:v>Status</x:v>
      </x:c>
      <x:c r="F1" s="24" t="str">
        <x:v>Notes</x:v>
      </x:c>
    </x:row>
    <x:row r="2">
      <x:c r="A2" s="10" t="str">
        <x:v>Header Nav</x:v>
      </x:c>
      <x:c r="B2" s="10" t="str">
        <x:v>Home</x:v>
      </x:c>
      <x:c r="C2" s="10" t="str">
        <x:v>index.html</x:v>
      </x:c>
      <x:c r="D2" s="10" t="str">
        <x:v>Homepage loads</x:v>
      </x:c>
      <x:c r="E2" s="10" t="str">
        <x:v>Not Started</x:v>
      </x:c>
      <x:c r="F2" s="10" t="str"/>
    </x:row>
    <x:row r="3">
      <x:c r="A3" s="10" t="str">
        <x:v>Header Nav</x:v>
      </x:c>
      <x:c r="B3" s="10" t="str">
        <x:v>Our Vision</x:v>
      </x:c>
      <x:c r="C3" s="10" t="str">
        <x:v>./vision.html</x:v>
      </x:c>
      <x:c r="D3" s="10" t="str">
        <x:v>Vision page loads</x:v>
      </x:c>
      <x:c r="E3" s="10" t="str">
        <x:v>Not Started</x:v>
      </x:c>
      <x:c r="F3" s="10" t="str"/>
    </x:row>
    <x:row r="4">
      <x:c r="A4" s="10" t="str">
        <x:v>Header Nav</x:v>
      </x:c>
      <x:c r="B4" s="10" t="str">
        <x:v>About</x:v>
      </x:c>
      <x:c r="C4" s="10" t="str">
        <x:v>about.html</x:v>
      </x:c>
      <x:c r="D4" s="10" t="str">
        <x:v>About page loads</x:v>
      </x:c>
      <x:c r="E4" s="10" t="str">
        <x:v>Not Started</x:v>
      </x:c>
      <x:c r="F4" s="10" t="str"/>
    </x:row>
    <x:row r="5">
      <x:c r="A5" s="10" t="str">
        <x:v>Header CTA</x:v>
      </x:c>
      <x:c r="B5" s="10" t="str">
        <x:v>Contact Us</x:v>
      </x:c>
      <x:c r="C5" s="10" t="str">
        <x:v>contact.html</x:v>
      </x:c>
      <x:c r="D5" s="10" t="str">
        <x:v>Contact page loads</x:v>
      </x:c>
      <x:c r="E5" s="10" t="str">
        <x:v>Not Started</x:v>
      </x:c>
      <x:c r="F5" s="10" t="str"/>
    </x:row>
    <x:row r="6">
      <x:c r="A6" s="10" t="str">
        <x:v>Hero CTA</x:v>
      </x:c>
      <x:c r="B6" s="10" t="str">
        <x:v>Learn About Hopebed</x:v>
      </x:c>
      <x:c r="C6" s="10" t="str">
        <x:v>about.html</x:v>
      </x:c>
      <x:c r="D6" s="10" t="str">
        <x:v>About page loads</x:v>
      </x:c>
      <x:c r="E6" s="10" t="str">
        <x:v>Not Started</x:v>
      </x:c>
      <x:c r="F6" s="10" t="str"/>
    </x:row>
    <x:row r="7">
      <x:c r="A7" s="10" t="str">
        <x:v>Hero CTA</x:v>
      </x:c>
      <x:c r="B7" s="10" t="str">
        <x:v>Explore Our Vision</x:v>
      </x:c>
      <x:c r="C7" s="10" t="str">
        <x:v>./vision.html</x:v>
      </x:c>
      <x:c r="D7" s="10" t="str">
        <x:v>Vision page loads</x:v>
      </x:c>
      <x:c r="E7" s="10" t="str">
        <x:v>Not Started</x:v>
      </x:c>
      <x:c r="F7" s="10" t="str"/>
    </x:row>
    <x:row r="8">
      <x:c r="A8" s="10" t="str">
        <x:v>Footer</x:v>
      </x:c>
      <x:c r="B8" s="10" t="str">
        <x:v>Home</x:v>
      </x:c>
      <x:c r="C8" s="10" t="str">
        <x:v>./index.html</x:v>
      </x:c>
      <x:c r="D8" s="10" t="str">
        <x:v>Homepage loads</x:v>
      </x:c>
      <x:c r="E8" s="10" t="str">
        <x:v>Not Started</x:v>
      </x:c>
      <x:c r="F8" s="10" t="str"/>
    </x:row>
    <x:row r="9">
      <x:c r="A9" s="10" t="str">
        <x:v>Footer</x:v>
      </x:c>
      <x:c r="B9" s="10" t="str">
        <x:v>Our Vision</x:v>
      </x:c>
      <x:c r="C9" s="10" t="str">
        <x:v>./vision.html</x:v>
      </x:c>
      <x:c r="D9" s="10" t="str">
        <x:v>Vision page loads</x:v>
      </x:c>
      <x:c r="E9" s="10" t="str">
        <x:v>Not Started</x:v>
      </x:c>
      <x:c r="F9" s="10" t="str"/>
    </x:row>
    <x:row r="10">
      <x:c r="A10" s="10" t="str">
        <x:v>Footer</x:v>
      </x:c>
      <x:c r="B10" s="10" t="str">
        <x:v>About Hopebed</x:v>
      </x:c>
      <x:c r="C10" s="10" t="str">
        <x:v>./about.html</x:v>
      </x:c>
      <x:c r="D10" s="10" t="str">
        <x:v>About page loads</x:v>
      </x:c>
      <x:c r="E10" s="10" t="str">
        <x:v>Not Started</x:v>
      </x:c>
      <x:c r="F10" s="10" t="str"/>
    </x:row>
    <x:row r="11">
      <x:c r="A11" s="10" t="str">
        <x:v>Footer</x:v>
      </x:c>
      <x:c r="B11" s="10" t="str">
        <x:v>Contact Us</x:v>
      </x:c>
      <x:c r="C11" s="10" t="str">
        <x:v>contact.html</x:v>
      </x:c>
      <x:c r="D11" s="10" t="str">
        <x:v>Contact page loads</x:v>
      </x:c>
      <x:c r="E11" s="10" t="str">
        <x:v>Not Started</x:v>
      </x:c>
      <x:c r="F11" s="10" t="str"/>
    </x:row>
    <x:row r="12">
      <x:c r="A12" s="10" t="str">
        <x:v>Social</x:v>
      </x:c>
      <x:c r="B12" s="10" t="str">
        <x:v>Instagram</x:v>
      </x:c>
      <x:c r="C12" s="10" t="str">
        <x:v>https://www.instagram.com/hopabed.in</x:v>
      </x:c>
      <x:c r="D12" s="10" t="str">
        <x:v>Correct profile opens</x:v>
      </x:c>
      <x:c r="E12" s="10" t="str">
        <x:v>Not Started</x:v>
      </x:c>
      <x:c r="F12" s="10" t="str"/>
    </x:row>
    <x:row r="13">
      <x:c r="A13" s="10" t="str">
        <x:v>Social</x:v>
      </x:c>
      <x:c r="B13" s="10" t="str">
        <x:v>Facebook</x:v>
      </x:c>
      <x:c r="C13" s="10" t="str">
        <x:v>https://www.facebook.com/share/1EjBmgsgFB/?mibextid=wwXIfr</x:v>
      </x:c>
      <x:c r="D13" s="10" t="str">
        <x:v>Correct destination opens</x:v>
      </x:c>
      <x:c r="E13" s="10" t="str">
        <x:v>Not Started</x:v>
      </x:c>
      <x:c r="F13" s="10" t="str"/>
    </x:row>
    <x:row r="14">
      <x:c r="A14" s="10" t="str">
        <x:v>Social</x:v>
      </x:c>
      <x:c r="B14" s="10" t="str">
        <x:v>LinkedIn</x:v>
      </x:c>
      <x:c r="C14" s="10" t="str">
        <x:v>https://www.linkedin.com/company/hopabed/</x:v>
      </x:c>
      <x:c r="D14" s="10" t="str">
        <x:v>Correct company profile opens</x:v>
      </x:c>
      <x:c r="E14" s="10" t="str">
        <x:v>Not Started</x:v>
      </x:c>
      <x:c r="F14" s="10" t="str"/>
    </x:row>
  </x:sheetData>
  <x:dataValidations count="1">
    <x:dataValidation type="list" sqref="E2:E14">
      <x:formula1>"Not Started,Pass,Fail,Blocked"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bb0eb1f3ba48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</x:cols>
  <x:sheetData>
    <x:row r="1">
      <x:c r="A1" s="24" t="str">
        <x:v>Device / Viewport</x:v>
      </x:c>
      <x:c r="B1" s="24" t="str">
        <x:v>Orientation</x:v>
      </x:c>
      <x:c r="C1" s="24" t="str">
        <x:v>Browser</x:v>
      </x:c>
      <x:c r="D1" s="24" t="str">
        <x:v>Homepage</x:v>
      </x:c>
      <x:c r="E1" s="24" t="str">
        <x:v>Navigation</x:v>
      </x:c>
      <x:c r="F1" s="24" t="str">
        <x:v>CTAs</x:v>
      </x:c>
      <x:c r="G1" s="24" t="str">
        <x:v>Contact</x:v>
      </x:c>
      <x:c r="H1" s="24" t="str">
        <x:v>Notes</x:v>
      </x:c>
    </x:row>
    <x:row r="2">
      <x:c r="A2" s="10" t="str">
        <x:v>Desktop 1920x1080</x:v>
      </x:c>
      <x:c r="B2" s="10" t="str">
        <x:v>Landscape</x:v>
      </x:c>
      <x:c r="C2" s="10" t="str">
        <x:v>Chrome</x:v>
      </x:c>
      <x:c r="D2" s="10" t="str">
        <x:v>Not Tested</x:v>
      </x:c>
      <x:c r="E2" s="10" t="str">
        <x:v>Not Tested</x:v>
      </x:c>
      <x:c r="F2" s="10" t="str">
        <x:v>Not Tested</x:v>
      </x:c>
      <x:c r="G2" s="10" t="str">
        <x:v>Not Tested</x:v>
      </x:c>
      <x:c r="H2" s="10" t="str"/>
    </x:row>
    <x:row r="3">
      <x:c r="A3" s="10" t="str">
        <x:v>Desktop 1440x900</x:v>
      </x:c>
      <x:c r="B3" s="10" t="str">
        <x:v>Landscape</x:v>
      </x:c>
      <x:c r="C3" s="10" t="str">
        <x:v>Chrome</x:v>
      </x:c>
      <x:c r="D3" s="10" t="str">
        <x:v>Not Tested</x:v>
      </x:c>
      <x:c r="E3" s="10" t="str">
        <x:v>Not Tested</x:v>
      </x:c>
      <x:c r="F3" s="10" t="str">
        <x:v>Not Tested</x:v>
      </x:c>
      <x:c r="G3" s="10" t="str">
        <x:v>Not Tested</x:v>
      </x:c>
      <x:c r="H3" s="10" t="str"/>
    </x:row>
    <x:row r="4">
      <x:c r="A4" s="10" t="str">
        <x:v>Laptop 1366x768</x:v>
      </x:c>
      <x:c r="B4" s="10" t="str">
        <x:v>Landscape</x:v>
      </x:c>
      <x:c r="C4" s="10" t="str">
        <x:v>Chrome</x:v>
      </x:c>
      <x:c r="D4" s="10" t="str">
        <x:v>Not Tested</x:v>
      </x:c>
      <x:c r="E4" s="10" t="str">
        <x:v>Not Tested</x:v>
      </x:c>
      <x:c r="F4" s="10" t="str">
        <x:v>Not Tested</x:v>
      </x:c>
      <x:c r="G4" s="10" t="str">
        <x:v>Not Tested</x:v>
      </x:c>
      <x:c r="H4" s="10" t="str"/>
    </x:row>
    <x:row r="5">
      <x:c r="A5" s="10" t="str">
        <x:v>Mobile 390x844</x:v>
      </x:c>
      <x:c r="B5" s="10" t="str">
        <x:v>Portrait</x:v>
      </x:c>
      <x:c r="C5" s="10" t="str">
        <x:v>Chrome DevTools</x:v>
      </x:c>
      <x:c r="D5" s="10" t="str">
        <x:v>Not Tested</x:v>
      </x:c>
      <x:c r="E5" s="10" t="str">
        <x:v>Not Tested</x:v>
      </x:c>
      <x:c r="F5" s="10" t="str">
        <x:v>Not Tested</x:v>
      </x:c>
      <x:c r="G5" s="10" t="str">
        <x:v>Not Tested</x:v>
      </x:c>
      <x:c r="H5" s="10" t="str">
        <x:v>Primary mobile QA size</x:v>
      </x:c>
    </x:row>
    <x:row r="6">
      <x:c r="A6" s="10" t="str">
        <x:v>Mobile 393x852</x:v>
      </x:c>
      <x:c r="B6" s="10" t="str">
        <x:v>Portrait</x:v>
      </x:c>
      <x:c r="C6" s="10" t="str">
        <x:v>Chrome DevTools</x:v>
      </x:c>
      <x:c r="D6" s="10" t="str">
        <x:v>Not Tested</x:v>
      </x:c>
      <x:c r="E6" s="10" t="str">
        <x:v>Not Tested</x:v>
      </x:c>
      <x:c r="F6" s="10" t="str">
        <x:v>Not Tested</x:v>
      </x:c>
      <x:c r="G6" s="10" t="str">
        <x:v>Not Tested</x:v>
      </x:c>
      <x:c r="H6" s="10" t="str"/>
    </x:row>
    <x:row r="7">
      <x:c r="A7" s="10" t="str">
        <x:v>Mobile 360x800</x:v>
      </x:c>
      <x:c r="B7" s="10" t="str">
        <x:v>Portrait</x:v>
      </x:c>
      <x:c r="C7" s="10" t="str">
        <x:v>Chrome DevTools</x:v>
      </x:c>
      <x:c r="D7" s="10" t="str">
        <x:v>Not Tested</x:v>
      </x:c>
      <x:c r="E7" s="10" t="str">
        <x:v>Not Tested</x:v>
      </x:c>
      <x:c r="F7" s="10" t="str">
        <x:v>Not Tested</x:v>
      </x:c>
      <x:c r="G7" s="10" t="str">
        <x:v>Not Tested</x:v>
      </x:c>
      <x:c r="H7" s="10" t="str">
        <x:v>Small-screen check</x:v>
      </x:c>
    </x:row>
  </x:sheetData>
  <x:dataValidations count="4">
    <x:dataValidation type="list" sqref="D2:D7">
      <x:formula1>"Not Tested,Pass,Fail,Blocked"</x:formula1>
    </x:dataValidation>
    <x:dataValidation type="list" sqref="E2:E7">
      <x:formula1>"Not Tested,Pass,Fail,Blocked"</x:formula1>
    </x:dataValidation>
    <x:dataValidation type="list" sqref="F2:F7">
      <x:formula1>"Not Tested,Pass,Fail,Blocked"</x:formula1>
    </x:dataValidation>
    <x:dataValidation type="list" sqref="G2:G7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67a31b7be243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</x:cols>
  <x:sheetData>
    <x:row r="1">
      <x:c r="A1" s="24" t="str">
        <x:v>Test Date</x:v>
      </x:c>
      <x:c r="B1" s="24" t="str">
        <x:v>URL</x:v>
      </x:c>
      <x:c r="C1" s="24" t="str">
        <x:v>Device</x:v>
      </x:c>
      <x:c r="D1" s="24" t="str">
        <x:v>Performance</x:v>
      </x:c>
      <x:c r="E1" s="24" t="str">
        <x:v>Accessibility</x:v>
      </x:c>
      <x:c r="F1" s="24" t="str">
        <x:v>Best Practices</x:v>
      </x:c>
      <x:c r="G1" s="24" t="str">
        <x:v>SEO</x:v>
      </x:c>
      <x:c r="H1" s="24" t="str">
        <x:v>Key Finding</x:v>
      </x:c>
      <x:c r="I1" s="24" t="str">
        <x:v>Action</x:v>
      </x:c>
    </x:row>
    <x:row r="2">
      <x:c r="A2" s="30"/>
      <x:c r="B2" s="10" t="str">
        <x:v>https://www.hopebed.in</x:v>
      </x:c>
      <x:c r="C2" s="10" t="str">
        <x:v>Mobile</x:v>
      </x:c>
      <x:c r="D2" s="31"/>
      <x:c r="E2" s="31"/>
      <x:c r="F2" s="31"/>
      <x:c r="G2" s="31"/>
      <x:c r="H2" s="10" t="str">
        <x:v>Run PageSpeed Insights</x:v>
      </x:c>
      <x:c r="I2" s="10" t="str"/>
    </x:row>
    <x:row r="3">
      <x:c r="A3" s="30"/>
      <x:c r="B3" s="10" t="str">
        <x:v>https://www.hopebed.in</x:v>
      </x:c>
      <x:c r="C3" s="10" t="str">
        <x:v>Desktop</x:v>
      </x:c>
      <x:c r="D3" s="31"/>
      <x:c r="E3" s="31"/>
      <x:c r="F3" s="31"/>
      <x:c r="G3" s="31"/>
      <x:c r="H3" s="10" t="str">
        <x:v>Run PageSpeed Insights</x:v>
      </x:c>
      <x:c r="I3" s="10" t="str"/>
    </x:row>
    <x:row r="4">
      <x:c r="A4" s="30"/>
      <x:c r="B4" s="10" t="str"/>
      <x:c r="C4" s="10" t="str"/>
      <x:c r="D4" s="31" t="str"/>
      <x:c r="E4" s="31" t="str"/>
      <x:c r="F4" s="31" t="str"/>
      <x:c r="G4" s="31" t="str"/>
      <x:c r="H4" s="10" t="str"/>
      <x:c r="I4" s="10" t="str"/>
    </x:row>
    <x:row r="5">
      <x:c r="A5" s="30"/>
      <x:c r="B5" s="10" t="str"/>
      <x:c r="C5" s="10" t="str"/>
      <x:c r="D5" s="31" t="str"/>
      <x:c r="E5" s="31" t="str"/>
      <x:c r="F5" s="31" t="str"/>
      <x:c r="G5" s="31" t="str"/>
      <x:c r="H5" s="10" t="str"/>
      <x:c r="I5" s="10" t="str"/>
    </x:row>
    <x:row r="6">
      <x:c r="A6" s="30"/>
      <x:c r="B6" s="10" t="str"/>
      <x:c r="C6" s="10" t="str"/>
      <x:c r="D6" s="31" t="str"/>
      <x:c r="E6" s="31" t="str"/>
      <x:c r="F6" s="31" t="str"/>
      <x:c r="G6" s="31" t="str"/>
      <x:c r="H6" s="10" t="str"/>
      <x:c r="I6" s="10" t="str"/>
    </x:row>
    <x:row r="7">
      <x:c r="A7" s="30"/>
      <x:c r="B7" s="10" t="str"/>
      <x:c r="C7" s="10" t="str"/>
      <x:c r="D7" s="31" t="str"/>
      <x:c r="E7" s="31" t="str"/>
      <x:c r="F7" s="31" t="str"/>
      <x:c r="G7" s="31" t="str"/>
      <x:c r="H7" s="10" t="str"/>
      <x:c r="I7" s="10" t="str"/>
    </x:row>
    <x:row r="8">
      <x:c r="A8" s="30"/>
      <x:c r="B8" s="10" t="str"/>
      <x:c r="C8" s="10" t="str"/>
      <x:c r="D8" s="31" t="str"/>
      <x:c r="E8" s="31" t="str"/>
      <x:c r="F8" s="31" t="str"/>
      <x:c r="G8" s="31" t="str"/>
      <x:c r="H8" s="10" t="str"/>
      <x:c r="I8" s="10" t="str"/>
    </x:row>
    <x:row r="9">
      <x:c r="A9" s="30"/>
      <x:c r="B9" s="10" t="str"/>
      <x:c r="C9" s="10" t="str"/>
      <x:c r="D9" s="31" t="str"/>
      <x:c r="E9" s="31" t="str"/>
      <x:c r="F9" s="31" t="str"/>
      <x:c r="G9" s="31" t="str"/>
      <x:c r="H9" s="10" t="str"/>
      <x:c r="I9" s="10" t="str"/>
    </x:row>
    <x:row r="10">
      <x:c r="A10" s="30"/>
      <x:c r="B10" s="10" t="str"/>
      <x:c r="C10" s="10" t="str"/>
      <x:c r="D10" s="31" t="str"/>
      <x:c r="E10" s="31" t="str"/>
      <x:c r="F10" s="31" t="str"/>
      <x:c r="G10" s="31" t="str"/>
      <x:c r="H10" s="10" t="str"/>
      <x:c r="I10" s="10" t="str"/>
    </x:row>
    <x:row r="11">
      <x:c r="A11" s="30"/>
      <x:c r="B11" s="10" t="str"/>
      <x:c r="C11" s="10" t="str"/>
      <x:c r="D11" s="31" t="str"/>
      <x:c r="E11" s="31" t="str"/>
      <x:c r="F11" s="31" t="str"/>
      <x:c r="G11" s="31" t="str"/>
      <x:c r="H11" s="10" t="str"/>
      <x:c r="I11" s="10" t="str"/>
    </x:row>
    <x:row r="12">
      <x:c r="A12"/>
      <x:c r="B12" t="str"/>
      <x:c r="C12" t="str"/>
      <x:c r="D12" t="str"/>
      <x:c r="E12" t="str"/>
      <x:c r="F12" t="str"/>
      <x:c r="G12" t="str"/>
      <x:c r="H12" t="str"/>
      <x:c r="I12" t="str"/>
    </x:row>
  </x:sheetData>
  <x:pageMargins left="0.7" right="0.7" top="0.75" bottom="0.75" header="0.3" footer="0.3"/>
  <x:tableParts count="1">
    <x:tablePart xmlns:r="http://schemas.openxmlformats.org/officeDocument/2006/relationships" r:id="Rce7eb436c9c740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32" hidden="0" customWidth="1"/>
    <x:col min="5" max="5" width="42" hidden="0" customWidth="1"/>
    <x:col min="6" max="6" width="14" hidden="0" customWidth="1"/>
    <x:col min="7" max="7" width="18" hidden="0" customWidth="1"/>
    <x:col min="8" max="8" width="30" hidden="0" customWidth="1"/>
    <x:col min="9" max="9" width="34" hidden="0" customWidth="1"/>
    <x:col min="10" max="10" width="20" hidden="0" customWidth="1"/>
  </x:cols>
  <x:sheetData>
    <x:row r="1">
      <x:c r="A1" s="24" t="str">
        <x:v>Issue ID</x:v>
      </x:c>
      <x:c r="B1" s="24" t="str">
        <x:v>Date</x:v>
      </x:c>
      <x:c r="C1" s="24" t="str">
        <x:v>Area</x:v>
      </x:c>
      <x:c r="D1" s="24" t="str">
        <x:v>URL / Element</x:v>
      </x:c>
      <x:c r="E1" s="24" t="str">
        <x:v>Problem</x:v>
      </x:c>
      <x:c r="F1" s="24" t="str">
        <x:v>Severity</x:v>
      </x:c>
      <x:c r="G1" s="24" t="str">
        <x:v>Status</x:v>
      </x:c>
      <x:c r="H1" s="24" t="str">
        <x:v>Screenshot / Evidence</x:v>
      </x:c>
      <x:c r="I1" s="24" t="str">
        <x:v>Fix</x:v>
      </x:c>
      <x:c r="J1" s="24" t="str">
        <x:v>Retest</x:v>
      </x:c>
    </x:row>
    <x:row r="2">
      <x:c r="A2" s="10" t="str">
        <x:v>ISSUE-001</x:v>
      </x:c>
      <x:c r="B2" s="30"/>
      <x:c r="C2" s="10" t="str"/>
      <x:c r="D2" s="10" t="str"/>
      <x:c r="E2" s="10" t="str"/>
      <x:c r="F2" s="10" t="str">
        <x:v>Medium</x:v>
      </x:c>
      <x:c r="G2" s="10" t="str">
        <x:v>Open</x:v>
      </x:c>
      <x:c r="H2" s="10" t="str"/>
      <x:c r="I2" s="10" t="str"/>
      <x:c r="J2" s="10" t="str"/>
    </x:row>
    <x:row r="3">
      <x:c r="A3" s="10" t="str"/>
      <x:c r="B3" s="30"/>
      <x:c r="C3" s="10" t="str"/>
      <x:c r="D3" s="10" t="str"/>
      <x:c r="E3" s="10" t="str"/>
      <x:c r="F3" s="10" t="str">
        <x:v>Medium</x:v>
      </x:c>
      <x:c r="G3" s="10" t="str">
        <x:v>Open</x:v>
      </x:c>
      <x:c r="H3" s="10" t="str"/>
      <x:c r="I3" s="10" t="str"/>
      <x:c r="J3" s="10" t="str"/>
    </x:row>
    <x:row r="4">
      <x:c r="A4" s="10" t="str"/>
      <x:c r="B4" s="30"/>
      <x:c r="C4" s="10" t="str"/>
      <x:c r="D4" s="10" t="str"/>
      <x:c r="E4" s="10" t="str"/>
      <x:c r="F4" s="10" t="str">
        <x:v>Medium</x:v>
      </x:c>
      <x:c r="G4" s="10" t="str">
        <x:v>Open</x:v>
      </x:c>
      <x:c r="H4" s="10" t="str"/>
      <x:c r="I4" s="10" t="str"/>
      <x:c r="J4" s="10" t="str"/>
    </x:row>
    <x:row r="5">
      <x:c r="A5" s="10" t="str"/>
      <x:c r="B5" s="30"/>
      <x:c r="C5" s="10" t="str"/>
      <x:c r="D5" s="10" t="str"/>
      <x:c r="E5" s="10" t="str"/>
      <x:c r="F5" s="10" t="str">
        <x:v>Medium</x:v>
      </x:c>
      <x:c r="G5" s="10" t="str">
        <x:v>Open</x:v>
      </x:c>
      <x:c r="H5" s="10" t="str"/>
      <x:c r="I5" s="10" t="str"/>
      <x:c r="J5" s="10" t="str"/>
    </x:row>
    <x:row r="6">
      <x:c r="A6" s="10" t="str"/>
      <x:c r="B6" s="30"/>
      <x:c r="C6" s="10" t="str"/>
      <x:c r="D6" s="10" t="str"/>
      <x:c r="E6" s="10" t="str"/>
      <x:c r="F6" s="10" t="str">
        <x:v>Medium</x:v>
      </x:c>
      <x:c r="G6" s="10" t="str">
        <x:v>Open</x:v>
      </x:c>
      <x:c r="H6" s="10" t="str"/>
      <x:c r="I6" s="10" t="str"/>
      <x:c r="J6" s="10" t="str"/>
    </x:row>
    <x:row r="7">
      <x:c r="A7" s="10" t="str"/>
      <x:c r="B7" s="30"/>
      <x:c r="C7" s="10" t="str"/>
      <x:c r="D7" s="10" t="str"/>
      <x:c r="E7" s="10" t="str"/>
      <x:c r="F7" s="10" t="str">
        <x:v>Medium</x:v>
      </x:c>
      <x:c r="G7" s="10" t="str">
        <x:v>Open</x:v>
      </x:c>
      <x:c r="H7" s="10" t="str"/>
      <x:c r="I7" s="10" t="str"/>
      <x:c r="J7" s="10" t="str"/>
    </x:row>
    <x:row r="8">
      <x:c r="A8" s="10" t="str"/>
      <x:c r="B8" s="30"/>
      <x:c r="C8" s="10" t="str"/>
      <x:c r="D8" s="10" t="str"/>
      <x:c r="E8" s="10" t="str"/>
      <x:c r="F8" s="10" t="str">
        <x:v>Medium</x:v>
      </x:c>
      <x:c r="G8" s="10" t="str">
        <x:v>Open</x:v>
      </x:c>
      <x:c r="H8" s="10" t="str"/>
      <x:c r="I8" s="10" t="str"/>
      <x:c r="J8" s="10" t="str"/>
    </x:row>
    <x:row r="9">
      <x:c r="A9" s="10" t="str"/>
      <x:c r="B9" s="30"/>
      <x:c r="C9" s="10" t="str"/>
      <x:c r="D9" s="10" t="str"/>
      <x:c r="E9" s="10" t="str"/>
      <x:c r="F9" s="10" t="str">
        <x:v>Medium</x:v>
      </x:c>
      <x:c r="G9" s="10" t="str">
        <x:v>Open</x:v>
      </x:c>
      <x:c r="H9" s="10" t="str"/>
      <x:c r="I9" s="10" t="str"/>
      <x:c r="J9" s="10" t="str"/>
    </x:row>
    <x:row r="10">
      <x:c r="A10" s="10" t="str"/>
      <x:c r="B10" s="30"/>
      <x:c r="C10" s="10" t="str"/>
      <x:c r="D10" s="10" t="str"/>
      <x:c r="E10" s="10" t="str"/>
      <x:c r="F10" s="10" t="str">
        <x:v>Medium</x:v>
      </x:c>
      <x:c r="G10" s="10" t="str">
        <x:v>Open</x:v>
      </x:c>
      <x:c r="H10" s="10" t="str"/>
      <x:c r="I10" s="10" t="str"/>
      <x:c r="J10" s="10" t="str"/>
    </x:row>
    <x:row r="11">
      <x:c r="A11" s="10" t="str"/>
      <x:c r="B11" s="30"/>
      <x:c r="C11" s="10" t="str"/>
      <x:c r="D11" s="10" t="str"/>
      <x:c r="E11" s="10" t="str"/>
      <x:c r="F11" s="10" t="str">
        <x:v>Medium</x:v>
      </x:c>
      <x:c r="G11" s="10" t="str">
        <x:v>Open</x:v>
      </x:c>
      <x:c r="H11" s="10" t="str"/>
      <x:c r="I11" s="10" t="str"/>
      <x:c r="J11" s="10" t="str"/>
    </x:row>
    <x:row r="12">
      <x:c r="A12" s="10" t="str"/>
      <x:c r="B12" s="30"/>
      <x:c r="C12" s="10" t="str"/>
      <x:c r="D12" s="10" t="str"/>
      <x:c r="E12" s="10" t="str"/>
      <x:c r="F12" s="10" t="str">
        <x:v>Medium</x:v>
      </x:c>
      <x:c r="G12" s="10" t="str">
        <x:v>Open</x:v>
      </x:c>
      <x:c r="H12" s="10" t="str"/>
      <x:c r="I12" s="10" t="str"/>
      <x:c r="J12" s="10" t="str"/>
    </x:row>
    <x:row r="13">
      <x:c r="A13" s="10" t="str"/>
      <x:c r="B13" s="30"/>
      <x:c r="C13" s="10" t="str"/>
      <x:c r="D13" s="10" t="str"/>
      <x:c r="E13" s="10" t="str"/>
      <x:c r="F13" s="10" t="str">
        <x:v>Medium</x:v>
      </x:c>
      <x:c r="G13" s="10" t="str">
        <x:v>Open</x:v>
      </x:c>
      <x:c r="H13" s="10" t="str"/>
      <x:c r="I13" s="10" t="str"/>
      <x:c r="J13" s="10" t="str"/>
    </x:row>
    <x:row r="14">
      <x:c r="A14" s="10" t="str"/>
      <x:c r="B14" s="30"/>
      <x:c r="C14" s="10" t="str"/>
      <x:c r="D14" s="10" t="str"/>
      <x:c r="E14" s="10" t="str"/>
      <x:c r="F14" s="10" t="str">
        <x:v>Medium</x:v>
      </x:c>
      <x:c r="G14" s="10" t="str">
        <x:v>Open</x:v>
      </x:c>
      <x:c r="H14" s="10" t="str"/>
      <x:c r="I14" s="10" t="str"/>
      <x:c r="J14" s="10" t="str"/>
    </x:row>
    <x:row r="15">
      <x:c r="A15" s="10" t="str"/>
      <x:c r="B15" s="30"/>
      <x:c r="C15" s="10" t="str"/>
      <x:c r="D15" s="10" t="str"/>
      <x:c r="E15" s="10" t="str"/>
      <x:c r="F15" s="10" t="str">
        <x:v>Medium</x:v>
      </x:c>
      <x:c r="G15" s="10" t="str">
        <x:v>Open</x:v>
      </x:c>
      <x:c r="H15" s="10" t="str"/>
      <x:c r="I15" s="10" t="str"/>
      <x:c r="J15" s="10" t="str"/>
    </x:row>
    <x:row r="16">
      <x:c r="A16" s="10" t="str"/>
      <x:c r="B16" s="30"/>
      <x:c r="C16" s="10" t="str"/>
      <x:c r="D16" s="10" t="str"/>
      <x:c r="E16" s="10" t="str"/>
      <x:c r="F16" s="10" t="str">
        <x:v>Medium</x:v>
      </x:c>
      <x:c r="G16" s="10" t="str">
        <x:v>Open</x:v>
      </x:c>
      <x:c r="H16" s="10" t="str"/>
      <x:c r="I16" s="10" t="str"/>
      <x:c r="J16" s="10" t="str"/>
    </x:row>
    <x:row r="17">
      <x:c r="A17" s="10" t="str"/>
      <x:c r="B17" s="30"/>
      <x:c r="C17" s="10" t="str"/>
      <x:c r="D17" s="10" t="str"/>
      <x:c r="E17" s="10" t="str"/>
      <x:c r="F17" s="10" t="str">
        <x:v>Medium</x:v>
      </x:c>
      <x:c r="G17" s="10" t="str">
        <x:v>Open</x:v>
      </x:c>
      <x:c r="H17" s="10" t="str"/>
      <x:c r="I17" s="10" t="str"/>
      <x:c r="J17" s="10" t="str"/>
    </x:row>
    <x:row r="18">
      <x:c r="A18" s="10" t="str"/>
      <x:c r="B18" s="30"/>
      <x:c r="C18" s="10" t="str"/>
      <x:c r="D18" s="10" t="str"/>
      <x:c r="E18" s="10" t="str"/>
      <x:c r="F18" s="10" t="str">
        <x:v>Medium</x:v>
      </x:c>
      <x:c r="G18" s="10" t="str">
        <x:v>Open</x:v>
      </x:c>
      <x:c r="H18" s="10" t="str"/>
      <x:c r="I18" s="10" t="str"/>
      <x:c r="J18" s="10" t="str"/>
    </x:row>
    <x:row r="19">
      <x:c r="A19" s="10" t="str"/>
      <x:c r="B19" s="30"/>
      <x:c r="C19" s="10" t="str"/>
      <x:c r="D19" s="10" t="str"/>
      <x:c r="E19" s="10" t="str"/>
      <x:c r="F19" s="10" t="str">
        <x:v>Medium</x:v>
      </x:c>
      <x:c r="G19" s="10" t="str">
        <x:v>Open</x:v>
      </x:c>
      <x:c r="H19" s="10" t="str"/>
      <x:c r="I19" s="10" t="str"/>
      <x:c r="J19" s="10" t="str"/>
    </x:row>
    <x:row r="20">
      <x:c r="A20" s="10" t="str"/>
      <x:c r="B20" s="30"/>
      <x:c r="C20" s="10" t="str"/>
      <x:c r="D20" s="10" t="str"/>
      <x:c r="E20" s="10" t="str"/>
      <x:c r="F20" s="10" t="str">
        <x:v>Medium</x:v>
      </x:c>
      <x:c r="G20" s="10" t="str">
        <x:v>Open</x:v>
      </x:c>
      <x:c r="H20" s="10" t="str"/>
      <x:c r="I20" s="10" t="str"/>
      <x:c r="J20" s="10" t="str"/>
    </x:row>
    <x:row r="21">
      <x:c r="A21" s="10" t="str"/>
      <x:c r="B21" s="30"/>
      <x:c r="C21" s="10" t="str"/>
      <x:c r="D21" s="10" t="str"/>
      <x:c r="E21" s="10" t="str"/>
      <x:c r="F21" s="10" t="str">
        <x:v>Medium</x:v>
      </x:c>
      <x:c r="G21" s="10" t="str">
        <x:v>Open</x:v>
      </x:c>
      <x:c r="H21" s="10" t="str"/>
      <x:c r="I21" s="10" t="str"/>
      <x:c r="J21" s="10" t="str"/>
    </x:row>
    <x:row r="22">
      <x:c r="A22" s="10" t="str"/>
      <x:c r="B22" s="30"/>
      <x:c r="C22" s="10" t="str"/>
      <x:c r="D22" s="10" t="str"/>
      <x:c r="E22" s="10" t="str"/>
      <x:c r="F22" s="10" t="str">
        <x:v>Medium</x:v>
      </x:c>
      <x:c r="G22" s="10" t="str">
        <x:v>Open</x:v>
      </x:c>
      <x:c r="H22" s="10" t="str"/>
      <x:c r="I22" s="10" t="str"/>
      <x:c r="J22" s="10" t="str"/>
    </x:row>
    <x:row r="23">
      <x:c r="A23" s="10" t="str"/>
      <x:c r="B23" s="30"/>
      <x:c r="C23" s="10" t="str"/>
      <x:c r="D23" s="10" t="str"/>
      <x:c r="E23" s="10" t="str"/>
      <x:c r="F23" s="10" t="str">
        <x:v>Medium</x:v>
      </x:c>
      <x:c r="G23" s="10" t="str">
        <x:v>Open</x:v>
      </x:c>
      <x:c r="H23" s="10" t="str"/>
      <x:c r="I23" s="10" t="str"/>
      <x:c r="J23" s="10" t="str"/>
    </x:row>
    <x:row r="24">
      <x:c r="A24" s="10" t="str"/>
      <x:c r="B24" s="30"/>
      <x:c r="C24" s="10" t="str"/>
      <x:c r="D24" s="10" t="str"/>
      <x:c r="E24" s="10" t="str"/>
      <x:c r="F24" s="10" t="str">
        <x:v>Medium</x:v>
      </x:c>
      <x:c r="G24" s="10" t="str">
        <x:v>Open</x:v>
      </x:c>
      <x:c r="H24" s="10" t="str"/>
      <x:c r="I24" s="10" t="str"/>
      <x:c r="J24" s="10" t="str"/>
    </x:row>
    <x:row r="25">
      <x:c r="A25" s="10" t="str"/>
      <x:c r="B25" s="30"/>
      <x:c r="C25" s="10" t="str"/>
      <x:c r="D25" s="10" t="str"/>
      <x:c r="E25" s="10" t="str"/>
      <x:c r="F25" s="10" t="str">
        <x:v>Medium</x:v>
      </x:c>
      <x:c r="G25" s="10" t="str">
        <x:v>Open</x:v>
      </x:c>
      <x:c r="H25" s="10" t="str"/>
      <x:c r="I25" s="10" t="str"/>
      <x:c r="J25" s="10" t="str"/>
    </x:row>
    <x:row r="26">
      <x:c r="A26" s="10" t="str"/>
      <x:c r="B26" s="30"/>
      <x:c r="C26" s="10" t="str"/>
      <x:c r="D26" s="10" t="str"/>
      <x:c r="E26" s="10" t="str"/>
      <x:c r="F26" s="10" t="str">
        <x:v>Medium</x:v>
      </x:c>
      <x:c r="G26" s="10" t="str">
        <x:v>Open</x:v>
      </x:c>
      <x:c r="H26" s="10" t="str"/>
      <x:c r="I26" s="10" t="str"/>
      <x:c r="J26" s="10" t="str"/>
    </x:row>
    <x:row r="27">
      <x:c r="A27" s="10" t="str"/>
      <x:c r="B27" s="30"/>
      <x:c r="C27" s="10" t="str"/>
      <x:c r="D27" s="10" t="str"/>
      <x:c r="E27" s="10" t="str"/>
      <x:c r="F27" s="10" t="str">
        <x:v>Medium</x:v>
      </x:c>
      <x:c r="G27" s="10" t="str">
        <x:v>Open</x:v>
      </x:c>
      <x:c r="H27" s="10" t="str"/>
      <x:c r="I27" s="10" t="str"/>
      <x:c r="J27" s="10" t="str"/>
    </x:row>
    <x:row r="28">
      <x:c r="A28" s="10" t="str"/>
      <x:c r="B28" s="30"/>
      <x:c r="C28" s="10" t="str"/>
      <x:c r="D28" s="10" t="str"/>
      <x:c r="E28" s="10" t="str"/>
      <x:c r="F28" s="10" t="str">
        <x:v>Medium</x:v>
      </x:c>
      <x:c r="G28" s="10" t="str">
        <x:v>Open</x:v>
      </x:c>
      <x:c r="H28" s="10" t="str"/>
      <x:c r="I28" s="10" t="str"/>
      <x:c r="J28" s="10" t="str"/>
    </x:row>
    <x:row r="29">
      <x:c r="A29" s="10" t="str"/>
      <x:c r="B29" s="30"/>
      <x:c r="C29" s="10" t="str"/>
      <x:c r="D29" s="10" t="str"/>
      <x:c r="E29" s="10" t="str"/>
      <x:c r="F29" s="10" t="str">
        <x:v>Medium</x:v>
      </x:c>
      <x:c r="G29" s="10" t="str">
        <x:v>Open</x:v>
      </x:c>
      <x:c r="H29" s="10" t="str"/>
      <x:c r="I29" s="10" t="str"/>
      <x:c r="J29" s="10" t="str"/>
    </x:row>
    <x:row r="30">
      <x:c r="A30" s="10" t="str"/>
      <x:c r="B30" s="30"/>
      <x:c r="C30" s="10" t="str"/>
      <x:c r="D30" s="10" t="str"/>
      <x:c r="E30" s="10" t="str"/>
      <x:c r="F30" s="10" t="str">
        <x:v>Medium</x:v>
      </x:c>
      <x:c r="G30" s="10" t="str">
        <x:v>Open</x:v>
      </x:c>
      <x:c r="H30" s="10" t="str"/>
      <x:c r="I30" s="10" t="str"/>
      <x:c r="J30" s="10" t="str"/>
    </x:row>
    <x:row r="31">
      <x:c r="A31" s="10" t="str"/>
      <x:c r="B31" s="30"/>
      <x:c r="C31" s="10" t="str"/>
      <x:c r="D31" s="10" t="str"/>
      <x:c r="E31" s="10" t="str"/>
      <x:c r="F31" s="10" t="str">
        <x:v>Medium</x:v>
      </x:c>
      <x:c r="G31" s="10" t="str">
        <x:v>Open</x:v>
      </x:c>
      <x:c r="H31" s="10" t="str"/>
      <x:c r="I31" s="10" t="str"/>
      <x:c r="J31" s="10" t="str"/>
    </x:row>
  </x:sheetData>
  <x:dataValidations count="2">
    <x:dataValidation type="list" sqref="F2:F31">
      <x:formula1>"Low,Medium,High,Critical"</x:formula1>
    </x:dataValidation>
    <x:dataValidation type="list" sqref="G2:G31">
      <x:formula1>"Open,In Progress,Fixed,Won't Fix,Blocked,Closed"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8c1962dd341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42" hidden="0" customWidth="1"/>
    <x:col min="5" max="5" width="18" hidden="0" customWidth="1"/>
  </x:cols>
  <x:sheetData>
    <x:row r="1">
      <x:c r="A1" s="5" t="str">
        <x:v>HOPEBED MVP FINAL RELEASE SIGN-OFF</x:v>
      </x:c>
      <x:c r="B1" s="5"/>
      <x:c r="C1" s="5"/>
      <x:c r="D1" s="5"/>
      <x:c r="E1" s="5"/>
    </x:row>
    <x:row r="3">
      <x:c r="A3" s="14" t="str">
        <x:v>Gate</x:v>
      </x:c>
      <x:c r="B3" s="14" t="str">
        <x:v>Requirement</x:v>
      </x:c>
      <x:c r="C3" s="14" t="str">
        <x:v>Status</x:v>
      </x:c>
      <x:c r="D3" s="14" t="str">
        <x:v>Evidence / Link</x:v>
      </x:c>
      <x:c r="E3" s="14" t="str">
        <x:v>Sign-off</x:v>
      </x:c>
    </x:row>
    <x:row r="4">
      <x:c r="A4" s="10" t="str">
        <x:v>GA4</x:v>
      </x:c>
      <x:c r="B4" s="10" t="str">
        <x:v>GA4 receiving real-time data</x:v>
      </x:c>
      <x:c r="C4" s="10" t="str">
        <x:v>Done</x:v>
      </x:c>
      <x:c r="D4" s="10" t="str">
        <x:v>G-L6N89X4CFG</x:v>
      </x:c>
      <x:c r="E4" s="10" t="str"/>
    </x:row>
    <x:row r="5">
      <x:c r="A5" s="10" t="str">
        <x:v>Design</x:v>
      </x:c>
      <x:c r="B5" s="10" t="str">
        <x:v>Existing homepage design retained</x:v>
      </x:c>
      <x:c r="C5" s="10" t="str">
        <x:v>Not Started</x:v>
      </x:c>
      <x:c r="D5" s="10" t="str"/>
      <x:c r="E5" s="10" t="str"/>
    </x:row>
    <x:row r="6">
      <x:c r="A6" s="10" t="str">
        <x:v>Responsive</x:v>
      </x:c>
      <x:c r="B6" s="10" t="str">
        <x:v>Desktop + mobile checks passed</x:v>
      </x:c>
      <x:c r="C6" s="10" t="str">
        <x:v>Not Started</x:v>
      </x:c>
      <x:c r="D6" s="10" t="str"/>
      <x:c r="E6" s="10" t="str"/>
    </x:row>
    <x:row r="7">
      <x:c r="A7" s="10" t="str">
        <x:v>Links</x:v>
      </x:c>
      <x:c r="B7" s="10" t="str">
        <x:v>All critical links passed</x:v>
      </x:c>
      <x:c r="C7" s="10" t="str">
        <x:v>Not Started</x:v>
      </x:c>
      <x:c r="D7" s="10" t="str"/>
      <x:c r="E7" s="10" t="str"/>
    </x:row>
    <x:row r="8">
      <x:c r="A8" s="10" t="str">
        <x:v>Contact</x:v>
      </x:c>
      <x:c r="B8" s="10" t="str">
        <x:v>Contact / WhatsApp passed</x:v>
      </x:c>
      <x:c r="C8" s="10" t="str">
        <x:v>Not Started</x:v>
      </x:c>
      <x:c r="D8" s="10" t="str"/>
      <x:c r="E8" s="10" t="str"/>
    </x:row>
    <x:row r="9">
      <x:c r="A9" s="10" t="str">
        <x:v>Performance</x:v>
      </x:c>
      <x:c r="B9" s="10" t="str">
        <x:v>PageSpeed results recorded</x:v>
      </x:c>
      <x:c r="C9" s="10" t="str">
        <x:v>Not Started</x:v>
      </x:c>
      <x:c r="D9" s="10" t="str"/>
      <x:c r="E9" s="10" t="str"/>
    </x:row>
  </x:sheetData>
  <x:mergeCells>
    <x:mergeCell ref="A1:E1"/>
  </x:mergeCells>
  <x:dataValidations count="1">
    <x:dataValidation type="list" sqref="C4:C9">
      <x:formula1>"Not Started,In Progress,Pass,Fail,Done"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cee221a3a45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>
      <x:c r="A1" s="5" t="str">
        <x:v>HOPEBED — MVP WEBSITE QA DASHBOARD</x:v>
      </x:c>
      <x:c r="B1" s="5"/>
      <x:c r="C1" s="5"/>
      <x:c r="D1" s="5"/>
      <x:c r="E1" s="5"/>
      <x:c r="F1" s="5"/>
      <x:c r="G1" s="5"/>
      <x:c r="H1" s="5"/>
    </x:row>
    <x:row r="3">
      <x:c r="A3" s="35" t="str">
        <x:v>Metric</x:v>
      </x:c>
      <x:c r="B3" s="35" t="str">
        <x:v>Value</x:v>
      </x:c>
    </x:row>
    <x:row r="4">
      <x:c r="A4" s="40" t="str">
        <x:v>Total QA checks</x:v>
      </x:c>
      <x:c r="B4" s="40" t="n">
        <x:v>27</x:v>
      </x:c>
    </x:row>
    <x:row r="5">
      <x:c r="A5" s="40" t="str">
        <x:v>Done</x:v>
      </x:c>
      <x:c r="B5" s="40" t="n">
        <x:v>2</x:v>
      </x:c>
    </x:row>
    <x:row r="6">
      <x:c r="A6" s="40" t="str">
        <x:v>Pass</x:v>
      </x:c>
      <x:c r="B6" s="40" t="n">
        <x:f>COUNTIF('QA Checklist'!F4:F30,"Pass")</x:f>
        <x:v>0</x:v>
      </x:c>
    </x:row>
    <x:row r="7">
      <x:c r="A7" s="40" t="str">
        <x:v>Fail</x:v>
      </x:c>
      <x:c r="B7" s="40" t="n">
        <x:f>COUNTIF('QA Checklist'!F4:F30,"Fail")</x:f>
        <x:v>0</x:v>
      </x:c>
    </x:row>
    <x:row r="8">
      <x:c r="A8" s="40" t="str">
        <x:v>Open issues</x:v>
      </x:c>
      <x:c r="B8" s="40" t="n">
        <x:f>COUNTIF('Issue Log'!G2:G31,"Open")</x:f>
        <x:v>30</x:v>
      </x:c>
    </x:row>
  </x:sheetData>
  <x:mergeCells>
    <x:mergeCell ref="A1:H1"/>
  </x:mergeCells>
  <x:pageMargins left="0.7" right="0.7" top="0.75" bottom="0.75" header="0.3" footer="0.3"/>
</x:worksheet>
</file>