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MUS/April-June/MUS/Formatted for requisition/"/>
    </mc:Choice>
  </mc:AlternateContent>
  <xr:revisionPtr revIDLastSave="0" documentId="8_{A9F1C7BB-5EC8-49B9-920D-332B75097EF1}" xr6:coauthVersionLast="47" xr6:coauthVersionMax="47" xr10:uidLastSave="{00000000-0000-0000-0000-000000000000}"/>
  <bookViews>
    <workbookView xWindow="0" yWindow="600" windowWidth="19200" windowHeight="10200" xr2:uid="{DD421FE8-3AB0-421A-8954-61DC457C87E2}"/>
  </bookViews>
  <sheets>
    <sheet name="Raw material" sheetId="1" r:id="rId1"/>
    <sheet name="WIP" sheetId="2" r:id="rId2"/>
    <sheet name="FG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<sst xmlns="http://schemas.openxmlformats.org/spreadsheetml/2006/main" count="121" uniqueCount="70">
  <si>
    <t>MaterialGroup</t>
  </si>
  <si>
    <t>fileNos</t>
  </si>
  <si>
    <t>Buyer</t>
  </si>
  <si>
    <t>RMID</t>
  </si>
  <si>
    <t>Description</t>
  </si>
  <si>
    <t>BaseUOM</t>
  </si>
  <si>
    <t>Quantity</t>
  </si>
  <si>
    <t>Rate</t>
  </si>
  <si>
    <t>Value- $</t>
  </si>
  <si>
    <t>Shell Fabric</t>
  </si>
  <si>
    <t>CIPL-03534</t>
  </si>
  <si>
    <t>LEVIS</t>
  </si>
  <si>
    <t>RM01212022-24-1</t>
  </si>
  <si>
    <t>Nishat, NDF-03565/A07 (FA132352) - 98% Cotton 2% Spandex, Flat/ Post Cure + Cherry Finish, 128x66/ 20x14+14+70D, 8.1 oz, CW 56"</t>
  </si>
  <si>
    <t>YD</t>
  </si>
  <si>
    <t>CIPL-03536</t>
  </si>
  <si>
    <t>RM02092022-7-2</t>
  </si>
  <si>
    <t>Luckytex, LQ-T1971-304 (FA125778) -  60% Cotton 37% Repreve Sorbtek 365 Polyester 3% Elastane, Stretch Twill 3/1 LHT, 8OZ(+/-5%), Shrinkages: -4% X - 6% , CW 56"</t>
  </si>
  <si>
    <t>CIPL-03535</t>
  </si>
  <si>
    <t>RM02162022-3-2</t>
  </si>
  <si>
    <t>ASL, ASL-3485S-319 (FA148776) - 95% Cotton 5% Spandex Solid 2/2 S Bi Stretch Twill, 192x86/ 30+40Dx30+40D, 7.6 oz, CW 58"</t>
  </si>
  <si>
    <t>CIPL-03593</t>
  </si>
  <si>
    <t>UNIQLO</t>
  </si>
  <si>
    <t>RM03032022-6-1</t>
  </si>
  <si>
    <t>68% POLYESTER 28% VISCOSE 4% SPANDEX, 35x26per CM,CW 140 CM, Wt 260 GSM</t>
  </si>
  <si>
    <t>CIPL-03595</t>
  </si>
  <si>
    <t>RM03012022-3-1</t>
  </si>
  <si>
    <t>CIPL-03572</t>
  </si>
  <si>
    <t>RM03252022-11-1</t>
  </si>
  <si>
    <t>ASL / Vardhman, FBN200262N (FA165854) - 97% BCI Cotton 3% Spandex 2/2 S Twill, 92x52 / 16SPX(40D)x12SPX(40D), 8.6oz, CW 56"</t>
  </si>
  <si>
    <t>CIPL-03623</t>
  </si>
  <si>
    <t>RM03242022-67-1</t>
  </si>
  <si>
    <t>100% cotton 80x70 32Comb RS x32Comb RS, Peached, 3.2oz , 56"CW - C318CJBBYD300-A.</t>
  </si>
  <si>
    <t>CIPL-03581</t>
  </si>
  <si>
    <t>RM01192022-35-1</t>
  </si>
  <si>
    <t>Pocketing Fabric</t>
  </si>
  <si>
    <t>RM04262022-12-1</t>
  </si>
  <si>
    <t>SD-20-02107/68% Polyester 32% Cotton,  CVC45x weft 150D, CW" 56"</t>
  </si>
  <si>
    <t>CIPL-03537</t>
  </si>
  <si>
    <t>RM12182021-43-1</t>
  </si>
  <si>
    <t>Kai Wang, FA156662 (Jose Khaki Stone) - 95% Polyester 5% Cotton, 110X76/ 45X45, CW 56"</t>
  </si>
  <si>
    <t>Elastic Cord</t>
  </si>
  <si>
    <t>RM03252022-16-2</t>
  </si>
  <si>
    <t>Elastic BLP-014578</t>
  </si>
  <si>
    <t>Sewing Thread</t>
  </si>
  <si>
    <t>RM01242022-24-2</t>
  </si>
  <si>
    <t>Tex 40 Thread Perma Core-Overlock/Bartk/Hole-(Body)</t>
  </si>
  <si>
    <t>MTR</t>
  </si>
  <si>
    <t>Other Label (Origin Label, COO Label, Logo Label,Additional Label)</t>
  </si>
  <si>
    <t>CIPL-03637</t>
  </si>
  <si>
    <t>RM06152022-35-19</t>
  </si>
  <si>
    <t>External Label-S111150</t>
  </si>
  <si>
    <t>PCS</t>
  </si>
  <si>
    <t>Horn Button</t>
  </si>
  <si>
    <t>RM12182021-43-12</t>
  </si>
  <si>
    <t>S108544 Button 27L 4H NARROW RIM NIAGARAMATTE MELAMINE (Color: S M1708)</t>
  </si>
  <si>
    <t>File</t>
  </si>
  <si>
    <t>Reported WIP</t>
  </si>
  <si>
    <t>RM/PCs</t>
  </si>
  <si>
    <t>50 % of CMW</t>
  </si>
  <si>
    <t>RM+50 % CMW</t>
  </si>
  <si>
    <t>WIP Value</t>
  </si>
  <si>
    <t>CIPL-03591</t>
  </si>
  <si>
    <t>File Nos</t>
  </si>
  <si>
    <t>FTY FOB /PC</t>
  </si>
  <si>
    <t>FG value @ 95% of FOB</t>
  </si>
  <si>
    <t>CIPL-03567</t>
  </si>
  <si>
    <t>CIPL-03577</t>
  </si>
  <si>
    <t>CIPL-03621</t>
  </si>
  <si>
    <t>NAUTICA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</si>
</sst>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6" formatCode="_(* #,##0_);_(* \(#,##0\);_(* &quot;-&quot;??_);_(@_)"/>
    <numFmt numFmtId="167" formatCode="_(* #,##0_);_(* \(\ #,##0\ \);_(* &quot;-&quot;??_);_(\ @_ \)"/>
    <numFmt numFmtId="168" formatCode="&quot;$&quot;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left" vertical="center"/>
    </xf>
    <xf numFmtId="10" fontId="2" fillId="0" borderId="1" xfId="2" applyNumberFormat="1" applyFont="1" applyBorder="1" applyAlignment="1">
      <alignment horizontal="left" vertical="center"/>
    </xf>
    <xf numFmtId="0" fontId="0" fillId="0" borderId="1" xfId="0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2" borderId="5" xfId="0" applyFill="1" applyBorder="1" applyAlignment="1">
      <alignment horizontal="center"/>
    </xf>
    <xf numFmtId="0" fontId="0" fillId="0" borderId="6" xfId="0" applyBorder="1"/>
    <xf numFmtId="166" fontId="0" fillId="0" borderId="6" xfId="1" applyNumberFormat="1" applyFont="1" applyBorder="1"/>
    <xf numFmtId="43" fontId="0" fillId="0" borderId="6" xfId="1" applyFont="1" applyBorder="1"/>
    <xf numFmtId="166" fontId="0" fillId="0" borderId="7" xfId="1" applyNumberFormat="1" applyFont="1" applyBorder="1"/>
    <xf numFmtId="0" fontId="0" fillId="0" borderId="5" xfId="0" applyBorder="1" applyAlignment="1">
      <alignment horizontal="center"/>
    </xf>
    <xf numFmtId="0" fontId="2" fillId="0" borderId="2" xfId="3" applyFont="1" applyBorder="1" applyAlignment="1">
      <alignment horizontal="left" vertical="center" wrapText="1"/>
    </xf>
    <xf numFmtId="0" fontId="2" fillId="0" borderId="3" xfId="3" applyFont="1" applyBorder="1" applyAlignment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4" fillId="2" borderId="8" xfId="3" applyFont="1" applyFill="1" applyBorder="1" applyAlignment="1">
      <alignment horizontal="left" vertical="center" wrapText="1"/>
    </xf>
    <xf numFmtId="0" fontId="4" fillId="2" borderId="9" xfId="3" applyFont="1" applyFill="1" applyBorder="1" applyAlignment="1">
      <alignment horizontal="left" vertical="center" wrapText="1"/>
    </xf>
    <xf numFmtId="167" fontId="4" fillId="2" borderId="9" xfId="1" applyNumberFormat="1" applyFont="1" applyFill="1" applyBorder="1" applyAlignment="1">
      <alignment horizontal="right" vertical="center" wrapText="1"/>
    </xf>
    <xf numFmtId="168" fontId="4" fillId="2" borderId="9" xfId="3" applyNumberFormat="1" applyFont="1" applyFill="1" applyBorder="1" applyAlignment="1">
      <alignment horizontal="right" vertical="center" wrapText="1"/>
    </xf>
    <xf numFmtId="167" fontId="4" fillId="2" borderId="10" xfId="1" applyNumberFormat="1" applyFont="1" applyFill="1" applyBorder="1" applyAlignment="1">
      <alignment horizontal="right" vertical="center" wrapText="1"/>
    </xf>
  </cellXfs>
  <cellStyles count="4">
    <cellStyle name="Comma" xfId="1" builtinId="3"/>
    <cellStyle name="Normal" xfId="0" builtinId="0"/>
    <cellStyle name="Normal 2" xfId="3" xr:uid="{7AC91D9B-C01B-440A-B496-7A2F107E8084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C376-B9D0-4B9E-B60A-063EC87B32F8}">
  <dimension ref="A1:J15"/>
  <sheetViews>
    <sheetView tabSelected="1" workbookViewId="0">
      <selection activeCell="A18" sqref="A18"/>
    </sheetView>
  </sheetViews>
  <sheetFormatPr defaultRowHeight="14.5" x14ac:dyDescent="0.35"/>
  <cols>
    <col min="1" max="1" width="48.6328125" customWidth="1"/>
    <col min="2" max="2" width="9.90625" bestFit="1" customWidth="1"/>
    <col min="5" max="5" width="58.17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>
        <v>1.9883081035965401E-2</v>
      </c>
      <c r="J1" s="1" t="s">
        <v>8</v>
      </c>
    </row>
    <row r="2" spans="1:10" x14ac:dyDescent="0.3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>
        <v>7654</v>
      </c>
      <c r="H2" s="3">
        <v>2.6402639142931803</v>
      </c>
      <c r="I2" s="3">
        <v>5.2496581364226642E-2</v>
      </c>
      <c r="J2" s="3">
        <v>20610.388833761794</v>
      </c>
    </row>
    <row r="3" spans="1:10" x14ac:dyDescent="0.35">
      <c r="A3" s="3" t="s">
        <v>9</v>
      </c>
      <c r="B3" s="3" t="s">
        <v>15</v>
      </c>
      <c r="C3" s="3" t="s">
        <v>11</v>
      </c>
      <c r="D3" s="3" t="s">
        <v>16</v>
      </c>
      <c r="E3" s="3" t="s">
        <v>17</v>
      </c>
      <c r="F3" s="3" t="s">
        <v>14</v>
      </c>
      <c r="G3" s="3">
        <v>47231.5</v>
      </c>
      <c r="H3" s="3">
        <v>4.13</v>
      </c>
      <c r="I3" s="3">
        <v>8.2117124678537309E-2</v>
      </c>
      <c r="J3" s="3">
        <v>198944.60997425433</v>
      </c>
    </row>
    <row r="4" spans="1:10" x14ac:dyDescent="0.35">
      <c r="A4" s="3" t="s">
        <v>9</v>
      </c>
      <c r="B4" s="3" t="s">
        <v>18</v>
      </c>
      <c r="C4" s="3" t="s">
        <v>11</v>
      </c>
      <c r="D4" s="3" t="s">
        <v>19</v>
      </c>
      <c r="E4" s="3" t="s">
        <v>20</v>
      </c>
      <c r="F4" s="3" t="s">
        <v>14</v>
      </c>
      <c r="G4" s="3">
        <v>5102.78</v>
      </c>
      <c r="H4" s="3">
        <v>4.3999996080567847</v>
      </c>
      <c r="I4" s="3">
        <v>8.7485548765209267E-2</v>
      </c>
      <c r="J4" s="3">
        <v>22898.649508528135</v>
      </c>
    </row>
    <row r="5" spans="1:10" x14ac:dyDescent="0.35">
      <c r="A5" s="3" t="s">
        <v>9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14</v>
      </c>
      <c r="G5" s="3">
        <v>5243.2300000000032</v>
      </c>
      <c r="H5" s="3">
        <v>3.5656627689420426</v>
      </c>
      <c r="I5" s="3">
        <v>7.0896361781799588E-2</v>
      </c>
      <c r="J5" s="3">
        <v>19067.315930985184</v>
      </c>
    </row>
    <row r="6" spans="1:10" x14ac:dyDescent="0.35">
      <c r="A6" s="3" t="s">
        <v>9</v>
      </c>
      <c r="B6" s="3" t="s">
        <v>25</v>
      </c>
      <c r="C6" s="3" t="s">
        <v>22</v>
      </c>
      <c r="D6" s="3" t="s">
        <v>26</v>
      </c>
      <c r="E6" s="3" t="s">
        <v>24</v>
      </c>
      <c r="F6" s="3" t="s">
        <v>14</v>
      </c>
      <c r="G6" s="3">
        <v>25696.69</v>
      </c>
      <c r="H6" s="3">
        <v>5.1020000000000003</v>
      </c>
      <c r="I6" s="3">
        <v>0.10144347944549573</v>
      </c>
      <c r="J6" s="3">
        <v>133711.27402383226</v>
      </c>
    </row>
    <row r="7" spans="1:10" x14ac:dyDescent="0.35">
      <c r="A7" s="3" t="s">
        <v>9</v>
      </c>
      <c r="B7" s="3" t="s">
        <v>27</v>
      </c>
      <c r="C7" s="3" t="s">
        <v>11</v>
      </c>
      <c r="D7" s="3" t="s">
        <v>28</v>
      </c>
      <c r="E7" s="3" t="s">
        <v>29</v>
      </c>
      <c r="F7" s="3" t="s">
        <v>14</v>
      </c>
      <c r="G7" s="3">
        <v>7283.4000000000005</v>
      </c>
      <c r="H7" s="3">
        <v>4.95</v>
      </c>
      <c r="I7" s="3">
        <v>9.8421251128028978E-2</v>
      </c>
      <c r="J7" s="3">
        <v>36769.671340465888</v>
      </c>
    </row>
    <row r="8" spans="1:10" x14ac:dyDescent="0.35">
      <c r="A8" s="3" t="s">
        <v>9</v>
      </c>
      <c r="B8" s="3" t="s">
        <v>30</v>
      </c>
      <c r="C8" s="3" t="s">
        <v>22</v>
      </c>
      <c r="D8" s="3" t="s">
        <v>31</v>
      </c>
      <c r="E8" s="3" t="s">
        <v>32</v>
      </c>
      <c r="F8" s="3" t="s">
        <v>14</v>
      </c>
      <c r="G8" s="3">
        <v>40384.129999999997</v>
      </c>
      <c r="H8" s="3">
        <v>3.38</v>
      </c>
      <c r="I8" s="3">
        <v>6.7204813901563215E-2</v>
      </c>
      <c r="J8" s="3">
        <v>139212.36734122652</v>
      </c>
    </row>
    <row r="9" spans="1:10" x14ac:dyDescent="0.35">
      <c r="A9" s="3" t="s">
        <v>9</v>
      </c>
      <c r="B9" s="3" t="s">
        <v>33</v>
      </c>
      <c r="C9" s="3" t="s">
        <v>22</v>
      </c>
      <c r="D9" s="3" t="s">
        <v>34</v>
      </c>
      <c r="E9" s="3" t="s">
        <v>24</v>
      </c>
      <c r="F9" s="3" t="s">
        <v>14</v>
      </c>
      <c r="G9" s="3">
        <v>2874.75</v>
      </c>
      <c r="H9" s="3">
        <v>3.9959718236368373</v>
      </c>
      <c r="I9" s="3">
        <v>7.945223158680588E-2</v>
      </c>
      <c r="J9" s="3">
        <v>11715.825302754169</v>
      </c>
    </row>
    <row r="10" spans="1:10" x14ac:dyDescent="0.35">
      <c r="A10" s="3" t="s">
        <v>35</v>
      </c>
      <c r="B10" s="3" t="s">
        <v>30</v>
      </c>
      <c r="C10" s="3" t="s">
        <v>22</v>
      </c>
      <c r="D10" s="3" t="s">
        <v>36</v>
      </c>
      <c r="E10" s="3" t="s">
        <v>37</v>
      </c>
      <c r="F10" s="3" t="s">
        <v>14</v>
      </c>
      <c r="G10" s="3">
        <v>11528</v>
      </c>
      <c r="H10" s="3">
        <v>1.44</v>
      </c>
      <c r="I10" s="3">
        <v>2.8631636691790245E-2</v>
      </c>
      <c r="J10" s="3">
        <v>16930.385507782958</v>
      </c>
    </row>
    <row r="11" spans="1:10" x14ac:dyDescent="0.35">
      <c r="A11" s="3" t="s">
        <v>35</v>
      </c>
      <c r="B11" s="3" t="s">
        <v>38</v>
      </c>
      <c r="C11" s="3" t="s">
        <v>11</v>
      </c>
      <c r="D11" s="3" t="s">
        <v>39</v>
      </c>
      <c r="E11" s="3" t="s">
        <v>40</v>
      </c>
      <c r="F11" s="3" t="s">
        <v>14</v>
      </c>
      <c r="G11" s="3">
        <v>73755</v>
      </c>
      <c r="H11" s="3">
        <v>0.81</v>
      </c>
      <c r="I11" s="3">
        <v>1.6105295639132017E-2</v>
      </c>
      <c r="J11" s="3">
        <v>60929.396079864186</v>
      </c>
    </row>
    <row r="12" spans="1:10" x14ac:dyDescent="0.35">
      <c r="A12" s="3" t="s">
        <v>41</v>
      </c>
      <c r="B12" s="3" t="s">
        <v>21</v>
      </c>
      <c r="C12" s="3" t="s">
        <v>22</v>
      </c>
      <c r="D12" s="3" t="s">
        <v>42</v>
      </c>
      <c r="E12" s="3" t="s">
        <v>43</v>
      </c>
      <c r="F12" s="3" t="s">
        <v>14</v>
      </c>
      <c r="G12" s="3">
        <v>16556</v>
      </c>
      <c r="H12" s="3">
        <v>0.28999999999999998</v>
      </c>
      <c r="I12" s="3">
        <v>5.7660935004299804E-3</v>
      </c>
      <c r="J12" s="3">
        <v>4896.7034439931185</v>
      </c>
    </row>
    <row r="13" spans="1:10" x14ac:dyDescent="0.35">
      <c r="A13" s="3" t="s">
        <v>44</v>
      </c>
      <c r="B13" s="3" t="s">
        <v>38</v>
      </c>
      <c r="C13" s="3" t="s">
        <v>11</v>
      </c>
      <c r="D13" s="3" t="s">
        <v>45</v>
      </c>
      <c r="E13" s="3" t="s">
        <v>46</v>
      </c>
      <c r="F13" s="3" t="s">
        <v>47</v>
      </c>
      <c r="G13" s="3">
        <v>8465000</v>
      </c>
      <c r="H13" s="3">
        <v>4.3800000000000002E-4</v>
      </c>
      <c r="I13" s="3">
        <v>8.7087894937528677E-6</v>
      </c>
      <c r="J13" s="3">
        <v>3781.3899030646185</v>
      </c>
    </row>
    <row r="14" spans="1:10" x14ac:dyDescent="0.35">
      <c r="A14" s="3" t="s">
        <v>48</v>
      </c>
      <c r="B14" s="3" t="s">
        <v>49</v>
      </c>
      <c r="C14" s="3" t="s">
        <v>11</v>
      </c>
      <c r="D14" s="3" t="s">
        <v>50</v>
      </c>
      <c r="E14" s="3" t="s">
        <v>51</v>
      </c>
      <c r="F14" s="3" t="s">
        <v>52</v>
      </c>
      <c r="G14" s="3">
        <v>111405</v>
      </c>
      <c r="H14" s="3">
        <v>6.069126161303353E-2</v>
      </c>
      <c r="I14" s="3">
        <v>1.2067292728269248E-3</v>
      </c>
      <c r="J14" s="3">
        <v>6895.7456746392836</v>
      </c>
    </row>
    <row r="15" spans="1:10" x14ac:dyDescent="0.35">
      <c r="A15" s="3" t="s">
        <v>53</v>
      </c>
      <c r="B15" s="3" t="s">
        <v>38</v>
      </c>
      <c r="C15" s="3" t="s">
        <v>11</v>
      </c>
      <c r="D15" s="3" t="s">
        <v>54</v>
      </c>
      <c r="E15" s="3" t="s">
        <v>55</v>
      </c>
      <c r="F15" s="3" t="s">
        <v>52</v>
      </c>
      <c r="G15" s="3">
        <v>29336</v>
      </c>
      <c r="H15" s="3">
        <v>7.3653872375238613E-2</v>
      </c>
      <c r="I15" s="3">
        <v>1.4644659130495265E-3</v>
      </c>
      <c r="J15" s="3">
        <v>2203.6715720252209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7817-0874-4A6C-8EF0-5CFF8493E7D6}">
  <dimension ref="A1:G3"/>
  <sheetViews>
    <sheetView workbookViewId="0">
      <selection activeCell="E18" sqref="E18"/>
    </sheetView>
  </sheetViews>
  <sheetFormatPr defaultRowHeight="14.5" x14ac:dyDescent="0.35"/>
  <cols>
    <col min="1" max="1" width="9.90625" bestFit="1" customWidth="1"/>
  </cols>
  <sheetData>
    <row r="1" spans="1:7" ht="25" x14ac:dyDescent="0.35">
      <c r="A1" s="4" t="s">
        <v>56</v>
      </c>
      <c r="B1" s="5" t="s">
        <v>2</v>
      </c>
      <c r="C1" s="6" t="s">
        <v>57</v>
      </c>
      <c r="D1" s="5" t="s">
        <v>58</v>
      </c>
      <c r="E1" s="6" t="s">
        <v>59</v>
      </c>
      <c r="F1" s="6" t="s">
        <v>60</v>
      </c>
      <c r="G1" s="7" t="s">
        <v>61</v>
      </c>
    </row>
    <row r="2" spans="1:7" x14ac:dyDescent="0.35">
      <c r="A2" s="8" t="s">
        <v>18</v>
      </c>
      <c r="B2" s="9" t="s">
        <v>11</v>
      </c>
      <c r="C2" s="10">
        <v>6542</v>
      </c>
      <c r="D2" s="11">
        <v>8.4035000000000011</v>
      </c>
      <c r="E2" s="11">
        <v>1.08795</v>
      </c>
      <c r="F2" s="11">
        <v>9.4914500000000004</v>
      </c>
      <c r="G2" s="12">
        <v>62093.065900000001</v>
      </c>
    </row>
    <row r="3" spans="1:7" x14ac:dyDescent="0.35">
      <c r="A3" s="13" t="s">
        <v>62</v>
      </c>
      <c r="B3" s="9" t="s">
        <v>22</v>
      </c>
      <c r="C3" s="10">
        <v>85651</v>
      </c>
      <c r="D3" s="11">
        <v>10.091000000000001</v>
      </c>
      <c r="E3" s="11">
        <v>1.0863</v>
      </c>
      <c r="F3" s="11">
        <v>11.177300000000001</v>
      </c>
      <c r="G3" s="12">
        <v>957346.92230000009</v>
      </c>
    </row>
  </sheetData>
  <conditionalFormatting sqref="A1:A3">
    <cfRule type="duplicateValues" dxfId="1" priority="1" stopIfTrue="1"/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FC88-B510-4527-92ED-25AA33833203}">
  <dimension ref="A1:E7"/>
  <sheetViews>
    <sheetView workbookViewId="0">
      <selection activeCell="D10" sqref="D10"/>
    </sheetView>
  </sheetViews>
  <sheetFormatPr defaultRowHeight="14.5" x14ac:dyDescent="0.35"/>
  <cols>
    <col min="5" max="5" width="10.7265625" customWidth="1"/>
  </cols>
  <sheetData>
    <row r="1" spans="1:5" ht="37.5" x14ac:dyDescent="0.35">
      <c r="A1" s="14" t="s">
        <v>63</v>
      </c>
      <c r="B1" s="15" t="s">
        <v>2</v>
      </c>
      <c r="C1" s="15" t="s">
        <v>6</v>
      </c>
      <c r="D1" s="15" t="s">
        <v>64</v>
      </c>
      <c r="E1" s="16" t="s">
        <v>65</v>
      </c>
    </row>
    <row r="2" spans="1:5" x14ac:dyDescent="0.35">
      <c r="A2" s="17" t="s">
        <v>62</v>
      </c>
      <c r="B2" s="18" t="s">
        <v>22</v>
      </c>
      <c r="C2" s="19">
        <v>101064</v>
      </c>
      <c r="D2" s="20">
        <v>12.238104298266446</v>
      </c>
      <c r="E2" s="21">
        <v>1174990.1841600002</v>
      </c>
    </row>
    <row r="3" spans="1:5" x14ac:dyDescent="0.35">
      <c r="A3" s="17" t="s">
        <v>10</v>
      </c>
      <c r="B3" s="18" t="s">
        <v>11</v>
      </c>
      <c r="C3" s="19">
        <v>32582</v>
      </c>
      <c r="D3" s="20">
        <v>8.4117511202504449</v>
      </c>
      <c r="E3" s="21">
        <v>260368.09124999997</v>
      </c>
    </row>
    <row r="4" spans="1:5" x14ac:dyDescent="0.35">
      <c r="A4" s="17" t="s">
        <v>38</v>
      </c>
      <c r="B4" s="18" t="s">
        <v>11</v>
      </c>
      <c r="C4" s="19">
        <v>49485</v>
      </c>
      <c r="D4" s="20">
        <v>9.465923118116601</v>
      </c>
      <c r="E4" s="21">
        <v>445000.14522499999</v>
      </c>
    </row>
    <row r="5" spans="1:5" x14ac:dyDescent="0.35">
      <c r="A5" s="17" t="s">
        <v>66</v>
      </c>
      <c r="B5" s="18" t="s">
        <v>11</v>
      </c>
      <c r="C5" s="19">
        <v>79735</v>
      </c>
      <c r="D5" s="20">
        <v>7.0742534432808704</v>
      </c>
      <c r="E5" s="21">
        <v>535862.31838500011</v>
      </c>
    </row>
    <row r="6" spans="1:5" x14ac:dyDescent="0.35">
      <c r="A6" s="17" t="s">
        <v>67</v>
      </c>
      <c r="B6" s="18" t="s">
        <v>22</v>
      </c>
      <c r="C6" s="19">
        <v>13140</v>
      </c>
      <c r="D6" s="20">
        <v>9.3851903196347042</v>
      </c>
      <c r="E6" s="21">
        <v>117155.33076000001</v>
      </c>
    </row>
    <row r="7" spans="1:5" x14ac:dyDescent="0.35">
      <c r="A7" s="17" t="s">
        <v>68</v>
      </c>
      <c r="B7" s="18" t="s">
        <v>69</v>
      </c>
      <c r="C7" s="19">
        <v>74380</v>
      </c>
      <c r="D7" s="20">
        <v>6.3268129335842973</v>
      </c>
      <c r="E7" s="21">
        <v>447058.92869999999</v>
      </c>
    </row>
  </sheetData>
  <conditionalFormatting sqref="A1:A7">
    <cfRule type="duplicateValues" dxfId="0" priority="1" stopIfTrue="1"/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material</vt:lpstr>
      <vt:lpstr>WIP</vt:lpstr>
      <vt:lpstr>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2022-08-29T12:24:47Z</dcterms:created>
  <dcterms:modified xsi:type="dcterms:W3CDTF">2022-08-29T12:28:45Z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2022-08-29T12:24:49Z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c776cd0d-a28a-4ec6-a841-9e97241047b9</vt:lpwstr>
  </property>
  <property fmtid="{D5CDD505-2E9C-101B-9397-08002B2CF9AE}" pid="8" name="MSIP_Label_ea60d57e-af5b-4752-ac57-3e4f28ca11dc_ContentBits">
    <vt:lpwstr>0</vt:lpwstr>
  </property>
</Properties>
</file>