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800C9EB9-BF3A-43D5-809A-B587AFC8344D}" xr6:coauthVersionLast="47" xr6:coauthVersionMax="47" xr10:uidLastSave="{00000000-0000-0000-0000-000000000000}"/>
  <bookViews>
    <workbookView minimized="1" xWindow="-110" yWindow="-110" windowWidth="19420" windowHeight="11020" firstSheet="1" activeTab="1" xr2:uid="{00000000-000D-0000-FFFF-FFFF00000000}"/>
  </bookViews>
  <sheets>
    <sheet name="ROMM Templ Original " sheetId="1" state="hidden" r:id="rId1"/>
    <sheet name="ROMM_EPIC-CIPL" sheetId="5" r:id="rId2"/>
    <sheet name="ROMM Template from VSA Pack " sheetId="4" state="hidden" r:id="rId3"/>
    <sheet name="Guidance" sheetId="3" state="hidden" r:id="rId4"/>
    <sheet name="Example Revenue ROMM" sheetId="2" state="hidden" r:id="rId5"/>
  </sheets>
  <externalReferences>
    <externalReference r:id="rId6"/>
    <externalReference r:id="rId7"/>
  </externalReferences>
  <definedNames>
    <definedName name="_xlnm._FilterDatabase" localSheetId="4" hidden="1">'Example Revenue ROMM'!$A$1:$AT$27</definedName>
    <definedName name="_xlnm._FilterDatabase" localSheetId="1" hidden="1">'ROMM_EPIC-CIPL'!$A$3:$BS$30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2" i="4"/>
  <c r="A1" i="4"/>
</calcChain>
</file>

<file path=xl/sharedStrings.xml><?xml version="1.0" encoding="utf-8"?>
<sst xmlns="http://schemas.openxmlformats.org/spreadsheetml/2006/main" count="2134" uniqueCount="567">
  <si>
    <t>Tech Library Link for Audit Approach</t>
  </si>
  <si>
    <t>Normal Low</t>
  </si>
  <si>
    <t>https://techlib.deloitteresources.com/#/subjects/subjects,4219919,4219682</t>
  </si>
  <si>
    <t>Normal High</t>
  </si>
  <si>
    <t>Preventive</t>
  </si>
  <si>
    <t>Higher</t>
  </si>
  <si>
    <t>Illustrative Examples of Risk Assessment Industry Wise in Tech Lib</t>
  </si>
  <si>
    <t>Significant Risk</t>
  </si>
  <si>
    <t>Effective</t>
  </si>
  <si>
    <t>Detective</t>
  </si>
  <si>
    <t>Not Higher</t>
  </si>
  <si>
    <t>https://techlib.deloitteresources.com/#/toc?docid=0901ff81802185c4</t>
  </si>
  <si>
    <t>Significant Risk with Control Reliance</t>
  </si>
  <si>
    <t>Not Effective</t>
  </si>
  <si>
    <t>Guidance for Assessing different factors and then determining Risk Classification has been mentooned in Guidance Tab</t>
  </si>
  <si>
    <t>AREAS FOR WHICH VSA MACRO ENABLED PACK HAS NOT BEEN ROLLED OUT PLEASE USE THIS TEMPLATE FOR DOCUMENTATION OF RISK ASSESSMENT AND PLAN AUDIT RESPONSES</t>
  </si>
  <si>
    <t>Guidance for Assessing Factors for Risk Classification</t>
  </si>
  <si>
    <t>Guidance for IUC</t>
  </si>
  <si>
    <t>Guidance for RAWC</t>
  </si>
  <si>
    <t>Guidance for IPE</t>
  </si>
  <si>
    <t>Account Balance/ COT/ Disclosure</t>
  </si>
  <si>
    <t>Major Process</t>
  </si>
  <si>
    <t>Process Understanding Wkp Reference</t>
  </si>
  <si>
    <t>Risk No.</t>
  </si>
  <si>
    <t>Risk Description</t>
  </si>
  <si>
    <t>Assertion Name - Class of Transaction</t>
  </si>
  <si>
    <t>Assertion Name - Account Balance</t>
  </si>
  <si>
    <t>Assertion Name - Disclosure and Presentation</t>
  </si>
  <si>
    <t>Risk Classification</t>
  </si>
  <si>
    <t>Control Description</t>
  </si>
  <si>
    <t>Type of Control
(whether Manual/Automated)</t>
  </si>
  <si>
    <t>If Automated, Name of ERP System</t>
  </si>
  <si>
    <t xml:space="preserve">Name of IUC </t>
  </si>
  <si>
    <t>Nature of ControL
(Preventive/ Detective)</t>
  </si>
  <si>
    <t>Whether Control Reliance Strategy to be Adopted i.e. (whether Relying on Control)</t>
  </si>
  <si>
    <t>Risk Associated with Control
(RAWC)</t>
  </si>
  <si>
    <t>Test Strategy for DI</t>
  </si>
  <si>
    <t>DI Conclusion</t>
  </si>
  <si>
    <t>Test Strategy for OE</t>
  </si>
  <si>
    <t>OE Conclusion</t>
  </si>
  <si>
    <t>Name of IPE</t>
  </si>
  <si>
    <t>Test Strategy for Substantive</t>
  </si>
  <si>
    <t>Extent of Substantive Response</t>
  </si>
  <si>
    <t>Occurrence</t>
  </si>
  <si>
    <t>Completeness</t>
  </si>
  <si>
    <t>Accuracy</t>
  </si>
  <si>
    <t>Cutoff</t>
  </si>
  <si>
    <t>Classification</t>
  </si>
  <si>
    <t>Existence</t>
  </si>
  <si>
    <t>Rights and obligations</t>
  </si>
  <si>
    <t>Valuation and allocation</t>
  </si>
  <si>
    <t>Classification and Understandability</t>
  </si>
  <si>
    <t>Accuracy and Valuation</t>
  </si>
  <si>
    <t>Occurrence and Rights and Obligations</t>
  </si>
  <si>
    <t>Risk Associated with the Control (H,M,L)</t>
  </si>
  <si>
    <t>Lower Risk with Control Reliance</t>
  </si>
  <si>
    <t>Lower Risk without Control Reliance</t>
  </si>
  <si>
    <t>Yes</t>
  </si>
  <si>
    <t>Higher Risk without Control Reliance</t>
  </si>
  <si>
    <t>No</t>
  </si>
  <si>
    <t>Higher Risk with Control Reliance</t>
  </si>
  <si>
    <t>Significant Risk without Control Reliance</t>
  </si>
  <si>
    <t>SI No.</t>
  </si>
  <si>
    <t>The effect of qualitative and quantitative factors on the likelihood and potential magnitude of misstatements.</t>
  </si>
  <si>
    <t>Nature of Control
(Preventive/ Detective)</t>
  </si>
  <si>
    <t>Cut-off</t>
  </si>
  <si>
    <t>Classification and Understand ability</t>
  </si>
  <si>
    <t>Whether the risk is a fraud risk (a fraud risk is a significant risk)</t>
  </si>
  <si>
    <t>·        Size and composition of the account.</t>
  </si>
  <si>
    <t>·        Susceptibility to misstatement due to error or fraud.</t>
  </si>
  <si>
    <t>·        Volume of activity and homogeneity of the individual transactions processed through the account or reflected in the disclosure.</t>
  </si>
  <si>
    <t>·        Nature of the account or disclosure.</t>
  </si>
  <si>
    <t>·        Changes from the prior period in account or disclosure characteristics</t>
  </si>
  <si>
    <t>·        Exposure to losses in the account.</t>
  </si>
  <si>
    <t>·        Possibility of significant contingent liabilities arising from the activities reflected in the account or disclosure.</t>
  </si>
  <si>
    <t>Whether the risk is related to recent significant economic, accounting or other developments and, therefore, requires specific attention</t>
  </si>
  <si>
    <t>The complexity of transactions</t>
  </si>
  <si>
    <t>The degree of complexity or judgment in the recognition or measurement of financial information related to the risk, especially those measurements involving a wide range of measurement uncertainty</t>
  </si>
  <si>
    <t>Whether the risk involves significant transactions that are outside the normal course of business for the entity, or that otherwise appear to be unusual.</t>
  </si>
  <si>
    <t xml:space="preserve">Conclusion </t>
  </si>
  <si>
    <t>Property, plant and equipment (PPE)</t>
  </si>
  <si>
    <t>Property, plant and equipment acquisition process</t>
  </si>
  <si>
    <t>CIPL-UP-BS-01</t>
  </si>
  <si>
    <t>RS-01</t>
  </si>
  <si>
    <t xml:space="preserve">
All Addition of  PPE for which entity  takes ownership during the year may not be under ownership of the enitity</t>
  </si>
  <si>
    <t>X</t>
  </si>
  <si>
    <r>
      <rPr>
        <b/>
        <sz val="12"/>
        <color theme="1"/>
        <rFont val="Calibri"/>
        <family val="2"/>
        <scheme val="minor"/>
      </rPr>
      <t>Size:</t>
    </r>
    <r>
      <rPr>
        <sz val="12"/>
        <color theme="1"/>
        <rFont val="Calibri"/>
        <family val="2"/>
        <scheme val="minor"/>
      </rPr>
      <t xml:space="preserve"> Property, plant and equipment addition and carrying amounts are material.
</t>
    </r>
    <r>
      <rPr>
        <b/>
        <sz val="12"/>
        <color theme="1"/>
        <rFont val="Calibri"/>
        <family val="2"/>
        <scheme val="minor"/>
      </rPr>
      <t>Composition:</t>
    </r>
    <r>
      <rPr>
        <sz val="12"/>
        <color theme="1"/>
        <rFont val="Calibri"/>
        <family val="2"/>
        <scheme val="minor"/>
      </rPr>
      <t xml:space="preserve"> This includes Buildings, Plant &amp; Machineries,  Utility &amp; Washing, Furniture &amp; Fixtures, Office Equipment, Computer Equipment and Motor Vehicles</t>
    </r>
  </si>
  <si>
    <t>Due to error</t>
  </si>
  <si>
    <t xml:space="preserve">Normal volume of transactions and the nature of transaction is almost similar </t>
  </si>
  <si>
    <t xml:space="preserve">Disclosed as per IAS 16- Property, plant and equipment </t>
  </si>
  <si>
    <t>Nothing noted</t>
  </si>
  <si>
    <t>No complexity</t>
  </si>
  <si>
    <t>Based on  the assessment, risk level is Normal - Low.</t>
  </si>
  <si>
    <t>Fixed assets purchased during the year is strictly monitored based on that approved budget from the Board of Directors. Requestor raises a Purchase order by generating a unique number in the system following the limit of budget. Upon delivery of the product warehouse team generates a Good receive note (GRN). That GRN is then approves by the Plant Finance head by matching Purchase Order, Delivery Challan and Invoice. On confirmation of the GRN and fixed assets set up from  Plant Finance head, fixed assets are booked in the general ledger as assets by the accounts department.</t>
  </si>
  <si>
    <t>Manual</t>
  </si>
  <si>
    <t>Not applicable</t>
  </si>
  <si>
    <t>Fixed asset requirement assessment report, Purchase order, Delivery challan, Invoice from vendor, Goods received note and Work completion certificate; if any</t>
  </si>
  <si>
    <t>1. We will take the budget for fixed asset  and check whether that budget was followed for the purchase or not;
2. We will take two sample transaction of fixed asset purchase during the year and check:
-Whether those purchases were purchased as per budget;
-PO is raised for that purchase;
-GRN is approved by the Plant head by matching Invoice and Delivery Challan;
-Whether fixed asset addition is booked after checking the approved GRN and asset set-up confirmation from Plant head.</t>
  </si>
  <si>
    <t>Budget for fixed asset, Ledger, Fixed Asset Register, Asset yearly verification report</t>
  </si>
  <si>
    <r>
      <rPr>
        <b/>
        <sz val="12"/>
        <color theme="1"/>
        <rFont val="Calibri"/>
        <family val="2"/>
        <scheme val="minor"/>
      </rPr>
      <t xml:space="preserve">We shall perform the following procedures to address the Non-significant risk  to address the Non-significant risk: </t>
    </r>
    <r>
      <rPr>
        <sz val="12"/>
        <color theme="1"/>
        <rFont val="Calibri"/>
        <family val="2"/>
        <scheme val="minor"/>
      </rPr>
      <t xml:space="preserve">
1. Will understand the process then check the opening balance of PPE and check whether the closing balance of previous year is rightly carried forward as opening balance in the current year;
2. We will check Fixed Assert Register addition and reconcille those addition items to GL ledger. Differences will be analyzed;
3. Obtain fixed asset addition ledger select samples from population of addition and perform test of details of addition with supporting documents.
</t>
    </r>
    <r>
      <rPr>
        <b/>
        <sz val="12"/>
        <color theme="1"/>
        <rFont val="Calibri"/>
        <family val="2"/>
        <scheme val="minor"/>
      </rPr>
      <t xml:space="preserve">
We will perform additionally the below listed tests:</t>
    </r>
    <r>
      <rPr>
        <sz val="12"/>
        <color theme="1"/>
        <rFont val="Calibri"/>
        <family val="2"/>
        <scheme val="minor"/>
      </rPr>
      <t xml:space="preserve">
1. Carry out analytical procedures on the additions of PPE which includes monthly variance analysis and relative variance analysis with export revenue, obtain explanation from management for any abnormality;
2. Will select disposal  sample from the population and perform test of details of disposal with supporting documents.</t>
    </r>
  </si>
  <si>
    <t>Property, plant &amp; equipment process</t>
  </si>
  <si>
    <t>RS-02</t>
  </si>
  <si>
    <t>The asset recorded in books of accounts may not exist in reality</t>
  </si>
  <si>
    <r>
      <rPr>
        <b/>
        <sz val="12"/>
        <color theme="1"/>
        <rFont val="Calibri"/>
        <family val="2"/>
        <scheme val="minor"/>
      </rPr>
      <t>Size:</t>
    </r>
    <r>
      <rPr>
        <sz val="12"/>
        <color theme="1"/>
        <rFont val="Calibri"/>
        <family val="2"/>
        <scheme val="minor"/>
      </rPr>
      <t xml:space="preserve"> Property, plant and equipment value is material
</t>
    </r>
    <r>
      <rPr>
        <b/>
        <sz val="12"/>
        <color theme="1"/>
        <rFont val="Calibri"/>
        <family val="2"/>
        <scheme val="minor"/>
      </rPr>
      <t>Composition:</t>
    </r>
    <r>
      <rPr>
        <sz val="12"/>
        <color theme="1"/>
        <rFont val="Calibri"/>
        <family val="2"/>
        <scheme val="minor"/>
      </rPr>
      <t xml:space="preserve"> This includes Buildings, Plant &amp; Machineries,  Utility &amp; Washing, Furniture &amp; Fixtures, Office Equipment, Computer Equipment and Motor Vehicles</t>
    </r>
  </si>
  <si>
    <t>On yearly basis Apu Datta, Plant head of finance, reviews and forwards fixed asset register to Mr. Khayer Uddin, Deputy General Manager-Finance &amp; Accounts. Upon reviewing Mr. khayer Uddin  finalizes the FAR. Moreover, fixed asset is verified by external auditor once in every audit period.</t>
  </si>
  <si>
    <t>Delivery challan, Goods received note and Work completion certificate; if any</t>
  </si>
  <si>
    <t>We will take one sample of addition during the year  from FAR and physically verify whether the  asset exists in reality or not.</t>
  </si>
  <si>
    <t xml:space="preserve"> Ledger, Fixed Asset Register</t>
  </si>
  <si>
    <t xml:space="preserve"> Physically verify the sampled assets additions to confirm asset's existence and confirm that the disposed assets were not included in the books of accounts</t>
  </si>
  <si>
    <t>Inventory</t>
  </si>
  <si>
    <t>Inventory and Cost of Goods Sold process</t>
  </si>
  <si>
    <t>CIPL-UP-BS-02</t>
  </si>
  <si>
    <t>RS-03</t>
  </si>
  <si>
    <t>Inventory may be incorrectly shown due to use of incorrect inventory quantity and rate at year end inventory valuation</t>
  </si>
  <si>
    <r>
      <rPr>
        <b/>
        <sz val="12"/>
        <color theme="1"/>
        <rFont val="Calibri"/>
        <family val="2"/>
        <scheme val="minor"/>
      </rPr>
      <t>Size</t>
    </r>
    <r>
      <rPr>
        <sz val="12"/>
        <color theme="1"/>
        <rFont val="Calibri"/>
        <family val="2"/>
        <scheme val="minor"/>
      </rPr>
      <t xml:space="preserve">
Carrying amount of inventory is material.
</t>
    </r>
    <r>
      <rPr>
        <b/>
        <sz val="12"/>
        <color theme="1"/>
        <rFont val="Calibri"/>
        <family val="2"/>
        <scheme val="minor"/>
      </rPr>
      <t>Composition</t>
    </r>
    <r>
      <rPr>
        <sz val="12"/>
        <color theme="1"/>
        <rFont val="Calibri"/>
        <family val="2"/>
        <scheme val="minor"/>
      </rPr>
      <t xml:space="preserve">
This includes Fabrics, Trims, Chemicals, Packing Materials, Spares, Consumables, Goods-in-transit, Work-in-process and Finished goods</t>
    </r>
  </si>
  <si>
    <t>Disclosed as per IAS 2- Inventory</t>
  </si>
  <si>
    <t>Yes. It includes closing work in process (WIP) inventory. Calculation of the value of WIP inventory will be complex.</t>
  </si>
  <si>
    <t>Inventory should be valued at lower of cost and NRV based on the system generated report quantity confirmed on the physical count at the year end.  That report is checked and approved by Warehouse Manager. Any adjustment in the accounting record needed is posted based on that report.</t>
  </si>
  <si>
    <t>Automated</t>
  </si>
  <si>
    <t>Three separate software is maintained.
a. For Raw material-Fabrics and Trims: OMS-V2
b. For Work in Process (WIP)- Pcs of garment: PCS-V2
c. For Finished Goods -Pcs of garment: FGMS</t>
  </si>
  <si>
    <t xml:space="preserve">
System inventory report
</t>
  </si>
  <si>
    <t>1; We will collect the physical inventory count report for the year end.  
2. We will then check the date of count, check whether the report was approved, Check whether mismatches to inventory quantity was reported (If applicable).
3, Check whether the suggested adjustment in accounting record was posted or not.</t>
  </si>
  <si>
    <t>Periodic approved inventory count report</t>
  </si>
  <si>
    <r>
      <rPr>
        <b/>
        <sz val="12"/>
        <color theme="1"/>
        <rFont val="Calibri"/>
        <family val="2"/>
        <scheme val="minor"/>
      </rPr>
      <t>We shall perform the following procedures to address the Non-significant risk:</t>
    </r>
    <r>
      <rPr>
        <sz val="12"/>
        <color theme="1"/>
        <rFont val="Calibri"/>
        <family val="2"/>
        <scheme val="minor"/>
      </rPr>
      <t xml:space="preserve">
1. Will check the opening balance of Inventories and check  whether the closing balance of previous year is rightly carried forward as opening balance in the current year;
2. We will take the inventory ledger from the accounting system and check whether the closing balance reported in the FS ties with the ledgers;
3. From that system generated inventory report, we will conduct physical count of the inventory on the closing day on sample basis;
4. We will query the management if our physical count mismatches with the system record. The Management responses will be documented;
5. Take the System generated stock report from the factory on the closing day of the audit year. (30 June 2021);
6. We will take system generated inventory report from factory and will match  the value reported in the ledger. Any differences will be investigated; and
7. We will take the valuation method/rate  used to value the closing inventories from the client, Then we will sample items from the population data, then we will check whether that valuation method was applied correctly or not.
</t>
    </r>
    <r>
      <rPr>
        <b/>
        <sz val="12"/>
        <color theme="1"/>
        <rFont val="Calibri"/>
        <family val="2"/>
        <scheme val="minor"/>
      </rPr>
      <t>We will perform additionally the below listed tests:</t>
    </r>
    <r>
      <rPr>
        <sz val="12"/>
        <color theme="1"/>
        <rFont val="Calibri"/>
        <family val="2"/>
        <scheme val="minor"/>
      </rPr>
      <t xml:space="preserve">
1. Carry out analytical procedures on the additions of Inventory which includes monthly variance analysis and relative variance analysis with export revenue, obtain explanation from management for any abnormality;</t>
    </r>
  </si>
  <si>
    <t>RS-04</t>
  </si>
  <si>
    <t>Inventory may be recored in the books of accounts which does not exist in reality</t>
  </si>
  <si>
    <t>Nno complexity</t>
  </si>
  <si>
    <t>Physical stock is counted on monthly basis by central finance team to ensure the quantity and report is generated accordingly. Mr. H. M Zahidul Islam, Manager- F&amp;A, counts and check the stock. Mr. Khayer Uddin, DGM, reviews and approves the report.</t>
  </si>
  <si>
    <t xml:space="preserve"> We will check in report the date of count,  whether the report was approved or not, and verify whether mismatches to inventory quantity was reported (If any).</t>
  </si>
  <si>
    <r>
      <rPr>
        <b/>
        <sz val="12"/>
        <color theme="1"/>
        <rFont val="Calibri"/>
        <family val="2"/>
        <scheme val="minor"/>
      </rPr>
      <t>We shall perform the following procedures to address the Non-significant risk:</t>
    </r>
    <r>
      <rPr>
        <sz val="12"/>
        <color theme="1"/>
        <rFont val="Calibri"/>
        <family val="2"/>
        <scheme val="minor"/>
      </rPr>
      <t xml:space="preserve">
1. Take the System generated stock report from the factory on the closing day of the audit year. (30 June 2021);
2. From that system generated inventory report, we will conduct physical count of the inventory on the closing day on sample basis;
3. We will query the management if our physical count mismatches with the system record. The Management responses will be documented;
</t>
    </r>
  </si>
  <si>
    <t>Inter company  receivable</t>
  </si>
  <si>
    <t>Receivable process</t>
  </si>
  <si>
    <t>CIPL-UP-BS-03</t>
  </si>
  <si>
    <t>RS-05</t>
  </si>
  <si>
    <t>Inter company  receivable may not be recorded in appropriate amount</t>
  </si>
  <si>
    <r>
      <rPr>
        <b/>
        <sz val="12"/>
        <color theme="1"/>
        <rFont val="Calibri"/>
        <family val="2"/>
        <scheme val="minor"/>
      </rPr>
      <t>Size</t>
    </r>
    <r>
      <rPr>
        <sz val="12"/>
        <color theme="1"/>
        <rFont val="Calibri"/>
        <family val="2"/>
        <scheme val="minor"/>
      </rPr>
      <t xml:space="preserve">
Inter company  receivable is material
</t>
    </r>
    <r>
      <rPr>
        <b/>
        <sz val="12"/>
        <color theme="1"/>
        <rFont val="Calibri"/>
        <family val="2"/>
        <scheme val="minor"/>
      </rPr>
      <t>Composition</t>
    </r>
    <r>
      <rPr>
        <sz val="12"/>
        <color theme="1"/>
        <rFont val="Calibri"/>
        <family val="2"/>
        <scheme val="minor"/>
      </rPr>
      <t xml:space="preserve">
This includes Trade receivable and non trade receivable</t>
    </r>
  </si>
  <si>
    <t>Normal transaction and the nature of transaction is almost similar.</t>
  </si>
  <si>
    <t>Disclosed as per IAS 24- Related Party Disclosures</t>
  </si>
  <si>
    <t>Yes, loss may be incurred due to recording less than actual receivable amount.</t>
  </si>
  <si>
    <t>The account  may be impacted by the disruption caused by COVID-19 pandemic.</t>
  </si>
  <si>
    <t xml:space="preserve">
-Companies sales 100% of its product to its parent Epic Designer Limited (EDL) and DW (One of the subsidy of EDL). Company maintains a 14 days receivable collection cycle for realizing its receivable after generating sales entry in the system. Company prepares receivable ageing schedule and receivable collection cycle is strictly monitored by the Head of finance;
- On first day of each month Company prepares a receivable statement stating the total due to its intercompany. That statement is prepared by taking the ledger closing figure. After approval, That statement is then mailed to the EDL and DW for their review and feedback. EDL and DW confirms each month the receivable amount due to them through mail. Any discrepancies are also communicated and resolved through mail.</t>
  </si>
  <si>
    <t>1. Receivable ageing schedule;
2. Sales ledger is used to maintain the receivable collection cycle;
3. Receivable statement is used to perform email confirmation control with intercompany.</t>
  </si>
  <si>
    <t>1. We will take two sample receivable adjustment transaction during the year and check with sales date, whether 14 days collection cycle is followed or not;
2. We will take ageing schedule for one closing day and check whether it crossed the collection cycle or not;
3. We will take two receivable statement sent to intercompany and check whether the balance reported in that statement was as per receivable ledger;
4. We will take one sample of two email confirmation received by client from EDL and DW and check whether the confirmation matches with the closing figure of the receivable or not.</t>
  </si>
  <si>
    <t xml:space="preserve">1. Receivable ledger and ageing schedule
2. Receivable statement sent to EDL and DW
3. Email confirmation from EDL and DW </t>
  </si>
  <si>
    <r>
      <rPr>
        <b/>
        <sz val="12"/>
        <color theme="1"/>
        <rFont val="Calibri"/>
        <family val="2"/>
        <scheme val="minor"/>
      </rPr>
      <t xml:space="preserve">We shall perform the following procedures to address the Non-significant risk  to address the Non-significant risk: </t>
    </r>
    <r>
      <rPr>
        <sz val="12"/>
        <color theme="1"/>
        <rFont val="Calibri"/>
        <family val="2"/>
        <scheme val="minor"/>
      </rPr>
      <t xml:space="preserve">
1. Will check the opening balance of Inter company receivables and check  whether the closing balance of previous year is rightly carried forward as opening balance in the current year;
2. We will take the receivable ledger of inter company at the closing day and will tie out the figure with financial statement;
3. We will take the ageing schedule of the receivable and ties out the figure with the receivable ledger;
4. We will query any receivable remained unpaid outside of the collection cycle maintains by the company;
5. We will take the closing day (30 June 2021) confirmation sent by the company to EDL and DW and Email confirmation received by them. Then we will check that email confirmed amount matches with the ledger or not.;
6. Taking some sample of vouchers from the inter company ledger and check with the respective sales contract and the realization related with;
7 . Obtain Bank statement and check whether the reduction/adjustment of inter company receivable are reflected in the Current Account in bank;
</t>
    </r>
    <r>
      <rPr>
        <b/>
        <sz val="12"/>
        <color theme="1"/>
        <rFont val="Calibri"/>
        <family val="2"/>
        <scheme val="minor"/>
      </rPr>
      <t>We will perform additionally the below listed tests:</t>
    </r>
    <r>
      <rPr>
        <sz val="12"/>
        <color theme="1"/>
        <rFont val="Calibri"/>
        <family val="2"/>
        <scheme val="minor"/>
      </rPr>
      <t xml:space="preserve">
1. Carry out analytical procedures on the additions of Intercompany receivables which includes monthly variance analysis and relative variance analysis with export revenue, obtain explanation from management for any abnormality;
</t>
    </r>
  </si>
  <si>
    <t>Other receivables</t>
  </si>
  <si>
    <t>Export Incentive process</t>
  </si>
  <si>
    <t>CIPL-UP-PL-03</t>
  </si>
  <si>
    <t>RS-06</t>
  </si>
  <si>
    <t>PRC (Proceed Realization Certificate) form may be booked overstatedly.</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</si>
  <si>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This includes Export incentive balance only</t>
    </r>
  </si>
  <si>
    <t>Material</t>
  </si>
  <si>
    <t xml:space="preserve">No </t>
  </si>
  <si>
    <t>Commercial officer collects PRC (PROCEEDS REALIZATION CERTIFICATE)  form from the bank, the manager, finance checks and VP, Finance approves it to confirm that the amount booked appropriately.</t>
  </si>
  <si>
    <t xml:space="preserve">PRC (PROCEED REALIZATION CERTIFICATE) form; Sales contract; Commercial invoice; Bill of lading; Certificate of Cash assistance; and Ledger. </t>
  </si>
  <si>
    <t>Obtain 1  voucher of other receivable and cross check the applied % of export incentive offered with circular provided by BGMEA and cross match the amount with the PRC form.</t>
  </si>
  <si>
    <t xml:space="preserve">Other Receivables Ledger 
</t>
  </si>
  <si>
    <r>
      <rPr>
        <b/>
        <sz val="12"/>
        <color theme="1"/>
        <rFont val="Calibri"/>
        <family val="2"/>
        <scheme val="minor"/>
      </rPr>
      <t xml:space="preserve">We shall perform the following procedures to address the Non-significant risk  to address the Non-significant risk: </t>
    </r>
    <r>
      <rPr>
        <sz val="12"/>
        <color theme="1"/>
        <rFont val="Calibri"/>
        <family val="2"/>
        <scheme val="minor"/>
      </rPr>
      <t xml:space="preserve">
1.Will check the opening balance of other receivables and check  whether the closing balance of previous year is rightly carried forward as opening balance in the current year;
2. We will take the other receivable ledger of the company at the closing day and will tie out the figure with financial statement;
3.Sample from the population and obtain sample vouchers
4. Check and vouch with auditors incentive certificate, auditors attached annexure, PRC form and other supporting documents.
5. Obtain subsequent  Bank statement and check whether the reduction/adjustment of other receivable are reflected in the Current Account in bank;
</t>
    </r>
    <r>
      <rPr>
        <b/>
        <sz val="12"/>
        <color theme="1"/>
        <rFont val="Calibri"/>
        <family val="2"/>
        <scheme val="minor"/>
      </rPr>
      <t xml:space="preserve">We will perform additionally the below listed tests:
</t>
    </r>
    <r>
      <rPr>
        <sz val="12"/>
        <color theme="1"/>
        <rFont val="Calibri"/>
        <family val="2"/>
        <scheme val="minor"/>
      </rPr>
      <t xml:space="preserve">
1. Carry out analytical procedures on the additions of other receivables which includes monthly variance analysis, obtain explanation from management for any abnormality;</t>
    </r>
  </si>
  <si>
    <t>Advance, deposit and prepayments</t>
  </si>
  <si>
    <t>Advance, deposit and prepayments process</t>
  </si>
  <si>
    <t>CIPL-UP-BS-04</t>
  </si>
  <si>
    <t>RS-07</t>
  </si>
  <si>
    <t>Advance, deposits and prepayments may not be recorded in the financial statements in appropriate amount.</t>
  </si>
  <si>
    <r>
      <rPr>
        <b/>
        <sz val="12"/>
        <color theme="1"/>
        <rFont val="Calibri"/>
        <family val="2"/>
        <scheme val="minor"/>
      </rPr>
      <t>Size</t>
    </r>
    <r>
      <rPr>
        <sz val="12"/>
        <color theme="1"/>
        <rFont val="Calibri"/>
        <family val="2"/>
        <scheme val="minor"/>
      </rPr>
      <t xml:space="preserve">
This includes all types of advance, deposit and prepayments
</t>
    </r>
    <r>
      <rPr>
        <b/>
        <sz val="12"/>
        <color theme="1"/>
        <rFont val="Calibri"/>
        <family val="2"/>
        <scheme val="minor"/>
      </rPr>
      <t>Composition</t>
    </r>
    <r>
      <rPr>
        <sz val="12"/>
        <color theme="1"/>
        <rFont val="Calibri"/>
        <family val="2"/>
        <scheme val="minor"/>
      </rPr>
      <t xml:space="preserve">
This includes travel advance, salary advance, prepayment, advance AIT and Security deposits 
</t>
    </r>
  </si>
  <si>
    <t>Based on  the assessment, risk level is Normal -Low .</t>
  </si>
  <si>
    <t xml:space="preserve">Advance, prepayments are raised through requisition which must be prepared by the advance requestor,  reviewed by Central Finance team and approved by VP, Finance. They all should sign in the advance request form.
</t>
  </si>
  <si>
    <t>Advance requisition</t>
  </si>
  <si>
    <t xml:space="preserve">Check the following design factors to verify the design appropriateness of the Control:
1. Obtain advance requisition form and check the preparer sign, verification sign and approval sign.
2. Obtain the advance adjustment voucher and check whether it has prepared by sign, verifies sign and approval sign.
</t>
  </si>
  <si>
    <t>Advance, deposit, prepayments ledger</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</si>
  <si>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Advance, deposits and prepayments and check  whether the closing balance of previous year is rightly carried forward as opening balance in the current year; 
2. Obtain the population of advance, deposit and prepayments at the end of the year and tie out to TB/GL and tie out with the financial statements. Obtain explanation for variances and resolve material variance, if any; and
4. Select a sample of addition in advance, deposit and prepayments recorded in the general ledger and obtain the relevant documentation to evaluate whether the amounts recorded supports by the advance requisition.
</t>
    </r>
    <r>
      <rPr>
        <b/>
        <sz val="12"/>
        <color theme="1"/>
        <rFont val="Calibri"/>
        <family val="2"/>
        <scheme val="minor"/>
      </rPr>
      <t>We will perform additionally the below listed tests:</t>
    </r>
    <r>
      <rPr>
        <sz val="12"/>
        <color theme="1"/>
        <rFont val="Calibri"/>
        <family val="2"/>
        <scheme val="minor"/>
      </rPr>
      <t xml:space="preserve">
1. Carry out analytical procedures on the Advance, deposit and prepayments which includes monthly variance analysis, obtain explanation from management for any abnormality;
Select some advance adjustment transactions and check whether those are supported by supporting documents like, Invoice, Money receipts; 
2. Select samples from the population of deposits. Check the addition of deposits during the year with relevant supporting documents; and
3. Obtain Bank statement and check whether the addition/adjustment of advance, deposit and prepayments are reflected in the Current Account in bank.
</t>
    </r>
  </si>
  <si>
    <t>Cash and cash equivalents</t>
  </si>
  <si>
    <t>Cash and cash equivalent process</t>
  </si>
  <si>
    <t>CIPL-UP-BS-05</t>
  </si>
  <si>
    <t>RS-08</t>
  </si>
  <si>
    <t>Cash at bank may be misstated due to inaccurate bank reconciliation</t>
  </si>
  <si>
    <r>
      <rPr>
        <b/>
        <sz val="12"/>
        <color theme="1"/>
        <rFont val="Calibri"/>
        <family val="2"/>
        <scheme val="minor"/>
      </rPr>
      <t>Size:</t>
    </r>
    <r>
      <rPr>
        <sz val="12"/>
        <color theme="1"/>
        <rFont val="Calibri"/>
        <family val="2"/>
        <scheme val="minor"/>
      </rPr>
      <t xml:space="preserve"> 
Closing balance of Cash and Cash equivalents is material
</t>
    </r>
    <r>
      <rPr>
        <b/>
        <sz val="12"/>
        <color theme="1"/>
        <rFont val="Calibri"/>
        <family val="2"/>
        <scheme val="minor"/>
      </rPr>
      <t>Composition:</t>
    </r>
    <r>
      <rPr>
        <sz val="12"/>
        <color theme="1"/>
        <rFont val="Calibri"/>
        <family val="2"/>
        <scheme val="minor"/>
      </rPr>
      <t xml:space="preserve"> This includes Cash in hand, Fund in transit and Cash at Bank</t>
    </r>
  </si>
  <si>
    <t xml:space="preserve">Normal transaction and the nature of transaction is almost similar </t>
  </si>
  <si>
    <t>Disclosed as per IFRS 9- Financial Instruments</t>
  </si>
  <si>
    <t>Monthly bank reconciliation statement is prepared by Finance Officer (FO) checked by Manager Finance (MF) and approved by Chief Finance Officer (VP, Finance).</t>
  </si>
  <si>
    <t>1. Bank Statement;
2. Bank book
3. Bank reconciliation statement</t>
  </si>
  <si>
    <t>1. Obtain the bank book of a selected month
2. Obtain bank statement of the same month
3. If the bank balance in the bank statement doesn't match with bank book, take the Bank reconciliation statement for the particular month and crosscheck the bank book closing amount
4. Check whether Monthly Bank Reconciliation Statement is reviewed &amp; approved by VP, Finance.</t>
  </si>
  <si>
    <t xml:space="preserve">Bank reconciliation statement
</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</si>
  <si>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Cash and cash equivalents and check  whether the closing balance of previous year is rightly carried forward as opening balance in the current year; 
2. Obtain the  bank book for the year closing;
3. Match the closing figure in the bank book with the amount reported in the FS. Obtain explanation for variances and resolve material variance, if any;
4. Take the Bank reconciliation statement for the month of June 2021 and crosscheck the bank book closing amount;
5. Take the Bank statement for the month of June 2021 and check the closing amount with the closing amount reported in the Bank Reconciliation statement;
6. Take subsequent month bank statement and check on sample basis. the subsequent status of those unpresented cheques/ undeposited receipts;
7. Send bank confirmation to the bank and match confirmed amount with the bank statement figure;
8. Take cash book for the closing day to match cash in hand reported in the FS;
9. Take cash in hand certificate from client for closing cash in hand as at 30 June 2021.
</t>
    </r>
    <r>
      <rPr>
        <b/>
        <sz val="12"/>
        <color theme="1"/>
        <rFont val="Calibri"/>
        <family val="2"/>
        <scheme val="minor"/>
      </rPr>
      <t>We will perform additionally the below listed tests:</t>
    </r>
    <r>
      <rPr>
        <sz val="12"/>
        <color theme="1"/>
        <rFont val="Calibri"/>
        <family val="2"/>
        <scheme val="minor"/>
      </rPr>
      <t xml:space="preserve">
1. Carry out analytical procedures on the Cash and cash equivalents which includes monthly variance analysis, obtain explanation from management for any abnormality; 
</t>
    </r>
  </si>
  <si>
    <t>Share Capital</t>
  </si>
  <si>
    <t>Share Capital Process</t>
  </si>
  <si>
    <t>CIPL-UP-BS-10</t>
  </si>
  <si>
    <t>RS-09</t>
  </si>
  <si>
    <t>Shares may be alloted without following proper rules and regulations of RJSC</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</si>
  <si>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Shares of the shareholders</t>
    </r>
  </si>
  <si>
    <t>Senior Manager Farhadul Islam Chowdhury prepares the documents and sends those to the Patuakhali consultancy firm for liaison with RJSC which are in turn reviewed by Company Secretary Pk Shaw.</t>
  </si>
  <si>
    <t>1. Meeting Minutes of BM
2. AGM copy
3. RJSC approval
4. Form-XV</t>
  </si>
  <si>
    <t>1. Collect the Board Discussion meeting minutes to check the approval of share allotment;
2. Collect the AGM copy in connection with Share allotment
3. Collect the approval from RJSC and Share return form-XV to check the amount and number of shares.
4. Collect the Share Certificates</t>
  </si>
  <si>
    <t>1. Board Meeting copy
2. AGM copy
3. Form-XV</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</si>
  <si>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Share Capital and check  whether the closing balance of previous year is rightly carried forward as opening balance in the current year;
2. Check and vouch Board of Directors Meeting minutes, approval and AGM minutes, approval copy that is sent to The RJSC, share allotment return form XV, share Certificate accordingly.
3. Obtain Bank statement and check whether the receipt of share capital issue are reflected in the Current Account in bank.</t>
    </r>
  </si>
  <si>
    <t>Revaluation Reserve</t>
  </si>
  <si>
    <t>Revaluation Reserve process</t>
  </si>
  <si>
    <t>CIPL-UP-BS-09</t>
  </si>
  <si>
    <t>RS-10</t>
  </si>
  <si>
    <t>Amount of revaluation reserve may be overstated due to inappropriate valuation of third party.</t>
  </si>
  <si>
    <r>
      <rPr>
        <b/>
        <sz val="12"/>
        <color theme="1"/>
        <rFont val="Calibri"/>
        <family val="2"/>
        <scheme val="minor"/>
      </rPr>
      <t>Size:</t>
    </r>
    <r>
      <rPr>
        <sz val="12"/>
        <color theme="1"/>
        <rFont val="Calibri"/>
        <family val="2"/>
        <scheme val="minor"/>
      </rPr>
      <t xml:space="preserve"> 
Closing balance of Revaluation reserve is material by quality
</t>
    </r>
    <r>
      <rPr>
        <b/>
        <sz val="12"/>
        <color theme="1"/>
        <rFont val="Calibri"/>
        <family val="2"/>
        <scheme val="minor"/>
      </rPr>
      <t>Composition:</t>
    </r>
    <r>
      <rPr>
        <sz val="12"/>
        <color theme="1"/>
        <rFont val="Calibri"/>
        <family val="2"/>
        <scheme val="minor"/>
      </rPr>
      <t xml:space="preserve"> This includes land and building</t>
    </r>
  </si>
  <si>
    <t>Disclosed as per IAS 16 : Prperty, plant and equipment</t>
  </si>
  <si>
    <t>Market acceptable valuer should be selected for the revaluation of the properties and fair value should be assumed considering the fair market of the related asset.</t>
  </si>
  <si>
    <t>1.  Asset valuation report;
2. Approval procedure of selecting valuer;
3. Related ledgers; and
4. Balance from Fixed Asset Register.</t>
  </si>
  <si>
    <t>1. Obtain valuer selection procedural related documents (I.e BOD approval);
2. Obtain related revaluation report delivered by the valuer and the fixed asset register;
3. Matching the pre-valuation status with valuation report and FAR; and
4. Consider the impact on Financial statements made by revaluation.</t>
  </si>
  <si>
    <t>1. Fixed asset register;
2. Depreciation calculation (for excess depreciation adjustment); and
3. Related ledger.</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</si>
  <si>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revaluation reserve and check  whether the closing balance of previous year is rightly carried forward as opening balance in the current year; 
2. We will take the list of assets which were revalued during the year and check whether revalued asset booked in the FS is correct or not;
3. Collecting valuation report done by third party and reconcile with FS to check whether reflected properly or not;
4. Checking and re-calculating the depreciation of revalued asset and also the excess portion of depreciation which is trasferred from revalution reserve to retained earnings each year; and
5. Checking and verifying the source documents used for the revaluation of assets.
</t>
    </r>
    <r>
      <rPr>
        <b/>
        <sz val="12"/>
        <color theme="1"/>
        <rFont val="Calibri"/>
        <family val="2"/>
        <scheme val="minor"/>
      </rPr>
      <t>We will perform additionally the below listed tests:</t>
    </r>
    <r>
      <rPr>
        <sz val="12"/>
        <color theme="1"/>
        <rFont val="Calibri"/>
        <family val="2"/>
        <scheme val="minor"/>
      </rPr>
      <t xml:space="preserve">
1. Physically verify those revalued assets additions to confirm asset's existence.</t>
    </r>
  </si>
  <si>
    <t>Bangladesh Bank Stimulus Loan</t>
  </si>
  <si>
    <t>CIPL-UP-BS-08</t>
  </si>
  <si>
    <t>RS-11</t>
  </si>
  <si>
    <t>The fund may be utilized for other than paying workers' wages for up to three months.</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</si>
  <si>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Bangladesh Bank Stimulus Loan</t>
    </r>
  </si>
  <si>
    <t xml:space="preserve">Control owner checks the appropriateness of the employee list and ensures that fund is utilized only for paying workers' wages for up to the period defined in the clause. </t>
  </si>
  <si>
    <t>Loan application, loan Sanction letter, loan amortization schedule, Salary sheet, related bank statement</t>
  </si>
  <si>
    <t>1. We will obtain loan application, sanction of loan,amortization schedule from the client and 
2. Check whether the payment made through bank for the purpose of paying wages.
3. Check whether accounting entries in the system reflects the appropriate consideration and assumption of relevant circulars provided by Bangladesh Bank.</t>
  </si>
  <si>
    <t>Loan application, status of salary payment provided to Bangladesh Bank</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</si>
  <si>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Bangladesh Bank Stimulus Loan and check  whether the closing balance of previous year is rightly carried forward as opening balance in the current year;
2. Reconciliation of the status of salary and wages submitted to BB and related Salary sheet collected from client by the audit team;
3. We shall  confirm the interest charged on P/L and loan outstanding with the related loan amortization schedule, ledger, sanction letter;
4. Recalculation of the loan segregation made current and no-current portion;
5.  Confirming the installment  made during the year with related bank statement and reflection on ledger.
6.  Send loan confirmation directly to loan provider and take direct confirmation from them on the balance of the existing loans reported in the FS.
</t>
    </r>
    <r>
      <rPr>
        <b/>
        <sz val="12"/>
        <color theme="1"/>
        <rFont val="Calibri"/>
        <family val="2"/>
        <scheme val="minor"/>
      </rPr>
      <t>We will perform additionally the below listed tests:</t>
    </r>
    <r>
      <rPr>
        <sz val="12"/>
        <color theme="1"/>
        <rFont val="Calibri"/>
        <family val="2"/>
        <scheme val="minor"/>
      </rPr>
      <t xml:space="preserve">
1. Carry out analytical procedures on Bangladesh Bank Stimulas Loan which includes monthly variance analysis, obtain explanation from management for any abnormality.</t>
    </r>
  </si>
  <si>
    <t>Loan from Promoter-EDL-HK</t>
  </si>
  <si>
    <t>Loan Process</t>
  </si>
  <si>
    <t>CIPL-UP-BS-06</t>
  </si>
  <si>
    <t>RS-12</t>
  </si>
  <si>
    <t>Loan from promoters reported in the financial statement may not exist.</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</si>
  <si>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Loan from Promoter</t>
    </r>
  </si>
  <si>
    <t>1.  Management applies to Bangladesh Bank for approval to take loan from promoter.(EDL)
2. An agreement is signed with the promoter for receiving such kind of loan.
3. Loan is received through banking channel directly to the bank account
4. Loan documents are verified by Finance Manager  and approved by Finance controller/VP, Finance, then the loan entry is posted in the ledger.</t>
  </si>
  <si>
    <t>1. Loan agreement
2. Bangladesh bank approval
3. Bank Statement</t>
  </si>
  <si>
    <t>1. We will take one sample loan  from promoter addition transaction and check whether that loan has Bangladesh bank permission, signed agreement,  received through banking channel.
2. We will check whether that loan was overall verified and approved before posting the transaction in the ledger.</t>
  </si>
  <si>
    <t>1. Loan agreement
2. Loan ledger
3. Loan repayment schedule</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</si>
  <si>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loan and check  whether the closing balance of previous year is rightly carried forward as opening balance in the current year; 
2. We shall obtain the loan ledger and check the reported amount matches with the FS amount;
3. Obtain Bank statement and check whether the receipt/payment of Loan from Promoter-EDL-HK are reflected in the Current Account in bank;
4. Check whether the loan was taken as per Bangladesh Bank permission and loan agreement;
5.  Send loan confirmation directly to promoted (EDL) and take direct confirmation from them on the balance of the existing loans reported in the FS.
</t>
    </r>
    <r>
      <rPr>
        <b/>
        <sz val="12"/>
        <color theme="1"/>
        <rFont val="Calibri"/>
        <family val="2"/>
        <scheme val="minor"/>
      </rPr>
      <t>We will perform additionally the below listed tests:</t>
    </r>
    <r>
      <rPr>
        <sz val="12"/>
        <color theme="1"/>
        <rFont val="Calibri"/>
        <family val="2"/>
        <scheme val="minor"/>
      </rPr>
      <t xml:space="preserve">
1. Carry out analytical procedures on Loan from Promoter-EDL-HK which includes monthly variance analysis, obtain explanation from management for any abnormality;
2.  Check whether the repayment of those loans are happening as per agreement and permission;</t>
    </r>
  </si>
  <si>
    <t>Accounts payable</t>
  </si>
  <si>
    <t>Process of accounts payable</t>
  </si>
  <si>
    <t>CIPL-UP-BS-07</t>
  </si>
  <si>
    <t>RS-13</t>
  </si>
  <si>
    <t>Accounts payable reported in the financial statement may be understated</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</si>
  <si>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Payable for Raw material, fixed asset and others</t>
    </r>
  </si>
  <si>
    <t>Accounts payable is recognized only when the GRN is verified by the warehouse incharge from the plant and gives a verification report. Then after checking the invoice for the goods/Service accounts payable is posted in the system.</t>
  </si>
  <si>
    <t>Good received note, Invoice, Verification report</t>
  </si>
  <si>
    <t>Check two accounts payable balance with the Plant finance head approved GRN and check whether the entry was posted only after receiving the invoice from the vendor.</t>
  </si>
  <si>
    <t xml:space="preserve">Accounts payable ledger
</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</si>
  <si>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Accounts payable and check  whether the closing balance of previous year is rightly carried forward as opening balance in the current year;
2. We will take the accounts payable ledger at the closing day and will tie out the figure with financial statement. Obtain explanation for variances and resolve material variance, if any;
3. We will take the ageing schedule of the payable and ties out the figure with the payable ledger;
5. Selecting some sample from payable and doing cross match with relevant purchases; 
6.  Obtain Bank statement and check whether the reduction/adjustment of accounts payable are reflected in the Current Account in bank;
</t>
    </r>
    <r>
      <rPr>
        <b/>
        <sz val="12"/>
        <color theme="1"/>
        <rFont val="Calibri"/>
        <family val="2"/>
        <scheme val="minor"/>
      </rPr>
      <t>We will perform additionally the below listed tests:</t>
    </r>
    <r>
      <rPr>
        <sz val="12"/>
        <color theme="1"/>
        <rFont val="Calibri"/>
        <family val="2"/>
        <scheme val="minor"/>
      </rPr>
      <t xml:space="preserve">
1. Carry out analytical procedures on the additions of Accounts payable which includes monthly variance analysis and relative variance analysis with cost of goods sold, obtain explanation from management for any abnormality;
2. We will query and investigate any payable remained unpaid for longer than 1 year; and
3. We will send payable confirmation letter to some vendors and will tie out the confirmed amount received from them to the ledger.
</t>
    </r>
  </si>
  <si>
    <t>Inter company payable</t>
  </si>
  <si>
    <t>RS-14</t>
  </si>
  <si>
    <t>Intercompany payable reported in the financial statement may be reported inaccurately.</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</si>
  <si>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payable for trade and non trade with intercompany</t>
    </r>
  </si>
  <si>
    <t>Yes, loss may be incurred due to recording more than actual payable amount.</t>
  </si>
  <si>
    <t>Intercompany payable is recognized when the goods/service is received from the intercompany and balance is reconciled and approved each month</t>
  </si>
  <si>
    <t>1. Invoice
2. Balance confirmation through mail
3. PO</t>
  </si>
  <si>
    <t>1. We will check one payable entry with the supporting documents and ensure that payable entry is given by checking the relevant supporting documents.
2. We will take balance confirmation for one month from client and check the confirmed figures matches with the reported amount in ledger on that date</t>
  </si>
  <si>
    <t>Intercompany ledger</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</si>
  <si>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Will check the opening balance of Inter Company payable and check  whether the closing balance of previous year is rightly carried forward as opening balance in the current year;
2. Take the Intercompany payable ledger at the closing day and will tie out the figure with financial statement;
3. Take the ageing schedule of the payable and ties out the figure with the payable ledger;
4. Query the long outstanding payable in the ageing schedule;
5. Sample payable balance from population and conduct test of details on addition/adjustment of those payables during the year. We will check the supporting documents relevant to that payable addition/adjustment; and
6.  Obtain Bank statement and check whether the reduction/adjustment of Inter company payable are reflected in the Current Account in bank.
</t>
    </r>
    <r>
      <rPr>
        <b/>
        <sz val="12"/>
        <color theme="1"/>
        <rFont val="Calibri"/>
        <family val="2"/>
        <scheme val="minor"/>
      </rPr>
      <t xml:space="preserve">We will perform additionally the below listed tests:
</t>
    </r>
    <r>
      <rPr>
        <sz val="12"/>
        <color theme="1"/>
        <rFont val="Calibri"/>
        <family val="2"/>
        <scheme val="minor"/>
      </rPr>
      <t>1. Carry out analytical procedures on the additions of Inter company payable which includes monthly variance analysis and relative variance analysis with cost of goods sold, obtain explanation from management for any abnormality; and
2. Send intercompany confirmation letter on sample from population and will tie out the confirmed amount received from them to the ledger.</t>
    </r>
  </si>
  <si>
    <t>Short term loan from bank</t>
  </si>
  <si>
    <t>RS-15</t>
  </si>
  <si>
    <t>Short term loan reported at the closing day of the financial statement may be under stated.</t>
  </si>
  <si>
    <r>
      <rPr>
        <b/>
        <sz val="12"/>
        <color theme="1"/>
        <rFont val="Calibri"/>
        <family val="2"/>
        <scheme val="minor"/>
      </rPr>
      <t xml:space="preserve">Size: </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all types of short term loan: 1. From Bank (EDF loan,
 UPAS loan)  2. From intercompany</t>
    </r>
  </si>
  <si>
    <t>For short term loan an agreement is signed between entity and loan provider (Bank). The loan is approved against master LC opened for the purchase of raw material from abroad. Loan entry is posted upon verifying and accepting delivery challan against invoice  after which supplier presents the relevant documents to the concerned bank.</t>
  </si>
  <si>
    <t>1. Master LC
2. Agreements with Bank
3. Loan repayment schedule</t>
  </si>
  <si>
    <t>1. Obtain the agreement and check whether it is signed.
2. Check whether loan entry is posted upon verifying and accepting delivery challan against invoice and ensure supplier presented the relevant documents to the concerned bank.</t>
  </si>
  <si>
    <t>Loan ledger</t>
  </si>
  <si>
    <r>
      <rPr>
        <b/>
        <sz val="12"/>
        <color theme="1"/>
        <rFont val="Calibri"/>
        <family val="2"/>
        <scheme val="minor"/>
      </rPr>
      <t xml:space="preserve">We shall perform the following procedures to address the Non-significant risk :
</t>
    </r>
    <r>
      <rPr>
        <sz val="12"/>
        <color theme="1"/>
        <rFont val="Calibri"/>
        <family val="2"/>
        <scheme val="minor"/>
      </rPr>
      <t xml:space="preserve">
1. Will check the opening balance of Short term loan and check  whether the closing balance of previous year is rightly carried forward as opening balance in the current year;
2. Obtain ledger and tie the figure with the reported amount in FS
3. Sample on the population and check the agreements and other supporting documents relevant to that loan
4. Obtain Bank statement and check the addition of loan and repayments are reflected in the bank statement
</t>
    </r>
    <r>
      <rPr>
        <b/>
        <sz val="12"/>
        <color theme="1"/>
        <rFont val="Calibri"/>
        <family val="2"/>
        <scheme val="minor"/>
      </rPr>
      <t>We will perform additionally the below listed tests:</t>
    </r>
    <r>
      <rPr>
        <sz val="12"/>
        <color theme="1"/>
        <rFont val="Calibri"/>
        <family val="2"/>
        <scheme val="minor"/>
      </rPr>
      <t xml:space="preserve">
1. Send balance confirmation to banks .</t>
    </r>
  </si>
  <si>
    <t>Advances from buyer</t>
  </si>
  <si>
    <t>Revenue process</t>
  </si>
  <si>
    <t>CIPL-UP-PL-01</t>
  </si>
  <si>
    <t>RS-16</t>
  </si>
  <si>
    <t>Advance from buyer reported in the financial statement may be recorded inaccurately.</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</si>
  <si>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advance from buyer</t>
    </r>
  </si>
  <si>
    <t xml:space="preserve">Advance from buyer is received as per sales contract and entry is posted  after checking   of Finance Manager and  approval of Finance controller/VP, Finance. All advance from buyer is received from banking channel.
</t>
  </si>
  <si>
    <t>Sales contract, related ledger</t>
  </si>
  <si>
    <t>Obtain one sales contract to check whether the receipt voucher is duly checked, approved and recorded in appropriate amount.</t>
  </si>
  <si>
    <t>1. Approved Sales contract 
2. Advance from buyer ledger</t>
  </si>
  <si>
    <r>
      <rPr>
        <b/>
        <sz val="12"/>
        <color theme="1"/>
        <rFont val="Calibri"/>
        <family val="2"/>
        <scheme val="minor"/>
      </rPr>
      <t>We shall perform the following procedures to address the Non-significant risk :</t>
    </r>
    <r>
      <rPr>
        <sz val="12"/>
        <color theme="1"/>
        <rFont val="Calibri"/>
        <family val="2"/>
        <scheme val="minor"/>
      </rPr>
      <t xml:space="preserve">
1. Will check the opening balance of Advance from buyer and check  whether the closing balance of previous year is rightly carried forward as opening balance in the current year;
2. Obtain ledger and tie the figure with the reported amount in FS
3. Sample on the population and check the sales contract and other supporting documents relevant to that advance
4. Obtain Bank statement and check the addition/adjustment of advance from buyers are reflected in the bank account.
5. Send confirmation letter to buyer for the balance confirmation.
</t>
    </r>
    <r>
      <rPr>
        <b/>
        <sz val="12"/>
        <color theme="1"/>
        <rFont val="Calibri"/>
        <family val="2"/>
        <scheme val="minor"/>
      </rPr>
      <t>We will perform additionally the below listed tests:</t>
    </r>
    <r>
      <rPr>
        <sz val="12"/>
        <color theme="1"/>
        <rFont val="Calibri"/>
        <family val="2"/>
        <scheme val="minor"/>
      </rPr>
      <t xml:space="preserve">
1. Carry out analytical procedures on Advances from buyer which includes monthly variance analysis, obtain explanation from management for any abnormality;</t>
    </r>
  </si>
  <si>
    <t>Accrued expenses and other liabilities</t>
  </si>
  <si>
    <t>Accrued expense process</t>
  </si>
  <si>
    <t>RS-17</t>
  </si>
  <si>
    <t>Accrued expenses and other liabilities booked in the financial statement may be recorded inaccurately.</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</si>
  <si>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accrued expense for Salary, Interest, TDS and Provision for income tax, audit fee, utility expense.</t>
    </r>
  </si>
  <si>
    <t>Yes. It includes provision related to the tax, audit fee and utility expense . And any provision includes judgement and estimation</t>
  </si>
  <si>
    <t xml:space="preserve">
Accrued expenses and other liabilities are incurred mainly during the administrative operations, the significant portion of which include the payroll process. Salary &amp; allowances are prepared and paid in the following month of the chargeable month. The accrued part is usually recorded as liability till the payment. All accrued expense and provision amounts are reviewed by Finance Manager and approved  by Finance Head/ VP, Finance.</t>
  </si>
  <si>
    <t>1. Payroll Register
2. Provision calculation sheet
3. Accrued and other liabilities Ledger</t>
  </si>
  <si>
    <t xml:space="preserve">1. Obtain one accrued expense voucher and check whether it is reviewed by Finance Manager and approved  by Finance Head/ VP, Finance and recorded in appropriate amount.
2. Obtain one sample of provision calculation and check whether it is reviewed by Finance Manager and approved  by Finance Head/ VP, Finance </t>
  </si>
  <si>
    <t xml:space="preserve">1. Payroll Register
2. Provision calculation sheet
3. Accrued and other liabilities Ledger
</t>
  </si>
  <si>
    <r>
      <rPr>
        <b/>
        <sz val="12"/>
        <color theme="1"/>
        <rFont val="Calibri"/>
        <family val="2"/>
        <scheme val="minor"/>
      </rPr>
      <t>We shall perform the following procedures to address the Non-significant risk :</t>
    </r>
    <r>
      <rPr>
        <sz val="12"/>
        <color theme="1"/>
        <rFont val="Calibri"/>
        <family val="2"/>
        <scheme val="minor"/>
      </rPr>
      <t xml:space="preserve">
1. Will check the opening balance of accrued expenses and other liabilities and check  whether the closing balance of previous year is rightly carried forward as opening balance in the current year;
2. Obtain ledger of the Accrued expense and other liabilities and tie the figure with the reported amount in FS;
3. Sample on the population and check the supporting documents relevant to that Accrued expense;
4. Obtain Bank statement and check whether the reduction/adjustment of accrued expenses and other liabilities are reflected in the Current Account in bank;
5. Check every provision amount posted in the FS and take the calculation sheet for that provision;
6. Check whether the estimates used to calculate that provision is reasonable or not;
7. Check whether the posting amount that provision is approved or not;
8. Check all the provision adjustments during the year with relevant supporting documents; and
9. Query and document reason for long term provision carrying forward to the accounts.
</t>
    </r>
    <r>
      <rPr>
        <b/>
        <sz val="12"/>
        <color theme="1"/>
        <rFont val="Calibri"/>
        <family val="2"/>
        <scheme val="minor"/>
      </rPr>
      <t>We will perform additionally the below listed tests:</t>
    </r>
    <r>
      <rPr>
        <sz val="12"/>
        <color theme="1"/>
        <rFont val="Calibri"/>
        <family val="2"/>
        <scheme val="minor"/>
      </rPr>
      <t xml:space="preserve">
1. Carry out analytical procedures on Accrued expenses and other liabilities which includes monthly variance analysis and composition analysis, obtain explanation from management for any abnormality;</t>
    </r>
  </si>
  <si>
    <t>Export sales</t>
  </si>
  <si>
    <t>RS-18</t>
  </si>
  <si>
    <t xml:space="preserve">Revenue may be recognized in inappropriate period. There may be some goods in transit which transferred from the factory but not boarded for shipment yet included into GL of revenue. 
</t>
  </si>
  <si>
    <r>
      <rPr>
        <b/>
        <sz val="12"/>
        <rFont val="Calibri"/>
        <family val="2"/>
        <scheme val="minor"/>
      </rPr>
      <t>Size</t>
    </r>
    <r>
      <rPr>
        <sz val="12"/>
        <rFont val="Calibri"/>
        <family val="2"/>
        <scheme val="minor"/>
      </rPr>
      <t xml:space="preserve">
Export sales: Material
</t>
    </r>
    <r>
      <rPr>
        <b/>
        <sz val="12"/>
        <rFont val="Calibri"/>
        <family val="2"/>
        <scheme val="minor"/>
      </rPr>
      <t xml:space="preserve">Composition
</t>
    </r>
    <r>
      <rPr>
        <sz val="12"/>
        <rFont val="Calibri"/>
        <family val="2"/>
        <scheme val="minor"/>
      </rPr>
      <t>The transactions are posted in normal course. No unusual transaction is recorded</t>
    </r>
  </si>
  <si>
    <t>Material and disclosed as per IFRS 15</t>
  </si>
  <si>
    <t>The account revenue (Export sales) may be impacted by the disruption caused by COVID-19 pandemic</t>
  </si>
  <si>
    <t>Based on  the assessment, risk level is Normal -High .</t>
  </si>
  <si>
    <t>Bill of lading is taken as confirmation of loading of the goods to the vessel/plane for shipment.  Sales entry is posted in the system only after the bill of lading is received and checked.</t>
  </si>
  <si>
    <t>Commercial invoice, bill of lading, Packing list</t>
  </si>
  <si>
    <t>Check the following design factors to verify the design appropriateness of the Control:
We have taken two entries in the closing date of 30 June 2021 and checked whether those are posted in appropriate audit period after bill of lading is received and information is posted  by the accounts department based on commercial invoice and bill of lading or not.</t>
  </si>
  <si>
    <t>Sales ledger, Commercial invoice, Packing list</t>
  </si>
  <si>
    <r>
      <rPr>
        <b/>
        <sz val="12"/>
        <rFont val="Calibri"/>
        <family val="2"/>
        <scheme val="minor"/>
      </rPr>
      <t>We shall perform the following procedures to address the Non-significant risk:</t>
    </r>
    <r>
      <rPr>
        <sz val="12"/>
        <rFont val="Calibri"/>
        <family val="2"/>
        <scheme val="minor"/>
      </rPr>
      <t xml:space="preserve">
To confirm the cut-off:
From the sales ledger,  select sales population of  first 3 days of July 2020, last 3 days of June 2021 and 3 days of July 2021 for cut-off test. Check the  sample with shipped on board date mentioned in  Bill of lading/Air way Bill/Forwarder Cargo Receipt.</t>
    </r>
  </si>
  <si>
    <t>RS-19</t>
  </si>
  <si>
    <t xml:space="preserve">Revenue may not be recorded completely </t>
  </si>
  <si>
    <t>1.	There is a reconciliation between three system CIMS, FGMS and SAP at the month end.
2.	Each month, company submit VAT return where total revenue amount is mentioned which is prepared by Mr. Afsarul Islam, Assistant Manager approved by Mr. Md. Golam Mowla, DGM</t>
  </si>
  <si>
    <t>Commercial invoice, bill of lading, Packing list, VAT return</t>
  </si>
  <si>
    <t>Check the following design factors to verify the design appropriateness of the Control:
We will take two subsequent sales documents and check whether those are eligible to be posted in sales ledger of the accounting period.</t>
  </si>
  <si>
    <r>
      <rPr>
        <b/>
        <sz val="12"/>
        <rFont val="Calibri"/>
        <family val="2"/>
        <scheme val="minor"/>
      </rPr>
      <t>We shall perform the following procedures to address the Non-significant risk:</t>
    </r>
    <r>
      <rPr>
        <sz val="12"/>
        <rFont val="Calibri"/>
        <family val="2"/>
        <scheme val="minor"/>
      </rPr>
      <t xml:space="preserve">
To confirm the completeness:
1. We will take some sales contract and will check whether the total sales were made based on the contract to confirm that required sales were made in due period.
2. From the sales ledger,  select sales population of  first 3 days of July 2021. Check the  sample with shipped on board date mentioned in  commercial invoice, Bill of lading/Air way Bill/Forwarder Cargo Receipt and confirm those are outside of of accounting year in reality.</t>
    </r>
  </si>
  <si>
    <t>RS-20</t>
  </si>
  <si>
    <t>Revenue may be recorded inaccurately</t>
  </si>
  <si>
    <t>Not related</t>
  </si>
  <si>
    <t>Mr. Alauddin Chowdhury , Manager-Commercial Department checks and reviews the price of the contract after his confirmation Mr. Rifat, Executive of Accounts and Finance records books the revenue</t>
  </si>
  <si>
    <t>Check the following design factors to verify the design appropriateness of the Control:
We will take two documents of export sales and check whether those are recorded accurately in ledger based on the information provided in bill of lading, packing list, and commercial invoice.</t>
  </si>
  <si>
    <r>
      <rPr>
        <b/>
        <sz val="12"/>
        <rFont val="Calibri"/>
        <family val="2"/>
        <scheme val="minor"/>
      </rPr>
      <t xml:space="preserve">We shall perform the following procedures to address the Non-significant risk: </t>
    </r>
    <r>
      <rPr>
        <sz val="12"/>
        <rFont val="Calibri"/>
        <family val="2"/>
        <scheme val="minor"/>
      </rPr>
      <t xml:space="preserve">
Sample the transaction from population of general ledger and conduct test of details on the sample transactions with the underlying supporting documents to ensure accuracy. Supporting documents include: Commercial Invoice, Bill of lading, etc.
</t>
    </r>
  </si>
  <si>
    <t>Production materials consumed</t>
  </si>
  <si>
    <t>RS-21</t>
  </si>
  <si>
    <t>Production material consumed may not be recorded fully or may be recorded over than actual.</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</si>
  <si>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All types of materials consumed both local and import</t>
    </r>
  </si>
  <si>
    <t xml:space="preserve">1. Each raw material purchased and consumed is based on sales contract. Raw materials are purchased based on the requirements of raw materials mentioned in the sales contract.
2. Separate inventory system is maintained to record purchase and consumption of raw materials.
3. After checking PO, invoice, delivery challan a GRN is prepared and that GRN is approved by the Plant finance head.
4. After receiving the approved GRN for raw material purchase, the purchase entry is posted in the system. 
5. Purchase voucher is approved by the  are reviewed by Finance Manager and approved  by Finance Head/ VP, Finance
</t>
  </si>
  <si>
    <t>Sales contract, invoice, PO, delivery challan, GRN, Consumption report</t>
  </si>
  <si>
    <t xml:space="preserve">Check the following design factors to verify the design appropriateness of the Control:
1. Take two raw material purchase documents and check whether that purchase was made as per sales contract or not, If not record the justification.
2. Check the voucher of that purchase and ensure that the posting was made upon proper approval and authorization.
</t>
  </si>
  <si>
    <t>Production materials consumed ledger</t>
  </si>
  <si>
    <r>
      <rPr>
        <b/>
        <sz val="12"/>
        <color theme="1"/>
        <rFont val="Calibri"/>
        <family val="2"/>
        <scheme val="minor"/>
      </rPr>
      <t xml:space="preserve">We shall perform the following procedures to address the Non-significant risk: </t>
    </r>
    <r>
      <rPr>
        <sz val="12"/>
        <color theme="1"/>
        <rFont val="Calibri"/>
        <family val="2"/>
        <scheme val="minor"/>
      </rPr>
      <t xml:space="preserve">
1. Obtain the ledger of production material consumption and  tie out with the financial statements. Obtain explanation for variances and resolve material variance, if any;
2. Select sample from the population for performing test of details on purchase of raw material;
3. Obtain inventory system generated report and tie the total purchase and consumption of material with ledger;
4. Check and vouch the supporting documents like Sales contract, invoice, PO, delivery challan and GRN;
</t>
    </r>
    <r>
      <rPr>
        <b/>
        <sz val="12"/>
        <color theme="1"/>
        <rFont val="Calibri"/>
        <family val="2"/>
        <scheme val="minor"/>
      </rPr>
      <t>We will perform additionally the below listed tests:</t>
    </r>
    <r>
      <rPr>
        <sz val="12"/>
        <color theme="1"/>
        <rFont val="Calibri"/>
        <family val="2"/>
        <scheme val="minor"/>
      </rPr>
      <t xml:space="preserve">
1. Carry out analytical procedures on cost of goods sold which includes monthly variance analysis and relative variance analysis with export revenue, obtain explanation from management for any abnormality;</t>
    </r>
  </si>
  <si>
    <t>Direct expenses-Wages</t>
  </si>
  <si>
    <t>Salary and Wages process</t>
  </si>
  <si>
    <t>CIPL-UP-PL-05</t>
  </si>
  <si>
    <t>RS-22</t>
  </si>
  <si>
    <t>Wages may not be recorded at correct amount as per contract with the workers and also misallocation of cost in the financial statement.</t>
  </si>
  <si>
    <r>
      <rPr>
        <b/>
        <sz val="12"/>
        <color theme="1"/>
        <rFont val="Calibri"/>
        <family val="2"/>
        <scheme val="minor"/>
      </rPr>
      <t xml:space="preserve">Size
</t>
    </r>
    <r>
      <rPr>
        <sz val="12"/>
        <color theme="1"/>
        <rFont val="Calibri"/>
        <family val="2"/>
        <scheme val="minor"/>
      </rPr>
      <t xml:space="preserve">Material
</t>
    </r>
    <r>
      <rPr>
        <b/>
        <sz val="12"/>
        <color theme="1"/>
        <rFont val="Calibri"/>
        <family val="2"/>
        <scheme val="minor"/>
      </rPr>
      <t>Composition</t>
    </r>
    <r>
      <rPr>
        <sz val="12"/>
        <color theme="1"/>
        <rFont val="Calibri"/>
        <family val="2"/>
        <scheme val="minor"/>
      </rPr>
      <t xml:space="preserve">
This includes all workers wages and other benefits</t>
    </r>
  </si>
  <si>
    <t>A contract is made with the each worker which is signed by the worker and company as well, wages are paid based on that contract and wages payment sheet is prepared monthly which is reviewed by Finance Manager and approved by Finance Head/ VP, Finance. All the wages are paid through banking channel.</t>
  </si>
  <si>
    <t>1. Contract with worker;
2. Workers list;
3. Attendance sheet;
4. Wages Sheet;
5. Bank Advice.</t>
  </si>
  <si>
    <t>1. We will obtain one sample contract of the worker to check whether it is signed or not;
2. Check the payment of that worker in line with contract or not;
3. Take one month wages payment sheet and check whether it is approved and paid through banking channel.</t>
  </si>
  <si>
    <t>1. Attendance sheet
2. Wage sheet</t>
  </si>
  <si>
    <r>
      <rPr>
        <b/>
        <sz val="12"/>
        <color theme="1"/>
        <rFont val="Calibri"/>
        <family val="2"/>
        <scheme val="minor"/>
      </rPr>
      <t>We shall perform the following procedures to address the Non-significant risk :</t>
    </r>
    <r>
      <rPr>
        <sz val="12"/>
        <color theme="1"/>
        <rFont val="Calibri"/>
        <family val="2"/>
        <scheme val="minor"/>
      </rPr>
      <t xml:space="preserve">
1. Obtain ledgers for the wages and tie the figure with financial statement
2. Obtain sample from the population of the ledger and initiate test of details on those sample
3. Obtain wages payments sheet and cross check the payment amount with the bank statement
4. Obtain sample contracts with the workers to ensure the payments are in line with the contract
</t>
    </r>
    <r>
      <rPr>
        <b/>
        <sz val="12"/>
        <color theme="1"/>
        <rFont val="Calibri"/>
        <family val="2"/>
        <scheme val="minor"/>
      </rPr>
      <t>We will perform additionally the below listed tests:</t>
    </r>
    <r>
      <rPr>
        <sz val="12"/>
        <color theme="1"/>
        <rFont val="Calibri"/>
        <family val="2"/>
        <scheme val="minor"/>
      </rPr>
      <t xml:space="preserve">
1. Carry out analytical procedures on Direct expenses which includes monthly variance analysis and relative variance analysis with export revenue, obtain explanation from management for any abnormality.
</t>
    </r>
  </si>
  <si>
    <t xml:space="preserve">Factory overhead </t>
  </si>
  <si>
    <t>Inventory and Cost of Goods Sold Process</t>
  </si>
  <si>
    <t>RS-23</t>
  </si>
  <si>
    <t xml:space="preserve">Factory overhead reported in the financial statement may not be recorded as per actual expense and maybe misallocated.
</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</si>
  <si>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all factory related expenses</t>
    </r>
  </si>
  <si>
    <t>Factory-in-charge authorizes, approves and ensures proper allocation of factory overhead and verifies if it is charged at actual.</t>
  </si>
  <si>
    <t>1. Invoice
2. Delivery challan
3. PO</t>
  </si>
  <si>
    <t xml:space="preserve">Check the following design factors to verify the design appropriateness of the Control:
1. Obtain invoice of supplier and check the amount mentioned in invoice in terms with payment
2. Obtain invoice booking voucher  and check the approval of the payment process </t>
  </si>
  <si>
    <t>Factory overhead Ledger</t>
  </si>
  <si>
    <r>
      <rPr>
        <b/>
        <sz val="12"/>
        <color theme="1"/>
        <rFont val="Calibri"/>
        <family val="2"/>
        <scheme val="minor"/>
      </rPr>
      <t>We shall perform the following procedures to address the Non-significant risk :</t>
    </r>
    <r>
      <rPr>
        <sz val="12"/>
        <color theme="1"/>
        <rFont val="Calibri"/>
        <family val="2"/>
        <scheme val="minor"/>
      </rPr>
      <t xml:space="preserve">
1. Take the ledger and tie out with FS;
2. Obtain sample from the population of the ledger and initiate test of details on those sample;
3. Check and vouch the supporting documents like Invoice, Delivery Challan, Contract etc.;
4.  Take the calculation in case of apportion of cost between admin and factory.
</t>
    </r>
    <r>
      <rPr>
        <b/>
        <sz val="12"/>
        <color theme="1"/>
        <rFont val="Calibri"/>
        <family val="2"/>
        <scheme val="minor"/>
      </rPr>
      <t>We shall perform additionally the below listed tests:</t>
    </r>
    <r>
      <rPr>
        <sz val="12"/>
        <color theme="1"/>
        <rFont val="Calibri"/>
        <family val="2"/>
        <scheme val="minor"/>
      </rPr>
      <t xml:space="preserve">
1. Carry out analytical procedures on Factory overhead which includes monthly variance analysis and horizontal analysis with previous period, obtain explanation from management for any abnormality;</t>
    </r>
  </si>
  <si>
    <t xml:space="preserve"> Export Incentive</t>
  </si>
  <si>
    <t>RS-24</t>
  </si>
  <si>
    <t>PRC (Proceed Realization Certificate) form may be booked  inappropriately.</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</si>
  <si>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Export incentive</t>
    </r>
  </si>
  <si>
    <t>Commercial officer collects PRC (PROCEEDS REALIZATION CERTIFICATE)  form obtained from the bank, the Manager (Finance) checks and VP, Finance approves it to avoid inappropriate booking of export incentive.</t>
  </si>
  <si>
    <t>Obtain 1 voucher of export incentive and cross check the applied % of export incentive offered with PRC (PROCEEDS REALIZATION CERTIFICATE)  form obtained from the bank and circular provided by BGMEA.</t>
  </si>
  <si>
    <t xml:space="preserve">Export Incentive Ledger 
</t>
  </si>
  <si>
    <r>
      <rPr>
        <b/>
        <sz val="12"/>
        <color theme="1"/>
        <rFont val="Calibri"/>
        <family val="2"/>
        <scheme val="minor"/>
      </rPr>
      <t>We shall perform the following procedures to address the Non-significant risk :</t>
    </r>
    <r>
      <rPr>
        <sz val="12"/>
        <color theme="1"/>
        <rFont val="Calibri"/>
        <family val="2"/>
        <scheme val="minor"/>
      </rPr>
      <t xml:space="preserve">
1. Obtain ledgers of the export incentive and tie it with the reported amount in FS.
2. Sample from the population and obtain sample vouchers
3. Check and vouch with PRC form, auditors incentive certificate, auditors attached annexure, appropriate VAT/Tax rate applied &amp; deduction thereof and credit advice; and
4. Tally the supporting documents amount with the voucher amount
</t>
    </r>
    <r>
      <rPr>
        <b/>
        <sz val="12"/>
        <color theme="1"/>
        <rFont val="Calibri"/>
        <family val="2"/>
        <scheme val="minor"/>
      </rPr>
      <t xml:space="preserve">We will perform additionally the below listed tests:
</t>
    </r>
    <r>
      <rPr>
        <sz val="12"/>
        <color theme="1"/>
        <rFont val="Calibri"/>
        <family val="2"/>
        <scheme val="minor"/>
      </rPr>
      <t>1. Carry out analytical procedures which includes monthly variance analysis and relative variance analysis with export revenue.</t>
    </r>
  </si>
  <si>
    <t xml:space="preserve">Admin-Salary and allowances </t>
  </si>
  <si>
    <t>RS-25</t>
  </si>
  <si>
    <t>Salary may not be paid to the employee as per contract and salary payments could be made to the employees not working for the entity.</t>
  </si>
  <si>
    <r>
      <t xml:space="preserve">Size: </t>
    </r>
    <r>
      <rPr>
        <sz val="12"/>
        <color theme="1"/>
        <rFont val="Calibri"/>
        <family val="2"/>
        <scheme val="minor"/>
      </rPr>
      <t xml:space="preserve">
Material</t>
    </r>
    <r>
      <rPr>
        <b/>
        <sz val="12"/>
        <color theme="1"/>
        <rFont val="Calibri"/>
        <family val="2"/>
        <scheme val="minor"/>
      </rPr>
      <t xml:space="preserve">
Composition: 
</t>
    </r>
    <r>
      <rPr>
        <sz val="12"/>
        <color theme="1"/>
        <rFont val="Calibri"/>
        <family val="2"/>
        <scheme val="minor"/>
      </rPr>
      <t>This includes salries and allowance portion of administrative expenses.</t>
    </r>
  </si>
  <si>
    <t>An employment contract is signed by both employee and organization by stating all the benefits they are entitled. Employee attendance is confirmed from system (KORMI software). Each month Salary sheet is prepared by Executive HR/Plant HR and approved by the VP, Finance. Payment is made through the bank transfer.</t>
  </si>
  <si>
    <t>1. Employee list 
2. Employee service contract
3. Employee attendance</t>
  </si>
  <si>
    <t>We will obtain one month salary sheets, attendance report and bank payment advice to check whether those are properly approved and athorized.</t>
  </si>
  <si>
    <t>1. Salary sheet
2. Personnel cost ledger</t>
  </si>
  <si>
    <r>
      <rPr>
        <b/>
        <sz val="12"/>
        <color theme="1"/>
        <rFont val="Calibri"/>
        <family val="2"/>
        <scheme val="minor"/>
      </rPr>
      <t>We shall perform the following procedures to address the Non-significant risk :</t>
    </r>
    <r>
      <rPr>
        <sz val="12"/>
        <color theme="1"/>
        <rFont val="Calibri"/>
        <family val="2"/>
        <scheme val="minor"/>
      </rPr>
      <t xml:space="preserve">
1. Obtain ledgers of the administrative cost and tie it with the reported amount in FS;
2. Obtain monthwise population of the salary payment and sample few month;
3. Obtain salary sheet of those sampled month and tally the total amount with the total in ledger;
4. Take bank payment advice of those sampled month and check with bank statement whether that amount is cleared from bank or not;
5. Pick few employees from those sampled month salary sheet and check their personal files;
6. Check the contract of those sampled employees and check whether the payment to them was as per contracts or not;
7. Conduct Substantive Analytical procedure on Salary and Wages by taking increment rate, outgoing and new employee date during the year. An expected salary and wages figure will be compared with the actual.
</t>
    </r>
    <r>
      <rPr>
        <b/>
        <sz val="12"/>
        <color theme="1"/>
        <rFont val="Calibri"/>
        <family val="2"/>
        <scheme val="minor"/>
      </rPr>
      <t>We will perform additionally the below listed tests:</t>
    </r>
    <r>
      <rPr>
        <sz val="12"/>
        <color theme="1"/>
        <rFont val="Calibri"/>
        <family val="2"/>
        <scheme val="minor"/>
      </rPr>
      <t xml:space="preserve">
1. Carry out analytical procedures on Administrative expenses which includes monthly variance analysis, composition analysis and relative variance analysis with export revenue, obtain explanation from management for any abnormality;</t>
    </r>
  </si>
  <si>
    <t>Admin-Other Expenses</t>
  </si>
  <si>
    <t>Admin and Direct expenditure process</t>
  </si>
  <si>
    <t>CIPL-UP-PL-04</t>
  </si>
  <si>
    <t>RS-26</t>
  </si>
  <si>
    <t>Expenses may be booked inaccurately.</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</si>
  <si>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Admin-Other expenses portion of administrative expenses.</t>
    </r>
  </si>
  <si>
    <t>Expenses vouchers are checked by H M Zahidul Islam after cross checking with necessary agreements, PO, GRN, invoice etc. Later Mr.Khayer Uddin, DGM, reviews and approves the voucher.</t>
  </si>
  <si>
    <t>1. Agreement
2. Purchase requisition
3. Invoice
4. Payment document</t>
  </si>
  <si>
    <t>We will take 1 expenditure voucher to check whether the expenses are calculated and booked accurately.</t>
  </si>
  <si>
    <t>Ledger</t>
  </si>
  <si>
    <r>
      <rPr>
        <b/>
        <sz val="12"/>
        <color theme="1"/>
        <rFont val="Calibri"/>
        <family val="2"/>
        <scheme val="minor"/>
      </rPr>
      <t>We shall perform the following procedures to address the Non-significant risk :</t>
    </r>
    <r>
      <rPr>
        <sz val="12"/>
        <color theme="1"/>
        <rFont val="Calibri"/>
        <family val="2"/>
        <scheme val="minor"/>
      </rPr>
      <t xml:space="preserve">
1. Obtain ledgers of the administrative cost (other than salary) and tie it with the reported amount in FS;
2.  We will select some vouchers and verify whether the expenses are recorded accurately.
3.Obtain sample from the population of the ledger and initiate test of details on those sample;
4 Check the supporting documents like PO, Invoice, GRN, money receipts, contracts and other relevant supporting documents;
5. Tally the supporting documents amount with the voucher amount;</t>
    </r>
  </si>
  <si>
    <t>Selling and distribution expenses</t>
  </si>
  <si>
    <t>Selling and distribution expenses process</t>
  </si>
  <si>
    <t>RS-27</t>
  </si>
  <si>
    <t>Selling and distribution expenses may be overstated in the financial statements.</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</si>
  <si>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all Selling and distribution expenses</t>
    </r>
  </si>
  <si>
    <t>Source documents (For example invoice/bill) of expenses are booked through commercial department’s review and approval and are recorded during the year to ensure that balance shown is actual and make the ledger entry in the system.</t>
  </si>
  <si>
    <t>Invoice, Ex-factory confirmation,PO and other export related documents</t>
  </si>
  <si>
    <t>Checking 1 set of source documents (For example invoice/bill) of expenses made during the year to ensure that balance shown is actual</t>
  </si>
  <si>
    <t xml:space="preserve">Selling &amp; Distribution Ledger
</t>
  </si>
  <si>
    <r>
      <rPr>
        <b/>
        <sz val="12"/>
        <color theme="1"/>
        <rFont val="Calibri"/>
        <family val="2"/>
        <scheme val="minor"/>
      </rPr>
      <t>We shall perform the following procedures to address the Non-significant risk :</t>
    </r>
    <r>
      <rPr>
        <sz val="12"/>
        <color theme="1"/>
        <rFont val="Calibri"/>
        <family val="2"/>
        <scheme val="minor"/>
      </rPr>
      <t xml:space="preserve">
1. Obtain ledgers of the selling and distribution expenses and tie it with the reported amount in FS.
2. Sample from the population and obtain sample vouchers
3. Check and vouch the supporting documents (checked with PO, GRN, agreement, invoice, email communication, appropriate VAT/Tax rate applied, expense is incurred for business purpose, incurred with proper authorization, expenditure reciorded in proper amount)
4. Tally the supporting documents amount with the voucher amount
</t>
    </r>
    <r>
      <rPr>
        <b/>
        <sz val="12"/>
        <color theme="1"/>
        <rFont val="Calibri"/>
        <family val="2"/>
        <scheme val="minor"/>
      </rPr>
      <t>We will perform additionally the below listed tests:</t>
    </r>
    <r>
      <rPr>
        <sz val="12"/>
        <color theme="1"/>
        <rFont val="Calibri"/>
        <family val="2"/>
        <scheme val="minor"/>
      </rPr>
      <t xml:space="preserve">
1.Carry out analytical procedures on Selling &amp; distribution expenses which includes monthly variance analysis and relative variance analysis with export revenue, obtain explanation from management for any abnormality;</t>
    </r>
  </si>
  <si>
    <t>Exchange gain or loss</t>
  </si>
  <si>
    <t>Foreign exchange gain and loss process</t>
  </si>
  <si>
    <t>CIPL-UP-PL-06</t>
  </si>
  <si>
    <t>RS-28</t>
  </si>
  <si>
    <t>Exchange gain or loss charged in the accounts may be inaccurate because of wrong calculation</t>
  </si>
  <si>
    <t>Size
Material
Composition
Exchange gain or loss</t>
  </si>
  <si>
    <t>Yes. Overstatement of Exchange loss may result in losses</t>
  </si>
  <si>
    <t>Yes, Calculating Exchange gain or loss is complex.</t>
  </si>
  <si>
    <t>For each month an opening rate is taken from bank and that rate is recorded in the system. System automatically takes the rate while converting BDT to USD or USD to BDT; at the end of the month actual closing rate is used for the conversion of balance sheet figures and monthly average rate is taken to compare the difference in profit and loss figure conversion. That difference is posted as exchange gain or loss. A sheet for this difference is prepared by Senior Manager and approved by Finance head.</t>
  </si>
  <si>
    <t>Opening, Closing and monthly average exchange rate, Exchange gain or loss sheet</t>
  </si>
  <si>
    <t>We will obtain the difference in exchange gain/(loss) calculation sheet with actual and system and check whether proper approval was taken.</t>
  </si>
  <si>
    <t>Exchange gain or loss sheet</t>
  </si>
  <si>
    <r>
      <rPr>
        <b/>
        <sz val="12"/>
        <color theme="1"/>
        <rFont val="Calibri"/>
        <family val="2"/>
        <scheme val="minor"/>
      </rPr>
      <t>We shall perform the following procedures to address the Non-significant risk :</t>
    </r>
    <r>
      <rPr>
        <sz val="12"/>
        <color theme="1"/>
        <rFont val="Calibri"/>
        <family val="2"/>
        <scheme val="minor"/>
      </rPr>
      <t xml:space="preserve">
1. Take the exchange gain and loss ledger and check the reported amount tally's with the ledger;
2. Obtain sample from the population of the ledger and initiate test of details on those sample;
3. Check and vouch the supporting documents like documents of loss or gain related to foreign currency;
4. Take the calculation sheet for any randomly sampled month from the client and cross check the rates used for the calculation through Bangladesh Bank Website;
5. Check other calculation number used is correct.
</t>
    </r>
    <r>
      <rPr>
        <b/>
        <sz val="12"/>
        <color theme="1"/>
        <rFont val="Calibri"/>
        <family val="2"/>
        <scheme val="minor"/>
      </rPr>
      <t>We will perform additionally the below listed tests:</t>
    </r>
    <r>
      <rPr>
        <sz val="12"/>
        <color theme="1"/>
        <rFont val="Calibri"/>
        <family val="2"/>
        <scheme val="minor"/>
      </rPr>
      <t xml:space="preserve">
1. Carry out analytical procedures on Exchange gain or loss expenses which includes monthly variance analysis, obtain explanation from management for any abnormality;
</t>
    </r>
  </si>
  <si>
    <t>Tax expenses</t>
  </si>
  <si>
    <t>Tax expense Process</t>
  </si>
  <si>
    <t>CIPL-UP-PL-07</t>
  </si>
  <si>
    <t>RS-29</t>
  </si>
  <si>
    <t xml:space="preserve">Tax expenses may not be computed in accordance with ITO 1984. </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</si>
  <si>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Includes tax expense of the company
</t>
    </r>
  </si>
  <si>
    <t>Income tax is calculated by Deputy General Manager (Financial control-Taxation) and approved by VP, Finance.</t>
  </si>
  <si>
    <t>Income tax calculation sheet</t>
  </si>
  <si>
    <t xml:space="preserve">We will take the income tax calculation sheet for the tax and ensure it is approved by VP, Finance and is in accordance with ITO 1984. </t>
  </si>
  <si>
    <t>Tax expense ledger</t>
  </si>
  <si>
    <r>
      <rPr>
        <b/>
        <sz val="12"/>
        <color theme="1"/>
        <rFont val="Calibri"/>
        <family val="2"/>
        <scheme val="minor"/>
      </rPr>
      <t>We shall perform the following procedures to address the Non-significant risk :</t>
    </r>
    <r>
      <rPr>
        <sz val="12"/>
        <color theme="1"/>
        <rFont val="Calibri"/>
        <family val="2"/>
        <scheme val="minor"/>
      </rPr>
      <t xml:space="preserve">
1. Obtain the ledger of income taxes  for the year and tie out with the financial statements. Obtain explanation for variances and resolve material variance, if any.
2. Obtain and check calculation of current tax for accuracy.
3. Obtain Tax certificate deducted by bank for Advance Income Tax.
4. Check whether appropriate tax rate as per finance act has been applied. Obtain explanation for variances and resolve material variance, if any.
</t>
    </r>
    <r>
      <rPr>
        <b/>
        <sz val="12"/>
        <color theme="1"/>
        <rFont val="Calibri"/>
        <family val="2"/>
        <scheme val="minor"/>
      </rPr>
      <t>We will perform additionally the below listed tests:</t>
    </r>
    <r>
      <rPr>
        <sz val="12"/>
        <color theme="1"/>
        <rFont val="Calibri"/>
        <family val="2"/>
        <scheme val="minor"/>
      </rPr>
      <t xml:space="preserve">
1. Obtain and check last assessed income tax return by NBR to understand tax disallowances.
2.Carry out analytical procedures on Tax expenses which includes monthly variance analysis, obtain explanation from management for any abnormality;</t>
    </r>
  </si>
  <si>
    <t xml:space="preserve">   </t>
  </si>
  <si>
    <t>Right of use assets</t>
  </si>
  <si>
    <t>Property, plant &amp; equipment system</t>
  </si>
  <si>
    <t>Other entity's assets may be shown in this companies balance sheet</t>
  </si>
  <si>
    <r>
      <rPr>
        <b/>
        <sz val="12"/>
        <color theme="1"/>
        <rFont val="Calibri"/>
        <family val="2"/>
        <scheme val="minor"/>
      </rPr>
      <t>Size:</t>
    </r>
    <r>
      <rPr>
        <sz val="12"/>
        <color theme="1"/>
        <rFont val="Calibri"/>
        <family val="2"/>
        <scheme val="minor"/>
      </rPr>
      <t xml:space="preserve"> Right of use assets amounts are material.
</t>
    </r>
    <r>
      <rPr>
        <b/>
        <sz val="12"/>
        <color theme="1"/>
        <rFont val="Calibri"/>
        <family val="2"/>
        <scheme val="minor"/>
      </rPr>
      <t>Composition:</t>
    </r>
    <r>
      <rPr>
        <sz val="12"/>
        <color theme="1"/>
        <rFont val="Calibri"/>
        <family val="2"/>
        <scheme val="minor"/>
      </rPr>
      <t xml:space="preserve"> This includes Buildings</t>
    </r>
  </si>
  <si>
    <t>Disclosed as per IFRS 16- Lease</t>
  </si>
  <si>
    <t xml:space="preserve">Accounts department prepares a Fixed Assets Register (FAR).  The FAR is reviewed by Plant &amp; machinery maintenance team, on yearly basis. Discrepancies are investigated and recalculation on a timely basis and adjusted.
</t>
  </si>
  <si>
    <t>Agreement, FAR</t>
  </si>
  <si>
    <t>We will take Lease agreements and fixed assets register and checked recalculation there right of use assets and match with agreements.</t>
  </si>
  <si>
    <t>Asset schedule and asset registers, Ledger, Agreement</t>
  </si>
  <si>
    <t>We shall perform the following procedures:
 1. Will check the opening balance of ROU and check  whether the closing balance of previous year is rightly carried forward as opening balance in the current year;
2. Check some sample rental agreements included in the admin or similar expense head and compare with the IFRS 16: Leases criteria to confirm that the ROU is complete and updated;
3. Checking and varifying the judgement and estimates used for IFRS 16: Leases;
4. Obtain the  Register of Right of Use (ROU) assets reflected in the accounts and tie out to GL in the financial statements. Obtain explanation for variances and resolve material variance, if any;
5. Obtain agreement and match with register and recalculate accordingly; 
6. Reperform depreciation calculation; and
7. Confirming the calculation, checking with the accounting entry made in the accounts connecting to leases.</t>
  </si>
  <si>
    <t>Low Risk without Control Reliance</t>
  </si>
  <si>
    <t>Lease Liabilities</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</si>
  <si>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Buildings</t>
    </r>
  </si>
  <si>
    <t>We shall perform the following procedures:
1. Obtain the Fixed Asset Register of Property, plant and equipment during the year and tie out to GL in the financial statements. Obtain explanation for variances and resolve material variance, if any.
2. Obtain agreement and match with FAR and recalculation</t>
  </si>
  <si>
    <t>Short term loan reported at the closing day of the financial statement may be over or under stated.</t>
  </si>
  <si>
    <t>1. For short term loan an agreement is signed between company and loan provider (Bank). The loan is approved against master LC opened for the purchase of raw material from abroad.
2. Loan entry is posted only when the amount is received in bank</t>
  </si>
  <si>
    <t>1. Master LC
2. Agreements with Bank</t>
  </si>
  <si>
    <t>Obtain the agreement and check whether it is signed.</t>
  </si>
  <si>
    <t>Loan ledger and loan repayment schedule</t>
  </si>
  <si>
    <t>We shall perform the following procedures:
1. Obtain ledger and tie the figure with the reported amount in FS
2. Sample on the population and check the agreements and other supporting documents relevant to that loan
3. Obtain Bank statement and check the addition of loan and repayments are reflected in the bank statement
4. Send balance confirmation to banks .</t>
  </si>
  <si>
    <t>Loan from promoter - net of current portion</t>
  </si>
  <si>
    <t>Loans reported in the financial statement may not exist.</t>
  </si>
  <si>
    <t xml:space="preserve">1.  Management applies to Bangladesh Bank for approval to take loan from promoter.(EDL)
2. An agreement is signed with the promoter for receiving such kind of loan.
3. Loan is received through banking channel directly to the bank account
4. Loan documents are verified by Finance Manager  and approved by Finance controller/VP, Finance, then the loan entry is posted in the ledger.
</t>
  </si>
  <si>
    <t xml:space="preserve">1. We shall obtain the loan ledger and check the reported amount matches with the fs amount.
2. Select sample from the loan population and check whether those loans have Bangladesh Bank permission, signed agreement.
3. Check whether the loan was taken as per Bangladesh Bank permission and loan agreement.
4. Check the actual receive of those loan by checking the bank statement
5. Check whether the repayment of those loans are happening as per agreement and permission.
6. Send loan confirmation directly to promoted (EDL) and take direct confirmation from them on the balance of the existing loans reported in the FS. 
</t>
  </si>
  <si>
    <t>Short term loan from promoter</t>
  </si>
  <si>
    <t xml:space="preserve">1. For short term loan an agreement is signed between company and loan provider (Promoter). 
2.  Management applies to Bangladesh Bank for approval to take loan from promoter.(EDL)
3. An agreement is signed with the promoter for receiving such kind of loan.
4. Loan is received through banking channel directly to the bank account
5. Loan documents are verified by Finance Manager  and approved by Finance controller/VP, Finance, then the loan entry is posted in the ledger.
</t>
  </si>
  <si>
    <t>We shall perform the following procedures:
1. Obtain ledger and tie the figure with the reported amount in FS
2. Sample on the population and check the agreements and other supporting documents relevant to that loan
3. Obtain Bank statement and check the addition of loan and repayments are reflected in the bank statement
4. Send balance confirmation to promoter .</t>
  </si>
  <si>
    <t>Personnel cost</t>
  </si>
  <si>
    <t>HR Process</t>
  </si>
  <si>
    <r>
      <rPr>
        <b/>
        <sz val="12"/>
        <color theme="1"/>
        <rFont val="Calibri"/>
        <family val="2"/>
        <scheme val="minor"/>
      </rPr>
      <t>Size</t>
    </r>
    <r>
      <rPr>
        <sz val="12"/>
        <color theme="1"/>
        <rFont val="Calibri"/>
        <family val="2"/>
        <scheme val="minor"/>
      </rPr>
      <t xml:space="preserve">
Material
</t>
    </r>
    <r>
      <rPr>
        <b/>
        <sz val="12"/>
        <color theme="1"/>
        <rFont val="Calibri"/>
        <family val="2"/>
        <scheme val="minor"/>
      </rPr>
      <t>Composition</t>
    </r>
    <r>
      <rPr>
        <sz val="12"/>
        <color theme="1"/>
        <rFont val="Calibri"/>
        <family val="2"/>
        <scheme val="minor"/>
      </rPr>
      <t xml:space="preserve">
This includes all expenses related to the personnel cost of the organization</t>
    </r>
  </si>
  <si>
    <t>1. An employment contract is signed by both employee and organization by stating al the benefits they are entitled
2. Employee attendance is confirmed from system (KORMI software)
3. Each month Salary sheet is prepared by Executive HR/Plant HR  and approved by the VP, Finance
4. Payment is made through the bank transfer.</t>
  </si>
  <si>
    <t xml:space="preserve">1. Employee list 
2. Employee service contract
3. Employee attendance
</t>
  </si>
  <si>
    <t>We will obtain one month salary sheets, attendance report and bank payment advice to check whether those are approved or not.</t>
  </si>
  <si>
    <t>1. Take the ledger of the personnel cost and tie it with the FS amount
2. Take monthwise population of the salary payment and sample few month
3. Take salary sheet of those sampled month and tally the total amount with the total in ledger
4. Take bank payment advice of those sampled month and check with bank statement whether that amount is cleared from bank or not
5. Pick few employees from those sampled month salary sheet and check theory personal files.
6. Check the contract of those sampled employees and check whether the payment to them was as per contracts or not
7. Check whether required documents needed to e in the personnel file was present or not
8. Take the new recruitment list of employees from the client
9. Sample out that population to check the recruitment process was followed or not
10. Check on sample basis from population on the payment of PF benefits during the year.</t>
  </si>
  <si>
    <t xml:space="preserve">                             </t>
  </si>
  <si>
    <t>ABC Ltd</t>
  </si>
  <si>
    <t>March 31, 2019</t>
  </si>
  <si>
    <t xml:space="preserve">ROMM TEMPLATE </t>
  </si>
  <si>
    <t>Class of transaction</t>
  </si>
  <si>
    <t>Account balance</t>
  </si>
  <si>
    <t xml:space="preserve">Risk ID </t>
  </si>
  <si>
    <t>Risk of Material Misstatement (ROMM)</t>
  </si>
  <si>
    <t>Assertions</t>
  </si>
  <si>
    <t>Basis of Risk Classification</t>
  </si>
  <si>
    <t xml:space="preserve">Control ID </t>
  </si>
  <si>
    <t>Controls</t>
  </si>
  <si>
    <t>Manual or Automated?</t>
  </si>
  <si>
    <t>Substantive Procedure ID</t>
  </si>
  <si>
    <t>Substantive Procedure</t>
  </si>
  <si>
    <t>Is this procedure applicable?</t>
  </si>
  <si>
    <t>Work paper reference</t>
  </si>
  <si>
    <t>PPE10 - Capital work in progress</t>
  </si>
  <si>
    <t xml:space="preserve">On a periodic basis the review of the capital work in progress (CWIP) is performed manually for the assets that are recorded in CWIP, the balance under CWIP and that such assets are moved to their proper classifications, and depreciation is initiated, at the time that the assets are placed into service. </t>
  </si>
  <si>
    <t>PPE S 11 - Test Capital work in progress</t>
  </si>
  <si>
    <t xml:space="preserve">Test the existence, rights and obligations of capital work in progress by obtaining the schedule of CWIP with the following details:
a. The opening balance of CWIP - tie and agree the opening balance to the previous year CWIP closing balances
b. The additions to CWIP for the year
c. The transfers made to fixed assets; and
d. The closing balance of CWIP  - tie and agree the closing balance to the trial balance of the current year. Review the budgets and approvals for the capital projects and compare them with the balances under CWIP to understand if these are within the approved limits. Also understand the proposed date of completion of the project. 
Review the CWIP Schedule to see if any of the amounts are non-capital in nature. 
Make selections from the CWIP additions for the current year using statistical sampling. For the selections, review the supporting documents and approvals to validate the nature of addition and if it relates to a capital expenditure.
Reconcile the transfer from CWIP to the additions to property, plant &amp; equipment during the year. For these amounts that are capitalized, review to see if the expenditure incurred for the project was within the overall sanctioned limits.  Check appropriate approvals for overruns.
</t>
  </si>
  <si>
    <t>&lt;Please note that this is a ROMM in addition to those populated by GRA. Request Engagement Teams to include the same in EMS data base if this ROMM is applicable to the engagement&gt;</t>
  </si>
  <si>
    <t xml:space="preserve">Instances where control reliacne strategy has been taken (for example, areas of Significant Risk), RAWC needs to be assessed and documented. In other places, the same would be not applicable. </t>
  </si>
  <si>
    <t xml:space="preserve">Instances where control reliacne strategy has been taken (for example, areas of Significant Risk), IUC needs to be assessed and documented. In other places, the same would be not applicable. </t>
  </si>
  <si>
    <t xml:space="preserve">Instances where control reliacne strategy has been taken (for example, areas of Significant Risk), IPE needs to be assessed and documented. In other places, the same would be not applicable. </t>
  </si>
  <si>
    <t xml:space="preserve">Whether Control Reliance Strategy to be Adopted </t>
  </si>
  <si>
    <t>Revenue</t>
  </si>
  <si>
    <t>Order to Cash</t>
  </si>
  <si>
    <r>
      <rPr>
        <sz val="9.9"/>
        <color theme="1"/>
        <rFont val="Verdana"/>
        <family val="2"/>
      </rPr>
      <t xml:space="preserve">Agreed prices with the customers are not updated in Sales Order (for non-trade customer) resulting in inaccurate revenue recording.
</t>
    </r>
    <r>
      <rPr>
        <sz val="9"/>
        <color theme="1"/>
        <rFont val="Verdana"/>
        <family val="2"/>
      </rPr>
      <t xml:space="preserve">
</t>
    </r>
  </si>
  <si>
    <r>
      <rPr>
        <b/>
        <sz val="9"/>
        <rFont val="Verdana"/>
        <family val="2"/>
      </rPr>
      <t>Size</t>
    </r>
    <r>
      <rPr>
        <sz val="9"/>
        <rFont val="Verdana"/>
        <family val="2"/>
      </rPr>
      <t xml:space="preserve">
Revenue - Material
Taxes &amp; Duties - Material
</t>
    </r>
    <r>
      <rPr>
        <b/>
        <sz val="9"/>
        <rFont val="Verdana"/>
        <family val="2"/>
      </rPr>
      <t xml:space="preserve">Composition
</t>
    </r>
    <r>
      <rPr>
        <sz val="9"/>
        <rFont val="Verdana"/>
        <family val="2"/>
      </rPr>
      <t>The transactions are posted in normal course.  No unusal transaction is being posted.</t>
    </r>
  </si>
  <si>
    <t xml:space="preserve">Volume-High
Homogenity - Homogeneous
</t>
  </si>
  <si>
    <t>The risk involves the implication of upcoming of new indirect tax regime, i.e., GST</t>
  </si>
  <si>
    <t>There is no major complexity involved in the transaction and its accounting.</t>
  </si>
  <si>
    <t>Recognition and measurement of the transaction is simple and no complex judgement is required</t>
  </si>
  <si>
    <t>Based on  the assessment ET concludes that Risk level is Normal - Lower.</t>
  </si>
  <si>
    <t>Lower</t>
  </si>
  <si>
    <t>In case of Non-Trade customers, the prices are updated while preparing the sales order &amp; are being fed in respective sales order separately by Asst. Manager-Finance on the basis of approved purchase order. For ensuring correct prices have been charged, next day, price of each &amp; every new sale order of previous day of Non-Trade customer is checked by Finance team to ensure that the prices have been correctly charged. 
If any wrong price charge is noted, then reasons are sought &amp; credit/debit notes are issued for correcting the price difference.</t>
  </si>
  <si>
    <t>None</t>
  </si>
  <si>
    <t xml:space="preserve"> 
Trade Customers
Checked in the ERP that the Sales Order automatically takes the product price from price master &amp; is non-editable &amp; discussed with appropriate person by asking the following question
1. Who initiates the request for the new Sales Order 
2. Who updates the price master in ERP
3. What is the process to make changes to price masters
4. Who approves the price masters changes(Approval Hierarchy).
5. How frequently does the price changes occur?
6. While raising invoice, whether prices being picked up automatically from the price master and the same is not editable (involvement of RA)?
Non-Trade Customers
We have planned to understand the review process performed in the next day for ensuring the correct prices have been used by the Asst. Manager-Finance. Further, for a sample day, we have taken the review sheet prepared by the client along with the relevant purchase orders &amp; verified the same with the corresponding day sales dump. 
For Trade customer, we have obtained a sample price change request sent by the marketing personnel &amp; checked whether the same was properly approved or not &amp; whether the same has been updated correctly in the system or not.</t>
  </si>
  <si>
    <t>For Trade customers, we have obtained the list of price changes made in ERP &amp; selected sample price changes for which we have checked:-
i) Whether changes have been made after adequete approval?
ii) Whether the changes have been made correctly in the system(according to the price approval)
iii) Whether the invoices have been booked at the same prices , i.e, system automatically picks up the price from price master and the same is not editable (involvement of RA team)
For Non-Trade customers, we have selected sample days for which we have checked the review report prepared by the client for ensuring that the non-trade sales have been booked at correct prices. For checking the same, DHS shall obtain the relevant purchase orders.</t>
  </si>
  <si>
    <t>Sales Register, Price Approvals</t>
  </si>
  <si>
    <t>Perform Test of Details on the Accuracy of Sales Transactions
A. For the selections made to test Occurrence of sales transactions ("Perform Tests of Details on Sales Transactions" procedure — for the Occurrence Assertion) or Completeness of recorded sales balance ("Perform Test of Details on Population Independent of Recorded Sales" procedure — for the Completeness Assertion), perform the following:
(1) Agree the sales invoice prices to a approved price list/purchase orders.
(2) Verify additions and extensions on the invoice.
(3) DHS will perform variance analysis for the prices captured region wise with that of previous period
(4) DHS will analyse the spike in the sales price during the period to identify any unusual fluctuation if any.</t>
  </si>
  <si>
    <t>At the time of preparation of invoice, prices flow directly from the sales order &amp; cannot be edited.</t>
  </si>
  <si>
    <t>To be filled by ERS team</t>
  </si>
  <si>
    <r>
      <rPr>
        <sz val="9.9"/>
        <color theme="1"/>
        <rFont val="Verdana"/>
        <family val="2"/>
      </rPr>
      <t xml:space="preserve">Unauthorized/ inaccurate creation/ modification of price master may lead to inappropriate sales booking/potential loss/ revenue leakage(Trade Customers).
</t>
    </r>
    <r>
      <rPr>
        <sz val="9"/>
        <color theme="1"/>
        <rFont val="Verdana"/>
        <family val="2"/>
      </rPr>
      <t xml:space="preserve">
Prices used in the invoices come from the sales orders which inturn come from the price master data present in the system. The master data in the system should be updated only after proper approval taken from authorised personnel.If proper approval is not taken, unapproved price might be updated in the ERP ( Indice ) due to which invoices are prepared using incorrect prices.</t>
    </r>
  </si>
  <si>
    <t>The price master updation is restricted. The price updation in ERP can be carried on only by Manager - Finance(Sales Commercial).
Marketing team after seeking adequete approvals from CSMO/HSM forwards the price change request to the Manager - Finance. 
Manager - Finance updates the prices in the system only after ensuring that the required approvals have been sought.
As the price is updated, the master is checked by the asst. manager as to ensure that the master is correctly updated.
While preparation of Sales order, prices automatically flows in the sales order from the price master &amp; cannot be edited.
If any wrong price charge is noted, then reasons are sought &amp; credit/debit notes are issued for correcting the price diffference.</t>
  </si>
  <si>
    <r>
      <rPr>
        <b/>
        <sz val="9"/>
        <rFont val="Verdana"/>
        <family val="2"/>
      </rPr>
      <t>Size</t>
    </r>
    <r>
      <rPr>
        <sz val="9"/>
        <rFont val="Verdana"/>
        <family val="2"/>
      </rPr>
      <t xml:space="preserve">
Trade Receivables - Material
Revenue - Material
</t>
    </r>
    <r>
      <rPr>
        <b/>
        <sz val="9"/>
        <rFont val="Verdana"/>
        <family val="2"/>
      </rPr>
      <t>Composition</t>
    </r>
    <r>
      <rPr>
        <sz val="9"/>
        <rFont val="Verdana"/>
        <family val="2"/>
      </rPr>
      <t xml:space="preserve">
The transactions are posted in normal course.  No unusal transaction is being posted.</t>
    </r>
  </si>
  <si>
    <t>There is no risk related to recent significant economic, accounting or other developments and, therefore, requires no specific attention.</t>
  </si>
  <si>
    <t>This requires assessment of revenue recognitio n &amp; involves judgements for ensuring that the revenue gets recorded at the correct time.</t>
  </si>
  <si>
    <t>Based on  the assessment ET concludes that Risk level is Normal - High.</t>
  </si>
  <si>
    <t>Unauthorized/ inaccurate creation/ modification of customer master may lead to inappropriate sales booking/potential loss/ revenue leakage.</t>
  </si>
  <si>
    <t>The access to change the customer master data is restricted to master desk. Master desk before making any change in the master data ensures that adequete approval has been sought.</t>
  </si>
  <si>
    <t>ET has planned to select samples for changes made in the master data during the period &amp; check whether adequete approval has been sought or not before making the change.</t>
  </si>
  <si>
    <t>ET has planned to select samples for changes made in the master data during the period &amp; check whether adequete approval has been sought or not before making the change.
ET has also planned to involve the ERS Team to check whether the access for creation/ modification the master data is limited to the Master Desk.</t>
  </si>
  <si>
    <t>NA</t>
  </si>
  <si>
    <t>Revenue, Trade Receivables</t>
  </si>
  <si>
    <t>Shipment has occurred but risk and rewards according to the incoterms have not been transferred at the date of recognition</t>
  </si>
  <si>
    <t xml:space="preserve">As per Ind-AS 18, Revenue should be recorded as &amp; when the significant risks &amp; rewards are transferred to the customer.
1. In case of FOR sales,  for ensuring that the revenue is recognised in the correct period, the accounts personnel analyses the last 3 days sales &amp; reverses the same which is expected to be related to the next period. Such reversal is made after the review of the same by the CFO.
CFO checks whether the paramaters &amp; source data used for the workings are correct or not.
2. Whereas in case of Ex-works sale, the revenue is recorded as &amp; when the goods are handed over to the customer. 
</t>
  </si>
  <si>
    <r>
      <t xml:space="preserve">
DHS shall obtain the workings prepared for reversing the sales. Further, DHS shall also obtain an understanding of the parameters on the basis of which the workings have been prepared by the management &amp; assumptions used therein &amp; evaluate the correctness of the assumptions used therein.
Further, DHS shall reperform the workings so prepared by the client and assess whether the workings have been correctly prepared on the basis of the assumptions so discussed in the policy. 
</t>
    </r>
    <r>
      <rPr>
        <b/>
        <sz val="9"/>
        <rFont val="Verdana"/>
        <family val="2"/>
      </rPr>
      <t/>
    </r>
  </si>
  <si>
    <t>Reversal workings, Sales Register</t>
  </si>
  <si>
    <t>Firstly we will check the reversal working prepared for the month of March'17 &amp; check the correctness of the same &amp; tally it with the journal entry passed with respect to the same.
Secondly, For the unreversed sale,  
For the FOR sales, we shall select sample cut-off sales for which we shall obtain the lorry receipt as to check the date of receipt of the goods by the customer.
For the Ex works sale, we will obtain the gate registe for the cut-off samples &amp; check whether the goods were actually despatched or not on the same day.
Thirdly, we will obtain the gate register for the last day of the month &amp; check whether any accounting period mismatch persists between the invoice date &amp; despatch date.</t>
  </si>
  <si>
    <t>Inaccurate/unautorized input in invoices (such as material code, quantity, price, payment terms) leading to incorrect sales recording or recording of sales at incorrect amount.</t>
  </si>
  <si>
    <t>All the inputs which are to be entered at the time of preparation of invoice come directly from the inpass against which the invoice is to be created &amp; is uneditable.
This creates a 3 way match between the data of sales order, inpass &amp; invoice &amp; the particulars of sales order flow in the invoice directly.</t>
  </si>
  <si>
    <t xml:space="preserve">
Depot Sale
In case of Depot sales, limited inputs being sales order no, destination code, quantity etc.. are entered by the depot-in-charge on the basis of despatch details received from the branch-in-charge. Other details such as price, material code, payment terms come directly from the sales order which had been earlier created by the branch -in-charge.
As a part of checking activity, branch-in-charge at every day-end checks the invoices done during the period &amp; matches the same with the despatch details sent.</t>
  </si>
  <si>
    <t>DHS shall observe the process whereby the inputs are made for invoice generation. DHS shall observe the source by which the invoice inputs are entered &amp; also observed the process by which the branch-in-charge tallies the details of the invoice issued with the details sent.</t>
  </si>
  <si>
    <t>DHS has selected sample Depot sales for which DHS has checked whether the inputs have been correctly entered or not.</t>
  </si>
  <si>
    <t>Order intimation</t>
  </si>
  <si>
    <t>Trade Receivable</t>
  </si>
  <si>
    <t>Sales are not classified appropriately as per Schedule III to the Companies Act, 2013</t>
  </si>
  <si>
    <t>Automatic accounting entry is posted in designated GLs in SAP at the time of raising of invoice.</t>
  </si>
  <si>
    <t>To be tested by ERS</t>
  </si>
  <si>
    <t>Finance &amp; Accounts Head reviews the nature and type of sales transaction and ensures that the same has been classified under appropriate account head.</t>
  </si>
  <si>
    <t>ET has planned to obtain the financial results for one sample quarter and check whether the same has been reviewed by the Finance Head in order to ensure that appropriate classifications of revenue have been made and the same is as per the requirements of relevant statute and GAAP.</t>
  </si>
  <si>
    <t>ET has planned to obtain the financial results and check whether the same has been reviewed by the Finance Head in order to ensure that appropriate classifications of revenue have been made and the same is as per the requirements of relevant statute and GAAP.</t>
  </si>
  <si>
    <t>Sales are made to customers with poor credit, which may affect revenue recognition criteria being met and the ultimate write-off of uncollectible accounts.</t>
  </si>
  <si>
    <t>The credit limit is fixed only as per the credit policy. Any credit limit above the credit policy needs approval as per the approval matrix. The approver checks the reason for increase is credit limit is adequete &amp; checks the backup documents.
For enhancement of credit limit, a mail is to be sent to Sales-Commercial who before enhancing the credit limit checks whether adequete approval has been taken or not.</t>
  </si>
  <si>
    <t>We will obtain the Marketing and Commercial Policy for the Financial year 2017-18
We will ensure that the credit policy has been defined segment - wise in the Marketing Policy.
DHS to obtain a credit limit review sheet for one sample month and check whether the same has been prepared and reviewed before enhancing the limit. DHS to check whether the marketing executive has ensured the listed parameters before raising a request for enhancing the credit limit.</t>
  </si>
  <si>
    <t>DHS to obtained the list of credit master changes made during the period. DHS has selected sample credit limit changes for which DHS has checked whether the changes have been made prior to approval &amp; also whether the changes have been made correctly or not.</t>
  </si>
  <si>
    <r>
      <rPr>
        <sz val="9.9"/>
        <color theme="1"/>
        <rFont val="Verdana"/>
        <family val="2"/>
      </rPr>
      <t xml:space="preserve">Sales and accounts receivable have not been recorded although items have been shipped
</t>
    </r>
    <r>
      <rPr>
        <sz val="9"/>
        <color theme="1"/>
        <rFont val="Verdana"/>
        <family val="2"/>
      </rPr>
      <t xml:space="preserve">
The Company may not have recorded all the dispatches as revenue from stockyard. </t>
    </r>
  </si>
  <si>
    <t>Based on  the assessment ET concludes that Risk level is Normal - Higher.</t>
  </si>
  <si>
    <t>3 way match: 
Invoicing Quantity &amp; Sales/AR Determination: 
Only available inventory in ERP can be used to create material-related invoices to customers and only for the quantities shipped. The appropriate sales and accounts receivable general ledger accounts in ERP are updated with the correct sales amounts when materials are invoiced to the customer.</t>
  </si>
  <si>
    <t>1. We shall select sample months for which we have obtained the gate register - sales register reconciliation prepared by the client.
2. We will obtain the relevant gate register &amp; sales register for the respective months.
3. We will reperform the reconciliation so prepared by the client &amp; check if any deviation is there.
4. Inquiries are being made to the concerned personnel for any deviations noted.</t>
  </si>
  <si>
    <t>Invoice, Inpass</t>
  </si>
  <si>
    <t>A. Make an audit sample of original Dispatch documents or invoices for goods dispatched in the 3 days period prior to year-end. Document the rationale for days selected.  For each selection, perform the following:
(1) Trace the selected Dispatch documents (such as LR copy) or invoices to proof to title transfer or evidence of goods dispatched.
(2) Determine that the sales were recorded in the correct period.  Consider the following:
a. Whether delivery has occurred prior to period-end.  Delivery generally is not considered to have occurred unless the customer has taken title and assumed the risks and rewards of ownership of the products specified in the customer's purchase order or sales agreement.  After delivery of a product, if uncertainty exists about customer acceptance, revenue should not be recognized until acceptance occurs.
B. Make an audit sample of shipping documents or sales invoices for services provided recorded in the 3 days period after year-end.  Document rationale for days selected.  For each selection, perform the following:
(1) Examine the shipping records or evidence of Dispatch Done.
(2) Determine that the sales were recorded in the correct period.  Consider the following:
a. Whether delivery had occurred prior to period-end.  Delivery generally is not considered to have occurred unless the customer has taken title and assumed the risks and rewards of ownership of the products specified in the customer's purchase order or sales agreement.  After delivery of a product , if uncertainty exists about customer acceptance, revenue should not be recognized until acceptance occurs.
C, DHS shall obtain the gate register-sales register reconciliation prepared by the client for sample months, corresponding sales register &amp; gate register &amp; check whether the quantity invoiced  = quantity despatched.</t>
  </si>
  <si>
    <t xml:space="preserve">In case of plant despatches, For every truck outwards, the gate keeper checks whether the transporter has a copy of invoice against the Inpass no. through which it had entered the factory premises to ensure that the goods do not get despatched without invoice booking.
In case of depot despatches, the depot-in-charge after checking the invoice(wheter it has been correctly entered in the system), enters the same in the gate register.The depot in charge ensures that the invoice has been prepared before despatch is being made.
</t>
  </si>
  <si>
    <t>:
We will observe the live process whereby we will observe the check procedure performed by the gate keeper to ensure that there the goods are not getting despatched without proper invoicing.</t>
  </si>
  <si>
    <t>Size
Revenue - Material
Composition
The transactions are posted in normal course.  No unusal transaction is being posted.</t>
  </si>
  <si>
    <t>Due to fraud &amp; error</t>
  </si>
  <si>
    <t>Based on  the assessment ET concludes that Risk level is Significant.</t>
  </si>
  <si>
    <t>In order to ensure that the quantity despatched=quantity invoiced, the accounts personnel prepares a gate register to sales register reconciliation on monthly basis whereby he compared the quantity invoiced as per the sales register with the quantity despatched as per the gate register.</t>
  </si>
  <si>
    <t>:
1. We will observe &amp; reperform a monthly gate-register to sales register reconciliation prepared by the Sales commercial Head.
2. We will inquire the Head Sales-Commercial to understand the entire review procedure followed for reconciling the gate register &amp; sales register. 
3. Further, we will understand the follow up procedure followed if any deviation is noted.</t>
  </si>
  <si>
    <t xml:space="preserve">Management conducts 100% physical verification in regular intervals in both plant &amp; depots in order to ensure that the book stock = physical stock.
In case of plant, the stock verification is done on using density-Mass matrices, whereas, in case of depots, it si done by using stack counting method.
 Any shortage/ excess report is prepared by the Plant-Head(In case of Plant stock) &amp; Sales Commercial(In case of depot stock) &amp; the same is reviewed by the finance controller in bothe the cases.
</t>
  </si>
  <si>
    <t>DHS shall observe obtain the details of physical verification done during the period from which DHS shall select a sample physical verification event. For the sample selected, DHS shall obtain the P.V. Report &amp; check the shortages/excess &amp; obtain the details of follow up action taken against the same.</t>
  </si>
  <si>
    <t>ET has planned to attend for physical verification at plant location and at sample depot locations and observe the PV. ET will also do physical verification of items (floor to sheet and sheet to floor) on sample basis.  ET will also verify that the reconciliation of book stock and physical stock has been appropriatly adjusted in the books after taking appropriate approval.</t>
  </si>
  <si>
    <r>
      <rPr>
        <sz val="9.9"/>
        <color theme="1"/>
        <rFont val="Verdana"/>
        <family val="2"/>
      </rPr>
      <t xml:space="preserve">Sales and accounts receivable are recorded that do not relate to valid sales/shipments
</t>
    </r>
    <r>
      <rPr>
        <sz val="9"/>
        <color theme="1"/>
        <rFont val="Verdana"/>
        <family val="2"/>
      </rPr>
      <t xml:space="preserve">
The Company may have recorded an invoice against a sale for which no actual despatch has been done.</t>
    </r>
  </si>
  <si>
    <t>3 way match: 
Invoicing Quantity &amp; Sales/AR Determination: Only deliveries that have shipped and relieved inventory in ERP are available to create material-related invoices to customers and only for the quantities shipped.  The appropriate sales and accounts receivable general ledger accounts in ERP are updated with the correct sales amounts when materials are invoiced to the customer.</t>
  </si>
  <si>
    <t>In order to ensure that the quantity despatched=quantity invoiced, the accounts personnel prepares a gate register to sales register reconciliation on monthly basiswhereby he compared the quantity invoiced as per the sales register with the quantity despatched as per the gate register.</t>
  </si>
  <si>
    <r>
      <rPr>
        <b/>
        <sz val="9"/>
        <rFont val="Verdana"/>
        <family val="2"/>
      </rPr>
      <t>Size</t>
    </r>
    <r>
      <rPr>
        <sz val="9"/>
        <rFont val="Verdana"/>
        <family val="2"/>
      </rPr>
      <t xml:space="preserve">
Trade Receivables - Material
Revenue - Material
Short-term provisions - Material
</t>
    </r>
    <r>
      <rPr>
        <b/>
        <sz val="9"/>
        <rFont val="Verdana"/>
        <family val="2"/>
      </rPr>
      <t>Composition</t>
    </r>
    <r>
      <rPr>
        <sz val="9"/>
        <rFont val="Verdana"/>
        <family val="2"/>
      </rPr>
      <t xml:space="preserve">
The transactions are posted in normal course.  No unusal transaction is being posted.</t>
    </r>
  </si>
  <si>
    <t>The provisioning for discount is made on estimate basis &amp; involves manual cas well as automated calculation &amp; judgements as well. Hence we have considered that the calculation for provisioning of discount as complex</t>
  </si>
  <si>
    <t>P.V. Reports</t>
  </si>
  <si>
    <r>
      <rPr>
        <sz val="9.9"/>
        <color theme="1"/>
        <rFont val="Verdana"/>
        <family val="2"/>
      </rPr>
      <t>Sales and accounts receivable are recorded in the incorrect period</t>
    </r>
    <r>
      <rPr>
        <sz val="9"/>
        <color theme="1"/>
        <rFont val="Verdana"/>
        <family val="2"/>
      </rPr>
      <t xml:space="preserve">
The Company is involved in manufacture and sale of cement. The sales are made mainly through depos which are located at various places in the country. As per the sales trend analysis, it has been observed that there is high sales during the month-end, therefore there is a risk that the sales made near to the period end has not been despatched / delivered (for FOR sales), thereby leading to risk of recording sale without underlying desptach / delivery 
</t>
    </r>
  </si>
  <si>
    <t>The discount computation for the customers are made at the time of disbursal for which there are some complexities involved in the calculations.</t>
  </si>
  <si>
    <t>Significant</t>
  </si>
  <si>
    <t>As per Ind-AS 18, Revenue should be recorded as &amp; when the significant risks &amp; rewards are transferred to the customer.
Plant Sale
In case of FOR sales,  for ensuring that the revenue is recognised in the correct period, the accounts personnel analyses the last 3 days sales &amp; reverses the same which is expected to be related to the next period. Such reversal is made after the review of the same by the CFO.
CFO checks whether the paramaters &amp; source data used for the workings are correct or not.
2. Whereas in case of Ex-works sale, the revenue is recorded as &amp; when the goods are handed over to the customer. 
Depot Sale
The company has a control in place of taking a cut off time of 6:00 p.m in the evening on the last day of the month. No bills can be booked after the cut off time and the billing is locked.</t>
  </si>
  <si>
    <r>
      <rPr>
        <b/>
        <sz val="9"/>
        <rFont val="Verdana"/>
        <family val="2"/>
      </rPr>
      <t>Plant Sale</t>
    </r>
    <r>
      <rPr>
        <sz val="9"/>
        <rFont val="Verdana"/>
        <family val="2"/>
      </rPr>
      <t xml:space="preserve">
DHS shall obtain the workings prepared for reversing the sales. Further, DHS shall also obtain an understanding of the parameters on the basis of which the workings have been prepared by the management &amp; assumptions used therein &amp; evaluate the correctness of the assumptions used therein.
Further, DHS shall reperform the workings so prepared by the client and assess whether the workings have been correctly prepared on the basis of the assumptions so discussed in the policy. 
</t>
    </r>
    <r>
      <rPr>
        <b/>
        <sz val="9"/>
        <rFont val="Verdana"/>
        <family val="2"/>
      </rPr>
      <t xml:space="preserve">
Depot Sale
</t>
    </r>
    <r>
      <rPr>
        <sz val="9"/>
        <rFont val="Verdana"/>
        <family val="2"/>
      </rPr>
      <t>In case of Depot Sales, we have planned to perform inquiries with various depot personnel as to understand when does the last despatch takes place particularly at the end of the period.</t>
    </r>
  </si>
  <si>
    <r>
      <rPr>
        <b/>
        <sz val="9"/>
        <rFont val="Verdana"/>
        <family val="2"/>
      </rPr>
      <t>Plant Sale</t>
    </r>
    <r>
      <rPr>
        <sz val="9"/>
        <rFont val="Verdana"/>
        <family val="2"/>
      </rPr>
      <t xml:space="preserve">
DHS shall obtain the workings prepared for reversing the sales. Further, DHS shall also obtain an understanding of the parameters on the basis of which the workings have been prepared by the management &amp; assumptions used therein &amp; evaluate the correctness of the assumptions used therein.
Further, DHS shall reperform the workings so prepared by the client and assess whether the workings have been correctly prepared on the basis of the assumptions so discussed in the policy. 
</t>
    </r>
    <r>
      <rPr>
        <b/>
        <sz val="9"/>
        <rFont val="Verdana"/>
        <family val="2"/>
      </rPr>
      <t xml:space="preserve">
Depot Sale</t>
    </r>
    <r>
      <rPr>
        <sz val="9"/>
        <rFont val="Verdana"/>
        <family val="2"/>
      </rPr>
      <t xml:space="preserve">
In case of Depot sale we shall select sample depots for which we will analyse the entire sales register as to check the last time of despatches from the respective depots.</t>
    </r>
  </si>
  <si>
    <r>
      <rPr>
        <sz val="9.9"/>
        <color theme="1"/>
        <rFont val="Verdana"/>
        <family val="2"/>
      </rPr>
      <t xml:space="preserve">Over/understatement of sales due to recording of inappropriate quantity in the sales invoice
</t>
    </r>
    <r>
      <rPr>
        <sz val="9"/>
        <color theme="1"/>
        <rFont val="Verdana"/>
        <family val="2"/>
      </rPr>
      <t xml:space="preserve">
Invoicing of the goods are being made only after proper weighment for the same is being performed. The quantity present in the invoice should be equal to the weighed quantity. There is a risk that the weighed quantity is not same as the invoiced quantity,leading to misstatement in revenue and receivables</t>
    </r>
  </si>
  <si>
    <t>In case of plant sales, the weigment bridge &amp; the invoicing ERP are configured in siuch a way that the loaded quantity does automatically flow in the invoice generation process &amp; the same is non-ediable. But for ensuring that the invoice qty is not incorrect, invoicing personnel reverifies the quantity from the weighment slip.
In case of depot sales, the despatch of cement is made only via bags which are packed at plant. At plant it is ensured that the bags are weighed @50Kg. Hence in depots, the quantity is despatched by way of count of bags. Each loading personnel ensures that the workers load correct no. of bags in the despatch wagon.</t>
  </si>
  <si>
    <t xml:space="preserve">
Observe a sales process in order to understand the controls in place for the purpose of ensuring that the quantity is being correctly entered in the invoice.
1.We will involve our IT specialist team in order to chek the system restrictions placed for entering quantity at the time of processing of invoice.
2. IT specialist team shall check the access rights to remove restrictions on entering of quantity.
3. DHS shall observe the specialists remarks &amp; hold discussions with the management if any deviations are being noted by the specialists.</t>
  </si>
  <si>
    <t>For the selected samples perform the following:
1) DHS shall obtain the invoice &amp; the weighment slip.
2) DHS shall check whether the weighment as per the weighment slip is same as in the invoice.</t>
  </si>
  <si>
    <t>In-Pass, Weighment Slip</t>
  </si>
  <si>
    <t>Trade Receivable, Bad-Debt</t>
  </si>
  <si>
    <t>As per Ind-AS 109, expected credit losses are needed to be recognised against the credit risk of the financial assets. Management has prepared an Expected credit loss model on the basis of historical credit losses. There is a risk that the credit loss provisiong policy is not in line with the principles of Ind-AS 109 &amp; the credit loss provoisioning is not done correctly.</t>
  </si>
  <si>
    <t>ECL provision is done as per the ECL policy developed by the management and the policy is as per the principles laid down in Ind As 109.
ECL Policy is designed and firstly approved by the Commercial Head of the company.
Based on the policy, a provision calculation sheet is prepared on a quarterly basis by the Finance Executive and reviewed by the Finance Head.
Further, the overdue report is reviewed whereby the receivables outstanding for longer period which may lead to bad debt are checked &amp; provisioned accordingly.</t>
  </si>
  <si>
    <t>:
DHS shall obtain  the ECL provisioning policy &amp; check whether the same is in line with  the provisions laid down in Ind-AS 109.
:
1) For a month, obtain and verify the reviewed computation of ECL provision.
2) Verify that the same is as per IND AS &amp; ECL provisioning policy.</t>
  </si>
  <si>
    <t xml:space="preserve">For the selected samples perform the following:
1) Obtain and verify the reviewed computation of ECL provision.
2) Verify that the same is as per IND AS
</t>
  </si>
  <si>
    <t>DHS will obtain debtors ageing report. 
DHS will check computaion details of ECL provision considering both delay risk and default risk as per IND AS. DHS will check ERP entry posted for ECL provision created.</t>
  </si>
  <si>
    <t>Trade Receivable, Balances with Bank</t>
  </si>
  <si>
    <t>Receipts are recorded in the improper period leading to incorrect valuation of receivables</t>
  </si>
  <si>
    <t>At every month-end, a bank reconciliation statement is prepared whereby it is checked that the balance as per bank is reconciling with the balance as per the cash book.If any credits/debits have not been accounted, then corresponding accounting entries are passed in the system only after approval from the financial controller.
Further, the BRS is also reviewed by the financial controller as to all the receipts &amp; payments have been processed in the account &amp; whether any unusual reconciling item is present.
Further, on daily basis, an end of day collection report(list of all collections during the day) is received which is reconciled by the account manager with the receipts posted in Bank G/L.</t>
  </si>
  <si>
    <t>:-
We will observe a preparation of BRS in order to ensure that the same is being prepared correctly &amp; correct recording of receipts is being ensured.
:-
We will obtain a bank reconciliation statement for a month &amp; relevant inputs &amp; check whether the reconciliation has been prepared correctly or not &amp; ensure that the inputs have been used correctly.</t>
  </si>
  <si>
    <t xml:space="preserve">DHS has selected sample months for which we will obtain a bank reconciliation statement for a month &amp; relevant inputs &amp; check whether the reconciliation has been prepared correctly or not &amp; ensure that the inputs have been used correctly.
Further, it shall be checked whether the same was being reviewed by  the appropriate authority.
</t>
  </si>
  <si>
    <t>Bank Statement, Bank Reconciliation Statement</t>
  </si>
  <si>
    <t xml:space="preserve">A. Obtain the schedule of bank accounts and the reconciliation of the schedule to the general ledger.  Agree applicable amounts from the cash accounts schedule and reconciliation to the general ledger and trace significant reconciling items, if any, to supporting documents.
B. Obtain reconciliations of the selected accounts to the general ledger.  For each bank accounts, perform the following:
(1) Prepare, or have the entity prepare,  bank confirmation requests for the all bank accounts.  send the confirmation requests under our control, determine that the requests are properly addressed (i.e., obtain audit evidence about the accuracy and completeness of addresses provided by the entity), and request that all replies be sent directly to our office.
(2) Send second requests for nonreplies.
(3) Compare replies to the balance-per-bank in the bank reconciliations.  Agree all other amounts reported in the replies to the general ledger or appropriate records.  Prepare, or have the entity prepare, reconciliations of exceptions.  Trace reconciling items to supporting documents.
(4) For confirmations not received, trace outstanding items listed on the bank reconciliation to the subsequent month's bank statement and, for those not traced, trace to the cash disbursements records for the period prior to the balance sheet. </t>
  </si>
  <si>
    <t>Sales, Short-term provisions</t>
  </si>
  <si>
    <t>At every month-end, the management estimates the provision which needs to be created against non-issued discounts against the approved discount schemes. There is a risk that such provisioning might not be done correctly leading to short/excess provisioning with respect to discount liability.</t>
  </si>
  <si>
    <t>Before passing the entry for discounts Finance Controller review the calculation by ensuring all the discount schemes have been considered and inputs taken are correct.</t>
  </si>
  <si>
    <t>:
We have inquired the financial controller about the review procedure followed by him for the purpose of ensuring that the workings have been correctly prepared.
:
1) Obtain and verify the reveiwed computed Discount Summary 
2) Reperform the review procedure &amp; check whether the review has been done correctly or not.</t>
  </si>
  <si>
    <t>For the selected sample months perform the following:
1) Obtain and verify the reveiwed computed Discount Summary 
2) Reperform the review procedure &amp; check whether the review has been done correctly or not.</t>
  </si>
  <si>
    <t xml:space="preserve">Perform Tests of Details on Selected Transactions
Make an audit sample of recorded Discount Summary.  For each selection, perform the following:
(1) Trace the Discount paid amount with the credit note issued.
(2) Review Discount Calculation
(3) Check whether Discount Calculation is as per the approved scheme in circulation.
(4) Trace the Discount Provision to the general ledger. 
(5) Also review and check the variance relating to amount of discount given as a percentage of sales the with previous period.
</t>
  </si>
  <si>
    <t>Discounts are issued to the cuustomers only after the workings w.r.t. the same are reviewed by the authorised personnel. 
Inadequete review of the discount workings might lead to:-
Incorrect calculations of discount leading to processing oif credit notes with incorrect amounts.
Discount being issued against unapproved discount schemes.</t>
  </si>
  <si>
    <t>Before processing any discount, there is a three way check being performed in order to ensure that the discounts are being correctly calculated. Firstly, the discount working is being prepared by the Asst. Manager - Finance who rechecks the same before sending the same to Sales-commercial for the review. Sales commercial reviews the same &amp; checks that the same is being prepared in line with the rates &amp; conditions as per the approved discount scheme, checks whether the qty used in the working is matching with the sales register. After reviewing the same, it is passed to the finance controller for final approval. Finance controller checks the quantity used in the calculation &amp; checks if any arithmetical error is being made &amp; after ensuring the correctness of quantity &amp; aritmatical calculation, approves the same.</t>
  </si>
  <si>
    <t>:
1. We shall be observing a live discount processing from discount calculation by the Asst. Manager to the final review by the finance controller to understand the controls in place to ensure the correctness of discount calculation.
2. We will inquire the sales commercial about the review procedure performed by him before sending the same to finance controller for approval &amp; judge the adequecy of review procedures performed.
3. Similar inquiries shall be made with the finance controller about the checks performed by him before approving the same &amp; it shall be judged whether the checks are sufficient to ensure the correctness of the workings.
:- 
We shall reperform the calculation of the respective discount in order to check that the discount workings have been correctly prepared or not.</t>
  </si>
  <si>
    <t>1) We shall select sample discount processed during the period.
2) We will obtain the workings from the client for the same.
3) We shall obtain the relevant approoved discount schemes from the client.
4) On the basis of the sales made during the period(eligible for discount), reperformannce of the discount workings has been done.</t>
  </si>
  <si>
    <t xml:space="preserve">Perform Tests of Details on Selected Transactions
Make an audit sample of recorded Discount Summary.  For each selection, perform the following:
(1) Trace the Discount paid amount with the credit note issued.
(2) Review Discount Calculation
(3) Check whether Discount Calculation is as per the approved scheme in circulation.
4) Reconcile credit Note details with that of Discount summary computed
(4) Trace the Discount Provision to the general ledger. 
(5) Also review and check the variance relating to amount of discount given as a percentage of sales the with previous period.
</t>
  </si>
  <si>
    <t>Invoices are generated in excess, individually or in the aggregate, of customer credit limits, which may affect revenue recognition criteria being met.</t>
  </si>
  <si>
    <t>The Indice system has been programmed in way by which it prohibits any invoice from processing over the credit limits of the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</si>
</sst>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_);\(0%\)"/>
    <numFmt numFmtId="165" formatCode="_(* #,##0_);_(* \(#,##0\);_(* &quot;-&quot;??_);_(@_)"/>
  </numFmts>
  <fonts count="40">
    <font>
      <sz val="11"/>
      <color theme="1"/>
      <name val="Calibri"/>
      <family val="2"/>
      <scheme val="minor"/>
    </font>
    <font>
      <sz val="11"/>
      <color theme="1"/>
      <name val="Calibri"/>
      <family val="2"/>
      <scheme val="minor"/>
    </font>
    <font>
      <sz val="10"/>
      <name val="Arial"/>
      <family val="2"/>
    </font>
    <font>
      <u/>
      <sz val="10"/>
      <color indexed="12"/>
      <name val="Arial"/>
      <family val="2"/>
    </font>
    <font>
      <sz val="9"/>
      <color theme="1"/>
      <name val="Verdana"/>
      <family val="2"/>
    </font>
    <font>
      <sz val="9"/>
      <name val="Verdana"/>
      <family val="2"/>
    </font>
    <font>
      <b/>
      <sz val="9"/>
      <color theme="1"/>
      <name val="Verdana"/>
      <family val="2"/>
    </font>
    <font>
      <sz val="9.9"/>
      <color theme="1"/>
      <name val="Verdana"/>
      <family val="2"/>
    </font>
    <font>
      <sz val="10"/>
      <name val="Verdana"/>
      <family val="2"/>
    </font>
    <font>
      <sz val="9"/>
      <color indexed="12"/>
      <name val="Verdana"/>
      <family val="2"/>
    </font>
    <font>
      <b/>
      <sz val="9"/>
      <name val="Verdana"/>
      <family val="2"/>
    </font>
    <font>
      <b/>
      <u/>
      <sz val="9"/>
      <name val="Verdana"/>
      <family val="2"/>
    </font>
    <font>
      <b/>
      <u/>
      <sz val="9"/>
      <color theme="1"/>
      <name val="Verdana"/>
      <family val="2"/>
    </font>
    <font>
      <u/>
      <sz val="7"/>
      <color indexed="12"/>
      <name val="Calibri"/>
      <family val="2"/>
      <scheme val="minor"/>
    </font>
    <font>
      <sz val="9"/>
      <color theme="0"/>
      <name val="Verdana"/>
      <family val="2"/>
    </font>
    <font>
      <b/>
      <sz val="9"/>
      <color theme="0"/>
      <name val="Verdana"/>
      <family val="2"/>
    </font>
    <font>
      <b/>
      <u/>
      <sz val="9"/>
      <color theme="0"/>
      <name val="Verdana"/>
      <family val="2"/>
    </font>
    <font>
      <u/>
      <sz val="10"/>
      <color theme="0"/>
      <name val="Arial"/>
      <family val="2"/>
    </font>
    <font>
      <b/>
      <u/>
      <sz val="10"/>
      <color theme="0"/>
      <name val="Arial"/>
      <family val="2"/>
    </font>
    <font>
      <sz val="14"/>
      <color rgb="FFFF0000"/>
      <name val="Verdana"/>
      <family val="2"/>
    </font>
    <font>
      <b/>
      <sz val="9"/>
      <color rgb="FFFF0000"/>
      <name val="Verdana"/>
      <family val="2"/>
    </font>
    <font>
      <b/>
      <sz val="10"/>
      <name val="Verdana"/>
      <family val="2"/>
    </font>
    <font>
      <sz val="10"/>
      <color theme="0"/>
      <name val="Verdana"/>
      <family val="2"/>
    </font>
    <font>
      <sz val="10"/>
      <color theme="1"/>
      <name val="Verdana"/>
      <family val="2"/>
    </font>
    <font>
      <b/>
      <sz val="10"/>
      <color rgb="FFFF0000"/>
      <name val="Verdana"/>
      <family val="2"/>
    </font>
    <font>
      <b/>
      <sz val="10"/>
      <color theme="0"/>
      <name val="Verdana"/>
      <family val="2"/>
    </font>
    <font>
      <sz val="10"/>
      <color rgb="FFFF0000"/>
      <name val="Verdana"/>
      <family val="2"/>
    </font>
    <font>
      <i/>
      <sz val="10"/>
      <color rgb="FFFF0000"/>
      <name val="Verdana"/>
      <family val="2"/>
    </font>
    <font>
      <sz val="10"/>
      <color rgb="FF000000"/>
      <name val="Verdana"/>
      <family val="2"/>
    </font>
    <font>
      <sz val="12"/>
      <color theme="1"/>
      <name val="Calibri"/>
      <family val="2"/>
      <scheme val="minor"/>
    </font>
    <font>
      <b/>
      <sz val="10"/>
      <name val="Arial"/>
      <family val="2"/>
    </font>
    <font>
      <b/>
      <sz val="10"/>
      <color indexed="10"/>
      <name val="Arial"/>
      <family val="2"/>
    </font>
    <font>
      <u/>
      <sz val="8"/>
      <color theme="10"/>
      <name val="Arial Unicode MS"/>
      <family val="2"/>
    </font>
    <font>
      <b/>
      <sz val="12"/>
      <color theme="0"/>
      <name val="Calibri"/>
      <family val="2"/>
      <scheme val="minor"/>
    </font>
    <font>
      <sz val="12"/>
      <color theme="0"/>
      <name val="Calibri"/>
      <family val="2"/>
      <scheme val="minor"/>
    </font>
    <font>
      <b/>
      <sz val="12"/>
      <color theme="1"/>
      <name val="Calibri"/>
      <family val="2"/>
      <scheme val="minor"/>
    </font>
    <font>
      <sz val="12"/>
      <name val="Calibri"/>
      <family val="2"/>
      <scheme val="minor"/>
    </font>
    <font>
      <sz val="8"/>
      <name val="Calibri"/>
      <family val="2"/>
      <scheme val="minor"/>
    </font>
    <font>
      <b/>
      <sz val="12"/>
      <name val="Calibri"/>
      <family val="2"/>
      <scheme val="minor"/>
    </font>
    <font>
      <sz val="12"/>
      <color rgb="FF00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indexed="27"/>
        <bgColor indexed="64"/>
      </patternFill>
    </fill>
  </fills>
  <borders count="43">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22">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13" fillId="2" borderId="6">
      <alignment horizontal="center"/>
    </xf>
    <xf numFmtId="0" fontId="29" fillId="0" borderId="0"/>
    <xf numFmtId="43" fontId="1" fillId="0" borderId="0" applyFont="0" applyFill="0" applyBorder="0" applyAlignment="0" applyProtection="0"/>
    <xf numFmtId="14" fontId="30" fillId="6" borderId="42">
      <alignment horizontal="center" vertical="center" wrapText="1"/>
    </xf>
    <xf numFmtId="37"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31" fillId="0" borderId="0" applyFill="0" applyBorder="0" applyProtection="0">
      <alignment horizontal="left" vertical="top"/>
    </xf>
    <xf numFmtId="37" fontId="2" fillId="0" borderId="0"/>
    <xf numFmtId="0" fontId="32" fillId="0" borderId="0" applyNumberFormat="0" applyFill="0" applyBorder="0" applyAlignment="0" applyProtection="0"/>
    <xf numFmtId="43" fontId="2" fillId="0" borderId="0" applyFont="0" applyFill="0" applyBorder="0" applyAlignment="0" applyProtection="0"/>
    <xf numFmtId="0" fontId="2" fillId="0" borderId="0"/>
  </cellStyleXfs>
  <cellXfs count="276">
    <xf numFmtId="0" fontId="0" fillId="0" borderId="0" xfId="0"/>
    <xf numFmtId="0" fontId="4"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xf numFmtId="0" fontId="4" fillId="0" borderId="6" xfId="0" applyFont="1" applyBorder="1" applyAlignment="1">
      <alignment vertical="center" wrapText="1"/>
    </xf>
    <xf numFmtId="0" fontId="5" fillId="0" borderId="6" xfId="4" applyFont="1" applyFill="1" applyBorder="1" applyAlignment="1">
      <alignment horizontal="left" vertical="top" wrapText="1"/>
    </xf>
    <xf numFmtId="0" fontId="4" fillId="0" borderId="6" xfId="0" applyFont="1" applyFill="1" applyBorder="1" applyAlignment="1">
      <alignment vertical="top"/>
    </xf>
    <xf numFmtId="0" fontId="4" fillId="0" borderId="6" xfId="0" applyFont="1" applyFill="1" applyBorder="1" applyAlignment="1">
      <alignment vertical="top" wrapText="1"/>
    </xf>
    <xf numFmtId="0" fontId="4" fillId="0" borderId="6" xfId="0" applyFont="1" applyFill="1" applyBorder="1" applyAlignment="1">
      <alignment horizontal="left" vertical="top" wrapText="1"/>
    </xf>
    <xf numFmtId="0" fontId="8" fillId="0" borderId="6" xfId="0" applyFont="1" applyFill="1" applyBorder="1" applyAlignment="1">
      <alignment vertical="top" wrapText="1"/>
    </xf>
    <xf numFmtId="0" fontId="5" fillId="0" borderId="6" xfId="5" applyFont="1" applyFill="1" applyBorder="1" applyAlignment="1">
      <alignment horizontal="center" vertical="top" wrapText="1"/>
    </xf>
    <xf numFmtId="0" fontId="9" fillId="0" borderId="6" xfId="3" applyFont="1" applyFill="1" applyBorder="1" applyAlignment="1" applyProtection="1">
      <alignment horizontal="center" vertical="top"/>
    </xf>
    <xf numFmtId="0" fontId="4" fillId="0" borderId="6" xfId="0" applyFont="1" applyFill="1" applyBorder="1" applyAlignment="1">
      <alignment horizontal="center" vertical="top"/>
    </xf>
    <xf numFmtId="0" fontId="5" fillId="0" borderId="6" xfId="7" applyFont="1" applyFill="1" applyBorder="1" applyAlignment="1">
      <alignment horizontal="left" vertical="top" wrapText="1"/>
    </xf>
    <xf numFmtId="0" fontId="5" fillId="0" borderId="6" xfId="7" quotePrefix="1" applyFont="1" applyFill="1" applyBorder="1" applyAlignment="1">
      <alignment horizontal="left" vertical="top" wrapText="1"/>
    </xf>
    <xf numFmtId="0" fontId="4" fillId="0" borderId="6" xfId="0" applyFont="1" applyFill="1" applyBorder="1" applyAlignment="1">
      <alignment horizontal="left" vertical="top"/>
    </xf>
    <xf numFmtId="0" fontId="5" fillId="0" borderId="6" xfId="2" applyFont="1" applyFill="1" applyBorder="1" applyAlignment="1">
      <alignment vertical="top" wrapText="1"/>
    </xf>
    <xf numFmtId="0" fontId="4" fillId="0" borderId="6" xfId="0" applyFont="1" applyBorder="1" applyAlignment="1">
      <alignment vertical="top" wrapText="1"/>
    </xf>
    <xf numFmtId="0" fontId="9" fillId="0" borderId="6" xfId="3" applyFont="1" applyFill="1" applyBorder="1" applyAlignment="1" applyProtection="1">
      <alignment horizontal="left" vertical="top" wrapText="1"/>
    </xf>
    <xf numFmtId="0" fontId="9" fillId="0" borderId="6" xfId="3" applyFont="1" applyFill="1" applyBorder="1" applyAlignment="1" applyProtection="1">
      <alignment horizontal="left" vertical="top"/>
    </xf>
    <xf numFmtId="0" fontId="5" fillId="0" borderId="6" xfId="5" applyFont="1" applyFill="1" applyBorder="1" applyAlignment="1">
      <alignment horizontal="left" vertical="top" wrapText="1"/>
    </xf>
    <xf numFmtId="0" fontId="11" fillId="0" borderId="6" xfId="5" applyFont="1" applyFill="1" applyBorder="1" applyAlignment="1">
      <alignment horizontal="left" vertical="top" wrapText="1"/>
    </xf>
    <xf numFmtId="0" fontId="5" fillId="0" borderId="6" xfId="3" applyFont="1" applyFill="1" applyBorder="1" applyAlignment="1" applyProtection="1">
      <alignment horizontal="left" vertical="top" wrapText="1"/>
    </xf>
    <xf numFmtId="0" fontId="4" fillId="0" borderId="6" xfId="5" applyFont="1" applyFill="1" applyBorder="1" applyAlignment="1">
      <alignment horizontal="left" vertical="top" wrapText="1"/>
    </xf>
    <xf numFmtId="0" fontId="12" fillId="0" borderId="6" xfId="5" applyFont="1" applyFill="1" applyBorder="1" applyAlignment="1">
      <alignment horizontal="left" vertical="top" wrapText="1"/>
    </xf>
    <xf numFmtId="0" fontId="5" fillId="0" borderId="6" xfId="8" applyFont="1" applyFill="1" applyBorder="1" applyAlignment="1">
      <alignment horizontal="justify" vertical="top" wrapText="1"/>
    </xf>
    <xf numFmtId="0" fontId="5" fillId="0" borderId="6" xfId="0" applyFont="1" applyFill="1" applyBorder="1" applyAlignment="1">
      <alignment vertical="top" wrapText="1"/>
    </xf>
    <xf numFmtId="0" fontId="5" fillId="0" borderId="6" xfId="0" applyFont="1" applyFill="1" applyBorder="1" applyAlignment="1">
      <alignment horizontal="left" vertical="top" wrapText="1"/>
    </xf>
    <xf numFmtId="0" fontId="5" fillId="0" borderId="6" xfId="9" applyFont="1" applyFill="1" applyBorder="1" applyAlignment="1">
      <alignment horizontal="left" vertical="top" wrapText="1"/>
    </xf>
    <xf numFmtId="0" fontId="4" fillId="0" borderId="6" xfId="0" applyFont="1" applyBorder="1" applyAlignment="1">
      <alignment horizontal="center" vertical="top" wrapText="1"/>
    </xf>
    <xf numFmtId="0" fontId="5" fillId="0" borderId="6" xfId="7" applyFont="1" applyBorder="1" applyAlignment="1">
      <alignment vertical="top"/>
    </xf>
    <xf numFmtId="0" fontId="5" fillId="0" borderId="6" xfId="7" applyFont="1" applyBorder="1" applyAlignment="1">
      <alignment vertical="top" wrapText="1"/>
    </xf>
    <xf numFmtId="0" fontId="4" fillId="0" borderId="6" xfId="0" applyFont="1" applyBorder="1" applyAlignment="1">
      <alignment horizontal="center" vertical="top"/>
    </xf>
    <xf numFmtId="0" fontId="6" fillId="0" borderId="6" xfId="0" applyFont="1" applyBorder="1" applyAlignment="1">
      <alignment vertical="top"/>
    </xf>
    <xf numFmtId="0" fontId="4" fillId="0" borderId="6" xfId="0" applyFont="1" applyBorder="1" applyAlignment="1">
      <alignment vertical="top"/>
    </xf>
    <xf numFmtId="0" fontId="14" fillId="0" borderId="0" xfId="0" applyFont="1" applyAlignment="1">
      <alignment vertical="center"/>
    </xf>
    <xf numFmtId="0" fontId="14" fillId="0" borderId="0" xfId="0" applyFont="1"/>
    <xf numFmtId="0" fontId="15" fillId="3" borderId="15" xfId="0" applyFont="1" applyFill="1" applyBorder="1" applyAlignment="1">
      <alignment horizontal="center" vertical="center" textRotation="90" wrapText="1"/>
    </xf>
    <xf numFmtId="0" fontId="15" fillId="3" borderId="4" xfId="0" applyFont="1" applyFill="1" applyBorder="1" applyAlignment="1">
      <alignment horizontal="center" vertical="center" textRotation="90" wrapText="1"/>
    </xf>
    <xf numFmtId="0" fontId="15" fillId="3" borderId="7" xfId="0" applyFont="1" applyFill="1" applyBorder="1" applyAlignment="1">
      <alignment horizontal="center" vertical="center" textRotation="90" wrapText="1"/>
    </xf>
    <xf numFmtId="0" fontId="15" fillId="3" borderId="9" xfId="0" applyFont="1" applyFill="1" applyBorder="1" applyAlignment="1">
      <alignment horizontal="center" vertical="top" wrapText="1"/>
    </xf>
    <xf numFmtId="0" fontId="17" fillId="3" borderId="1" xfId="3" applyFont="1" applyFill="1" applyBorder="1" applyAlignment="1" applyProtection="1">
      <alignment vertical="top" wrapText="1"/>
    </xf>
    <xf numFmtId="0" fontId="4" fillId="0" borderId="6" xfId="0" applyFont="1" applyFill="1" applyBorder="1"/>
    <xf numFmtId="0" fontId="15" fillId="3" borderId="6" xfId="0" applyFont="1" applyFill="1" applyBorder="1" applyAlignment="1">
      <alignment horizontal="center" vertical="center" textRotation="90" wrapText="1"/>
    </xf>
    <xf numFmtId="0" fontId="4" fillId="0" borderId="6" xfId="0" applyFont="1" applyFill="1" applyBorder="1" applyAlignment="1">
      <alignment horizontal="center" vertical="top" wrapText="1"/>
    </xf>
    <xf numFmtId="9" fontId="8" fillId="0" borderId="6" xfId="1" applyFont="1" applyFill="1" applyBorder="1" applyAlignment="1">
      <alignment vertical="top" wrapText="1"/>
    </xf>
    <xf numFmtId="9" fontId="8" fillId="0" borderId="6" xfId="1" applyFont="1" applyFill="1" applyBorder="1" applyAlignment="1" applyProtection="1">
      <alignment horizontal="center" vertical="top" wrapText="1"/>
    </xf>
    <xf numFmtId="9" fontId="4" fillId="0" borderId="6" xfId="1" applyFont="1" applyFill="1" applyBorder="1" applyAlignment="1">
      <alignment vertical="top" wrapText="1"/>
    </xf>
    <xf numFmtId="0" fontId="4" fillId="0" borderId="6" xfId="0" applyFont="1" applyBorder="1" applyAlignment="1" applyProtection="1">
      <alignment vertical="center"/>
      <protection locked="0"/>
    </xf>
    <xf numFmtId="0" fontId="4" fillId="0" borderId="6" xfId="0" applyFont="1" applyBorder="1" applyAlignment="1" applyProtection="1">
      <alignment horizontal="center" vertical="center" wrapText="1"/>
      <protection locked="0"/>
    </xf>
    <xf numFmtId="0" fontId="4" fillId="0" borderId="6" xfId="0" applyFont="1" applyBorder="1" applyAlignment="1" applyProtection="1">
      <alignment vertical="center" wrapText="1"/>
      <protection locked="0"/>
    </xf>
    <xf numFmtId="0" fontId="4" fillId="0" borderId="6" xfId="0" applyFont="1" applyBorder="1" applyAlignment="1" applyProtection="1">
      <alignment horizontal="center" vertical="center"/>
      <protection locked="0"/>
    </xf>
    <xf numFmtId="0" fontId="5" fillId="0" borderId="6" xfId="2" applyFont="1" applyFill="1" applyBorder="1" applyAlignment="1" applyProtection="1">
      <alignment vertical="center" wrapText="1"/>
      <protection locked="0"/>
    </xf>
    <xf numFmtId="0" fontId="4"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horizontal="center" vertical="center" wrapText="1"/>
      <protection locked="0"/>
    </xf>
    <xf numFmtId="0" fontId="6"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4" fillId="0" borderId="0" xfId="0" applyFont="1" applyAlignment="1" applyProtection="1">
      <alignment horizontal="center" vertical="center"/>
      <protection locked="0"/>
    </xf>
    <xf numFmtId="0" fontId="17" fillId="3" borderId="19" xfId="3" applyFont="1" applyFill="1" applyBorder="1" applyAlignment="1" applyProtection="1">
      <alignment vertical="top" wrapText="1"/>
    </xf>
    <xf numFmtId="0" fontId="16" fillId="3" borderId="17" xfId="3" applyFont="1" applyFill="1" applyBorder="1" applyAlignment="1" applyProtection="1">
      <alignment vertical="top" wrapText="1"/>
    </xf>
    <xf numFmtId="0" fontId="5" fillId="0" borderId="0" xfId="0" applyFont="1" applyAlignment="1" applyProtection="1">
      <alignment vertical="center"/>
      <protection locked="0"/>
    </xf>
    <xf numFmtId="0" fontId="3" fillId="3" borderId="19" xfId="3" applyFill="1" applyBorder="1" applyAlignment="1" applyProtection="1">
      <alignment horizontal="center" vertical="top" wrapText="1"/>
    </xf>
    <xf numFmtId="0" fontId="12" fillId="0" borderId="0" xfId="0" applyFont="1" applyAlignment="1" applyProtection="1">
      <alignment vertical="center"/>
      <protection locked="0"/>
    </xf>
    <xf numFmtId="0" fontId="19" fillId="0" borderId="6" xfId="0" applyFont="1" applyBorder="1" applyAlignment="1" applyProtection="1">
      <alignment vertical="center"/>
      <protection locked="0"/>
    </xf>
    <xf numFmtId="0" fontId="4" fillId="0" borderId="0" xfId="0" applyFont="1" applyAlignment="1" applyProtection="1">
      <alignment vertical="center"/>
    </xf>
    <xf numFmtId="0" fontId="4" fillId="0" borderId="0" xfId="0" applyFont="1" applyAlignment="1" applyProtection="1">
      <alignment horizontal="center" vertical="center" wrapText="1"/>
    </xf>
    <xf numFmtId="0" fontId="15" fillId="3" borderId="14" xfId="0" applyFont="1" applyFill="1" applyBorder="1" applyAlignment="1" applyProtection="1">
      <alignment vertical="top" wrapText="1"/>
    </xf>
    <xf numFmtId="0" fontId="4" fillId="0" borderId="0" xfId="0" applyFont="1" applyAlignment="1" applyProtection="1">
      <alignment vertical="center" wrapText="1"/>
    </xf>
    <xf numFmtId="0" fontId="4" fillId="0" borderId="0" xfId="0" applyFont="1" applyAlignment="1" applyProtection="1">
      <alignment horizontal="center" vertical="center"/>
    </xf>
    <xf numFmtId="0" fontId="14" fillId="0" borderId="0" xfId="0" applyFont="1" applyAlignment="1" applyProtection="1">
      <alignment vertical="center"/>
    </xf>
    <xf numFmtId="0" fontId="15" fillId="3" borderId="11" xfId="0" applyFont="1" applyFill="1" applyBorder="1" applyAlignment="1" applyProtection="1">
      <alignment vertical="top" wrapText="1"/>
    </xf>
    <xf numFmtId="0" fontId="20" fillId="0" borderId="0" xfId="0" applyFont="1" applyAlignment="1" applyProtection="1">
      <alignment vertical="center"/>
    </xf>
    <xf numFmtId="0" fontId="21" fillId="0" borderId="0" xfId="2" applyFont="1" applyAlignment="1">
      <alignment vertical="top"/>
    </xf>
    <xf numFmtId="0" fontId="8" fillId="0" borderId="0" xfId="2" applyFont="1" applyAlignment="1">
      <alignment vertical="top"/>
    </xf>
    <xf numFmtId="0" fontId="22" fillId="4" borderId="0" xfId="2" applyFont="1" applyFill="1" applyAlignment="1">
      <alignment vertical="top"/>
    </xf>
    <xf numFmtId="0" fontId="23" fillId="0" borderId="0" xfId="0" applyFont="1" applyAlignment="1">
      <alignment vertical="top"/>
    </xf>
    <xf numFmtId="0" fontId="22" fillId="0" borderId="0" xfId="2" applyFont="1" applyAlignment="1">
      <alignment vertical="top"/>
    </xf>
    <xf numFmtId="0" fontId="25" fillId="3" borderId="24" xfId="2" applyFont="1" applyFill="1" applyBorder="1" applyAlignment="1">
      <alignment horizontal="left" vertical="center" wrapText="1"/>
    </xf>
    <xf numFmtId="0" fontId="25" fillId="3" borderId="9" xfId="2" applyFont="1" applyFill="1" applyBorder="1" applyAlignment="1">
      <alignment horizontal="left" vertical="center" wrapText="1"/>
    </xf>
    <xf numFmtId="0" fontId="25" fillId="3" borderId="25" xfId="2" applyFont="1" applyFill="1" applyBorder="1" applyAlignment="1">
      <alignment horizontal="left" vertical="center" wrapText="1"/>
    </xf>
    <xf numFmtId="0" fontId="25" fillId="3" borderId="26" xfId="2" applyFont="1" applyFill="1" applyBorder="1" applyAlignment="1">
      <alignment horizontal="left" vertical="center" wrapText="1"/>
    </xf>
    <xf numFmtId="0" fontId="8" fillId="0" borderId="0" xfId="2" applyFont="1" applyAlignment="1">
      <alignment horizontal="left" vertical="center"/>
    </xf>
    <xf numFmtId="0" fontId="8" fillId="0" borderId="20" xfId="2" applyFont="1" applyBorder="1" applyAlignment="1">
      <alignment horizontal="justify" vertical="top" wrapText="1"/>
    </xf>
    <xf numFmtId="0" fontId="8" fillId="0" borderId="21" xfId="2" applyFont="1" applyBorder="1" applyAlignment="1">
      <alignment horizontal="justify" vertical="top" wrapText="1"/>
    </xf>
    <xf numFmtId="0" fontId="8" fillId="5" borderId="21" xfId="2" applyFont="1" applyFill="1" applyBorder="1" applyAlignment="1">
      <alignment horizontal="justify" vertical="top" wrapText="1"/>
    </xf>
    <xf numFmtId="0" fontId="26" fillId="5" borderId="22" xfId="2" applyFont="1" applyFill="1" applyBorder="1" applyAlignment="1">
      <alignment horizontal="justify" vertical="top" wrapText="1"/>
    </xf>
    <xf numFmtId="0" fontId="8" fillId="0" borderId="20" xfId="2" applyFont="1" applyBorder="1" applyAlignment="1">
      <alignment horizontal="justify" vertical="top"/>
    </xf>
    <xf numFmtId="0" fontId="8" fillId="0" borderId="21" xfId="2" applyFont="1" applyBorder="1" applyAlignment="1">
      <alignment horizontal="justify" vertical="top"/>
    </xf>
    <xf numFmtId="0" fontId="8" fillId="0" borderId="22" xfId="0" applyFont="1" applyBorder="1" applyAlignment="1">
      <alignment horizontal="justify" vertical="top"/>
    </xf>
    <xf numFmtId="0" fontId="23" fillId="0" borderId="23" xfId="0" applyFont="1" applyBorder="1" applyAlignment="1">
      <alignment horizontal="justify" vertical="top"/>
    </xf>
    <xf numFmtId="0" fontId="8" fillId="0" borderId="22" xfId="2" applyFont="1" applyBorder="1" applyAlignment="1">
      <alignment horizontal="justify" vertical="top"/>
    </xf>
    <xf numFmtId="0" fontId="8" fillId="0" borderId="0" xfId="2" applyFont="1" applyFill="1" applyBorder="1" applyAlignment="1">
      <alignment vertical="top"/>
    </xf>
    <xf numFmtId="0" fontId="8" fillId="0" borderId="27" xfId="2" applyFont="1" applyBorder="1" applyAlignment="1">
      <alignment horizontal="justify" vertical="top" wrapText="1"/>
    </xf>
    <xf numFmtId="0" fontId="8" fillId="0" borderId="6" xfId="2" applyFont="1" applyBorder="1" applyAlignment="1">
      <alignment horizontal="justify" vertical="top" wrapText="1"/>
    </xf>
    <xf numFmtId="0" fontId="8" fillId="5" borderId="6" xfId="2" applyFont="1" applyFill="1" applyBorder="1" applyAlignment="1">
      <alignment horizontal="justify" vertical="top" wrapText="1"/>
    </xf>
    <xf numFmtId="0" fontId="26" fillId="5" borderId="28" xfId="2" applyFont="1" applyFill="1" applyBorder="1" applyAlignment="1">
      <alignment horizontal="justify" vertical="top" wrapText="1"/>
    </xf>
    <xf numFmtId="0" fontId="8" fillId="0" borderId="27" xfId="2" applyFont="1" applyFill="1" applyBorder="1" applyAlignment="1">
      <alignment horizontal="justify" vertical="top" wrapText="1"/>
    </xf>
    <xf numFmtId="0" fontId="8" fillId="0" borderId="6" xfId="2" applyFont="1" applyFill="1" applyBorder="1" applyAlignment="1">
      <alignment horizontal="justify" vertical="top" wrapText="1"/>
    </xf>
    <xf numFmtId="0" fontId="8" fillId="0" borderId="28" xfId="2" applyFont="1" applyFill="1" applyBorder="1" applyAlignment="1">
      <alignment horizontal="justify" vertical="top" wrapText="1"/>
    </xf>
    <xf numFmtId="0" fontId="8" fillId="0" borderId="29" xfId="2" applyFont="1" applyFill="1" applyBorder="1" applyAlignment="1">
      <alignment horizontal="justify" vertical="top" wrapText="1"/>
    </xf>
    <xf numFmtId="0" fontId="8" fillId="0" borderId="6" xfId="0" applyNumberFormat="1" applyFont="1" applyFill="1" applyBorder="1" applyAlignment="1" applyProtection="1">
      <alignment horizontal="justify" vertical="top" wrapText="1"/>
      <protection locked="0"/>
    </xf>
    <xf numFmtId="0" fontId="27" fillId="0" borderId="28" xfId="2" applyFont="1" applyFill="1" applyBorder="1" applyAlignment="1">
      <alignment horizontal="justify" vertical="top" wrapText="1"/>
    </xf>
    <xf numFmtId="0" fontId="26" fillId="5" borderId="6" xfId="2" applyFont="1" applyFill="1" applyBorder="1" applyAlignment="1">
      <alignment horizontal="justify" vertical="top" wrapText="1"/>
    </xf>
    <xf numFmtId="0" fontId="28" fillId="0" borderId="6" xfId="0" applyNumberFormat="1" applyFont="1" applyFill="1" applyBorder="1" applyAlignment="1" applyProtection="1">
      <alignment horizontal="justify" vertical="top" wrapText="1"/>
      <protection locked="0"/>
    </xf>
    <xf numFmtId="0" fontId="26" fillId="0" borderId="6" xfId="2" applyFont="1" applyFill="1" applyBorder="1" applyAlignment="1">
      <alignment horizontal="justify" vertical="top" wrapText="1"/>
    </xf>
    <xf numFmtId="0" fontId="8" fillId="0" borderId="30" xfId="2" applyFont="1" applyBorder="1" applyAlignment="1">
      <alignment horizontal="justify" vertical="top" wrapText="1"/>
    </xf>
    <xf numFmtId="0" fontId="8" fillId="0" borderId="31" xfId="2" applyFont="1" applyBorder="1" applyAlignment="1">
      <alignment horizontal="justify" vertical="top" wrapText="1"/>
    </xf>
    <xf numFmtId="0" fontId="26" fillId="5" borderId="31" xfId="2" applyFont="1" applyFill="1" applyBorder="1" applyAlignment="1">
      <alignment horizontal="justify" vertical="top" wrapText="1"/>
    </xf>
    <xf numFmtId="0" fontId="26" fillId="5" borderId="32" xfId="2" applyFont="1" applyFill="1" applyBorder="1" applyAlignment="1">
      <alignment horizontal="justify" vertical="top" wrapText="1"/>
    </xf>
    <xf numFmtId="0" fontId="8" fillId="0" borderId="30" xfId="2" applyFont="1" applyFill="1" applyBorder="1" applyAlignment="1">
      <alignment horizontal="justify" vertical="top" wrapText="1"/>
    </xf>
    <xf numFmtId="0" fontId="8" fillId="0" borderId="31" xfId="2" applyFont="1" applyFill="1" applyBorder="1" applyAlignment="1">
      <alignment horizontal="justify" vertical="top" wrapText="1"/>
    </xf>
    <xf numFmtId="0" fontId="26" fillId="0" borderId="31" xfId="2" applyFont="1" applyFill="1" applyBorder="1" applyAlignment="1">
      <alignment horizontal="justify" vertical="top" wrapText="1"/>
    </xf>
    <xf numFmtId="0" fontId="8" fillId="0" borderId="32" xfId="2" applyFont="1" applyFill="1" applyBorder="1" applyAlignment="1">
      <alignment horizontal="justify" vertical="top" wrapText="1"/>
    </xf>
    <xf numFmtId="0" fontId="23" fillId="0" borderId="33" xfId="0" applyFont="1" applyBorder="1" applyAlignment="1">
      <alignment horizontal="justify" vertical="top"/>
    </xf>
    <xf numFmtId="0" fontId="8" fillId="0" borderId="31" xfId="2" applyFont="1" applyBorder="1" applyAlignment="1">
      <alignment horizontal="justify" vertical="top"/>
    </xf>
    <xf numFmtId="0" fontId="27" fillId="0" borderId="32" xfId="2" applyFont="1" applyFill="1" applyBorder="1" applyAlignment="1">
      <alignment horizontal="justify" vertical="top" wrapText="1"/>
    </xf>
    <xf numFmtId="0" fontId="8" fillId="5" borderId="22" xfId="2" applyFont="1" applyFill="1" applyBorder="1" applyAlignment="1">
      <alignment horizontal="justify" vertical="top" wrapText="1"/>
    </xf>
    <xf numFmtId="0" fontId="8" fillId="0" borderId="20" xfId="2" applyFont="1" applyFill="1" applyBorder="1" applyAlignment="1">
      <alignment horizontal="justify" vertical="top" wrapText="1"/>
    </xf>
    <xf numFmtId="0" fontId="8" fillId="0" borderId="21" xfId="2" applyFont="1" applyFill="1" applyBorder="1" applyAlignment="1">
      <alignment horizontal="justify" vertical="top" wrapText="1"/>
    </xf>
    <xf numFmtId="0" fontId="26" fillId="0" borderId="21" xfId="2" applyFont="1" applyFill="1" applyBorder="1" applyAlignment="1">
      <alignment horizontal="justify" vertical="top" wrapText="1"/>
    </xf>
    <xf numFmtId="0" fontId="8" fillId="0" borderId="22" xfId="2" applyFont="1" applyFill="1" applyBorder="1" applyAlignment="1">
      <alignment horizontal="justify" vertical="top" wrapText="1"/>
    </xf>
    <xf numFmtId="0" fontId="8" fillId="0" borderId="23" xfId="2" applyFont="1" applyFill="1" applyBorder="1" applyAlignment="1">
      <alignment horizontal="justify" vertical="top" wrapText="1"/>
    </xf>
    <xf numFmtId="0" fontId="27" fillId="0" borderId="22" xfId="2" applyFont="1" applyFill="1" applyBorder="1" applyAlignment="1">
      <alignment horizontal="justify" vertical="top" wrapText="1"/>
    </xf>
    <xf numFmtId="0" fontId="8" fillId="0" borderId="6" xfId="2" applyFont="1" applyBorder="1" applyAlignment="1">
      <alignment horizontal="justify" vertical="top"/>
    </xf>
    <xf numFmtId="0" fontId="8" fillId="0" borderId="29" xfId="0" applyFont="1" applyFill="1" applyBorder="1" applyAlignment="1">
      <alignment horizontal="justify" vertical="top" wrapText="1"/>
    </xf>
    <xf numFmtId="0" fontId="8" fillId="0" borderId="27" xfId="2" applyFont="1" applyBorder="1" applyAlignment="1">
      <alignment horizontal="justify" vertical="top"/>
    </xf>
    <xf numFmtId="0" fontId="8" fillId="5" borderId="6" xfId="2" applyFont="1" applyFill="1" applyBorder="1" applyAlignment="1">
      <alignment horizontal="justify" vertical="top"/>
    </xf>
    <xf numFmtId="0" fontId="8" fillId="5" borderId="28" xfId="2" applyFont="1" applyFill="1" applyBorder="1" applyAlignment="1">
      <alignment horizontal="justify" vertical="top"/>
    </xf>
    <xf numFmtId="0" fontId="8" fillId="0" borderId="28" xfId="0" applyFont="1" applyFill="1" applyBorder="1" applyAlignment="1">
      <alignment horizontal="justify" vertical="top"/>
    </xf>
    <xf numFmtId="0" fontId="8" fillId="5" borderId="28" xfId="2" applyFont="1" applyFill="1" applyBorder="1" applyAlignment="1">
      <alignment horizontal="justify" vertical="top" wrapText="1"/>
    </xf>
    <xf numFmtId="0" fontId="8" fillId="0" borderId="24" xfId="2" applyFont="1" applyBorder="1" applyAlignment="1">
      <alignment horizontal="justify" vertical="top"/>
    </xf>
    <xf numFmtId="0" fontId="8" fillId="0" borderId="9" xfId="2" applyFont="1" applyBorder="1" applyAlignment="1">
      <alignment horizontal="justify" vertical="top"/>
    </xf>
    <xf numFmtId="0" fontId="8" fillId="0" borderId="9" xfId="2" applyFont="1" applyBorder="1" applyAlignment="1">
      <alignment horizontal="justify" vertical="top" wrapText="1"/>
    </xf>
    <xf numFmtId="0" fontId="26" fillId="5" borderId="9" xfId="2" applyFont="1" applyFill="1" applyBorder="1" applyAlignment="1">
      <alignment horizontal="justify" vertical="top" wrapText="1"/>
    </xf>
    <xf numFmtId="0" fontId="8" fillId="5" borderId="25" xfId="2" applyFont="1" applyFill="1" applyBorder="1" applyAlignment="1">
      <alignment horizontal="justify" vertical="top" wrapText="1"/>
    </xf>
    <xf numFmtId="0" fontId="8" fillId="0" borderId="24" xfId="2" applyFont="1" applyFill="1" applyBorder="1" applyAlignment="1">
      <alignment horizontal="justify" vertical="top" wrapText="1"/>
    </xf>
    <xf numFmtId="0" fontId="8" fillId="0" borderId="9" xfId="2" applyFont="1" applyFill="1" applyBorder="1" applyAlignment="1">
      <alignment horizontal="justify" vertical="top" wrapText="1"/>
    </xf>
    <xf numFmtId="0" fontId="8" fillId="0" borderId="25" xfId="2" applyFont="1" applyFill="1" applyBorder="1" applyAlignment="1">
      <alignment horizontal="justify" vertical="top" wrapText="1"/>
    </xf>
    <xf numFmtId="0" fontId="23" fillId="0" borderId="26" xfId="0" applyFont="1" applyBorder="1" applyAlignment="1">
      <alignment horizontal="justify" vertical="top"/>
    </xf>
    <xf numFmtId="0" fontId="27" fillId="0" borderId="25" xfId="2" applyFont="1" applyFill="1" applyBorder="1" applyAlignment="1">
      <alignment horizontal="justify" vertical="top" wrapText="1"/>
    </xf>
    <xf numFmtId="0" fontId="8" fillId="0" borderId="23" xfId="0" applyFont="1" applyFill="1" applyBorder="1" applyAlignment="1">
      <alignment horizontal="justify" vertical="top" wrapText="1"/>
    </xf>
    <xf numFmtId="0" fontId="23" fillId="0" borderId="29" xfId="0" applyFont="1" applyBorder="1" applyAlignment="1">
      <alignment horizontal="justify" vertical="top"/>
    </xf>
    <xf numFmtId="0" fontId="8" fillId="0" borderId="30" xfId="2" applyFont="1" applyBorder="1" applyAlignment="1">
      <alignment horizontal="justify" vertical="top"/>
    </xf>
    <xf numFmtId="0" fontId="8" fillId="5" borderId="32" xfId="2" applyFont="1" applyFill="1" applyBorder="1" applyAlignment="1">
      <alignment horizontal="justify" vertical="top" wrapText="1"/>
    </xf>
    <xf numFmtId="0" fontId="8" fillId="0" borderId="32" xfId="0" applyFont="1" applyFill="1" applyBorder="1" applyAlignment="1">
      <alignment horizontal="justify" vertical="top"/>
    </xf>
    <xf numFmtId="0" fontId="8" fillId="0" borderId="22" xfId="0" applyFont="1" applyFill="1" applyBorder="1" applyAlignment="1">
      <alignment horizontal="justify" vertical="top"/>
    </xf>
    <xf numFmtId="0" fontId="8" fillId="0" borderId="29" xfId="0" applyFont="1" applyBorder="1" applyAlignment="1">
      <alignment horizontal="justify" vertical="top" wrapText="1"/>
    </xf>
    <xf numFmtId="0" fontId="23" fillId="0" borderId="6" xfId="0" applyNumberFormat="1" applyFont="1" applyFill="1" applyBorder="1" applyAlignment="1" applyProtection="1">
      <alignment horizontal="justify" vertical="top" wrapText="1"/>
      <protection locked="0"/>
    </xf>
    <xf numFmtId="0" fontId="8" fillId="5" borderId="31" xfId="2" applyFont="1" applyFill="1" applyBorder="1" applyAlignment="1">
      <alignment horizontal="justify" vertical="top"/>
    </xf>
    <xf numFmtId="0" fontId="8" fillId="0" borderId="30" xfId="2" applyFont="1" applyFill="1" applyBorder="1" applyAlignment="1">
      <alignment horizontal="justify" vertical="top"/>
    </xf>
    <xf numFmtId="0" fontId="8" fillId="0" borderId="31" xfId="2" applyFont="1" applyFill="1" applyBorder="1" applyAlignment="1">
      <alignment horizontal="justify" vertical="top"/>
    </xf>
    <xf numFmtId="0" fontId="28" fillId="0" borderId="31" xfId="0" applyNumberFormat="1" applyFont="1" applyFill="1" applyBorder="1" applyAlignment="1" applyProtection="1">
      <alignment horizontal="justify" vertical="top" wrapText="1"/>
      <protection locked="0"/>
    </xf>
    <xf numFmtId="0" fontId="8" fillId="0" borderId="34" xfId="2" applyFont="1" applyBorder="1" applyAlignment="1">
      <alignment horizontal="justify" vertical="top"/>
    </xf>
    <xf numFmtId="0" fontId="8" fillId="0" borderId="35" xfId="2" applyFont="1" applyBorder="1" applyAlignment="1">
      <alignment horizontal="justify" vertical="top"/>
    </xf>
    <xf numFmtId="0" fontId="8" fillId="0" borderId="35" xfId="2" applyFont="1" applyBorder="1" applyAlignment="1">
      <alignment horizontal="justify" vertical="top" wrapText="1"/>
    </xf>
    <xf numFmtId="0" fontId="8" fillId="5" borderId="35" xfId="2" applyFont="1" applyFill="1" applyBorder="1" applyAlignment="1">
      <alignment horizontal="justify" vertical="top" wrapText="1"/>
    </xf>
    <xf numFmtId="0" fontId="26" fillId="5" borderId="36" xfId="2" applyFont="1" applyFill="1" applyBorder="1" applyAlignment="1">
      <alignment horizontal="justify" vertical="top" wrapText="1"/>
    </xf>
    <xf numFmtId="0" fontId="8" fillId="0" borderId="34" xfId="2" applyFont="1" applyFill="1" applyBorder="1" applyAlignment="1">
      <alignment horizontal="justify" vertical="top"/>
    </xf>
    <xf numFmtId="0" fontId="8" fillId="0" borderId="35" xfId="2" applyFont="1" applyFill="1" applyBorder="1" applyAlignment="1">
      <alignment horizontal="justify" vertical="top"/>
    </xf>
    <xf numFmtId="0" fontId="8" fillId="0" borderId="36" xfId="0" applyFont="1" applyFill="1" applyBorder="1" applyAlignment="1">
      <alignment horizontal="justify" vertical="top"/>
    </xf>
    <xf numFmtId="0" fontId="8" fillId="0" borderId="37" xfId="0" applyFont="1" applyFill="1" applyBorder="1" applyAlignment="1">
      <alignment horizontal="justify" vertical="top" wrapText="1"/>
    </xf>
    <xf numFmtId="0" fontId="28" fillId="0" borderId="35" xfId="0" applyNumberFormat="1" applyFont="1" applyFill="1" applyBorder="1" applyAlignment="1" applyProtection="1">
      <alignment horizontal="justify" vertical="top" wrapText="1"/>
      <protection locked="0"/>
    </xf>
    <xf numFmtId="0" fontId="27" fillId="0" borderId="36" xfId="2" applyFont="1" applyFill="1" applyBorder="1" applyAlignment="1">
      <alignment horizontal="justify" vertical="top" wrapText="1"/>
    </xf>
    <xf numFmtId="0" fontId="28" fillId="0" borderId="33" xfId="0" applyFont="1" applyFill="1" applyBorder="1" applyAlignment="1">
      <alignment horizontal="justify" vertical="top" wrapText="1"/>
    </xf>
    <xf numFmtId="0" fontId="8" fillId="0" borderId="39" xfId="2" applyFont="1" applyBorder="1" applyAlignment="1">
      <alignment horizontal="justify" vertical="top"/>
    </xf>
    <xf numFmtId="0" fontId="8" fillId="0" borderId="39" xfId="2" applyFont="1" applyBorder="1" applyAlignment="1">
      <alignment horizontal="justify" vertical="top" wrapText="1"/>
    </xf>
    <xf numFmtId="0" fontId="26" fillId="5" borderId="39" xfId="2" applyFont="1" applyFill="1" applyBorder="1" applyAlignment="1">
      <alignment horizontal="justify" vertical="top" wrapText="1"/>
    </xf>
    <xf numFmtId="0" fontId="26" fillId="5" borderId="40" xfId="2" applyFont="1" applyFill="1" applyBorder="1" applyAlignment="1">
      <alignment horizontal="justify" vertical="top" wrapText="1"/>
    </xf>
    <xf numFmtId="0" fontId="8" fillId="0" borderId="38" xfId="2" applyFont="1" applyBorder="1" applyAlignment="1">
      <alignment horizontal="justify" vertical="top"/>
    </xf>
    <xf numFmtId="0" fontId="8" fillId="0" borderId="40" xfId="0" applyFont="1" applyFill="1" applyBorder="1" applyAlignment="1">
      <alignment horizontal="justify" vertical="top"/>
    </xf>
    <xf numFmtId="0" fontId="23" fillId="0" borderId="41" xfId="0" applyFont="1" applyBorder="1" applyAlignment="1">
      <alignment horizontal="justify" vertical="top"/>
    </xf>
    <xf numFmtId="0" fontId="28" fillId="0" borderId="39" xfId="0" applyNumberFormat="1" applyFont="1" applyFill="1" applyBorder="1" applyAlignment="1" applyProtection="1">
      <alignment horizontal="justify" vertical="top" wrapText="1"/>
      <protection locked="0"/>
    </xf>
    <xf numFmtId="0" fontId="8" fillId="0" borderId="40" xfId="2" applyFont="1" applyBorder="1" applyAlignment="1">
      <alignment horizontal="justify" vertical="top"/>
    </xf>
    <xf numFmtId="0" fontId="8" fillId="0" borderId="0" xfId="2" applyFont="1" applyAlignment="1">
      <alignment vertical="top" wrapText="1"/>
    </xf>
    <xf numFmtId="0" fontId="3" fillId="3" borderId="1" xfId="3" applyFill="1" applyBorder="1" applyAlignment="1" applyProtection="1">
      <alignment vertical="top" wrapText="1"/>
    </xf>
    <xf numFmtId="0" fontId="29" fillId="0" borderId="0" xfId="0" applyFont="1" applyFill="1"/>
    <xf numFmtId="0" fontId="33" fillId="3" borderId="6" xfId="0" applyFont="1" applyFill="1" applyBorder="1" applyAlignment="1">
      <alignment horizontal="center" vertical="center" textRotation="90" wrapText="1"/>
    </xf>
    <xf numFmtId="0" fontId="33" fillId="3" borderId="6" xfId="0" applyFont="1" applyFill="1" applyBorder="1" applyAlignment="1">
      <alignment vertical="top" wrapText="1"/>
    </xf>
    <xf numFmtId="0" fontId="34" fillId="0" borderId="0" xfId="0" applyFont="1" applyFill="1"/>
    <xf numFmtId="0" fontId="29" fillId="0" borderId="6" xfId="0" applyFont="1" applyFill="1" applyBorder="1" applyAlignment="1">
      <alignment horizontal="center" vertical="center"/>
    </xf>
    <xf numFmtId="0" fontId="29" fillId="0" borderId="6" xfId="0" applyFont="1" applyFill="1" applyBorder="1" applyAlignment="1" applyProtection="1">
      <alignment vertical="center" wrapText="1"/>
      <protection locked="0"/>
    </xf>
    <xf numFmtId="0" fontId="29" fillId="0" borderId="6" xfId="0" applyFont="1" applyFill="1" applyBorder="1" applyAlignment="1" applyProtection="1">
      <alignment horizontal="left" vertical="center" wrapText="1"/>
      <protection locked="0"/>
    </xf>
    <xf numFmtId="0" fontId="29" fillId="0" borderId="6" xfId="0" applyFont="1" applyBorder="1" applyAlignment="1">
      <alignment vertical="center"/>
    </xf>
    <xf numFmtId="0" fontId="29" fillId="0" borderId="6" xfId="0" applyFont="1" applyFill="1" applyBorder="1" applyAlignment="1" applyProtection="1">
      <alignment horizontal="center" vertical="center" wrapText="1"/>
      <protection locked="0"/>
    </xf>
    <xf numFmtId="0" fontId="29" fillId="0" borderId="6" xfId="0" applyFont="1" applyFill="1" applyBorder="1" applyAlignment="1" applyProtection="1">
      <alignment horizontal="justify" vertical="center" wrapText="1"/>
      <protection locked="0"/>
    </xf>
    <xf numFmtId="0" fontId="29" fillId="0" borderId="6" xfId="0" applyFont="1" applyFill="1" applyBorder="1" applyAlignment="1" applyProtection="1">
      <alignment vertical="center"/>
      <protection locked="0"/>
    </xf>
    <xf numFmtId="0" fontId="29" fillId="0" borderId="6" xfId="0" applyFont="1" applyFill="1" applyBorder="1" applyAlignment="1" applyProtection="1">
      <alignment horizontal="center" vertical="center"/>
      <protection locked="0"/>
    </xf>
    <xf numFmtId="0" fontId="29" fillId="0" borderId="6" xfId="0" applyFont="1" applyFill="1" applyBorder="1" applyAlignment="1">
      <alignment vertical="center"/>
    </xf>
    <xf numFmtId="0" fontId="36" fillId="0" borderId="6" xfId="7" applyFont="1" applyFill="1" applyBorder="1" applyAlignment="1">
      <alignment horizontal="center" vertical="center" wrapText="1"/>
    </xf>
    <xf numFmtId="0" fontId="36" fillId="0" borderId="6" xfId="7" applyFont="1" applyFill="1" applyBorder="1" applyAlignment="1">
      <alignment horizontal="left" vertical="center" wrapText="1"/>
    </xf>
    <xf numFmtId="0" fontId="36" fillId="0" borderId="6" xfId="2" applyFont="1" applyFill="1" applyBorder="1" applyAlignment="1" applyProtection="1">
      <alignment horizontal="justify" vertical="center" wrapText="1"/>
      <protection locked="0"/>
    </xf>
    <xf numFmtId="0" fontId="36" fillId="0" borderId="6" xfId="2" applyFont="1" applyFill="1" applyBorder="1" applyAlignment="1" applyProtection="1">
      <alignment horizontal="center" vertical="center" wrapText="1"/>
      <protection locked="0"/>
    </xf>
    <xf numFmtId="0" fontId="29" fillId="0" borderId="0" xfId="0" applyFont="1" applyFill="1" applyAlignment="1" applyProtection="1">
      <alignment vertical="center"/>
      <protection locked="0"/>
    </xf>
    <xf numFmtId="0" fontId="34" fillId="0" borderId="0" xfId="0" applyFont="1" applyFill="1" applyAlignment="1" applyProtection="1">
      <alignment vertical="center"/>
      <protection locked="0"/>
    </xf>
    <xf numFmtId="0" fontId="29" fillId="0" borderId="0" xfId="0" applyFont="1" applyFill="1" applyAlignment="1">
      <alignment vertical="center"/>
    </xf>
    <xf numFmtId="0" fontId="34" fillId="0" borderId="0" xfId="0" applyFont="1" applyFill="1" applyAlignment="1">
      <alignment vertical="center"/>
    </xf>
    <xf numFmtId="0" fontId="36" fillId="0" borderId="6" xfId="7" applyFont="1" applyFill="1" applyBorder="1" applyAlignment="1">
      <alignment horizontal="justify" vertical="center" wrapText="1"/>
    </xf>
    <xf numFmtId="165" fontId="36" fillId="0" borderId="6" xfId="11" applyNumberFormat="1" applyFont="1" applyFill="1" applyBorder="1" applyAlignment="1">
      <alignment horizontal="left" vertical="center" wrapText="1"/>
    </xf>
    <xf numFmtId="0" fontId="29" fillId="0" borderId="0" xfId="0" applyFont="1" applyBorder="1" applyAlignment="1">
      <alignment vertical="center"/>
    </xf>
    <xf numFmtId="0" fontId="29" fillId="0" borderId="0" xfId="0" applyFont="1" applyBorder="1" applyAlignment="1" applyProtection="1">
      <alignment vertical="center"/>
      <protection locked="0"/>
    </xf>
    <xf numFmtId="0" fontId="29" fillId="0" borderId="0" xfId="0" applyFont="1" applyBorder="1" applyAlignment="1" applyProtection="1">
      <alignment horizontal="center" vertical="center" wrapText="1"/>
      <protection locked="0"/>
    </xf>
    <xf numFmtId="0" fontId="29" fillId="0" borderId="0" xfId="0" applyFont="1" applyBorder="1" applyAlignment="1" applyProtection="1">
      <alignment vertical="center" wrapText="1"/>
      <protection locked="0"/>
    </xf>
    <xf numFmtId="0" fontId="29" fillId="0" borderId="0" xfId="0" applyFont="1" applyBorder="1" applyAlignment="1" applyProtection="1">
      <alignment horizontal="center" vertical="center"/>
      <protection locked="0"/>
    </xf>
    <xf numFmtId="0" fontId="29" fillId="0" borderId="0" xfId="0" applyFont="1" applyFill="1" applyBorder="1" applyAlignment="1" applyProtection="1">
      <alignment horizontal="center" vertical="center"/>
      <protection locked="0"/>
    </xf>
    <xf numFmtId="0" fontId="29" fillId="0" borderId="0" xfId="0" applyFont="1" applyFill="1" applyBorder="1" applyAlignment="1" applyProtection="1">
      <alignment vertical="center"/>
      <protection locked="0"/>
    </xf>
    <xf numFmtId="0" fontId="29" fillId="0" borderId="6" xfId="0" applyFont="1" applyBorder="1" applyAlignment="1">
      <alignment horizontal="center" vertical="center"/>
    </xf>
    <xf numFmtId="0" fontId="29" fillId="0" borderId="6" xfId="0" applyFont="1" applyBorder="1" applyAlignment="1" applyProtection="1">
      <alignment vertical="center" wrapText="1"/>
      <protection locked="0"/>
    </xf>
    <xf numFmtId="0" fontId="29" fillId="0" borderId="6" xfId="0" applyFont="1" applyBorder="1" applyAlignment="1" applyProtection="1">
      <alignment horizontal="left" vertical="center" wrapText="1"/>
      <protection locked="0"/>
    </xf>
    <xf numFmtId="0" fontId="29" fillId="0" borderId="6" xfId="0" applyFont="1" applyBorder="1" applyAlignment="1" applyProtection="1">
      <alignment horizontal="center" vertical="center" wrapText="1"/>
      <protection locked="0"/>
    </xf>
    <xf numFmtId="0" fontId="29" fillId="0" borderId="6" xfId="0" applyFont="1" applyBorder="1" applyAlignment="1" applyProtection="1">
      <alignment horizontal="justify" vertical="center" wrapText="1"/>
      <protection locked="0"/>
    </xf>
    <xf numFmtId="0" fontId="29" fillId="0" borderId="6" xfId="0" applyFont="1" applyBorder="1" applyAlignment="1" applyProtection="1">
      <alignment vertical="center"/>
      <protection locked="0"/>
    </xf>
    <xf numFmtId="0" fontId="29" fillId="0" borderId="6" xfId="0" applyFont="1" applyBorder="1" applyAlignment="1" applyProtection="1">
      <alignment horizontal="center" vertical="center"/>
      <protection locked="0"/>
    </xf>
    <xf numFmtId="0" fontId="36" fillId="0" borderId="6" xfId="7" applyFont="1" applyBorder="1" applyAlignment="1">
      <alignment horizontal="justify" vertical="center" wrapText="1"/>
    </xf>
    <xf numFmtId="0" fontId="36" fillId="0" borderId="6" xfId="7" applyFont="1" applyBorder="1" applyAlignment="1">
      <alignment horizontal="center" vertical="center" wrapText="1"/>
    </xf>
    <xf numFmtId="0" fontId="36" fillId="0" borderId="6" xfId="7" applyFont="1" applyBorder="1" applyAlignment="1">
      <alignment horizontal="left" vertical="center" wrapText="1"/>
    </xf>
    <xf numFmtId="0" fontId="36" fillId="0" borderId="6" xfId="2" applyFont="1" applyBorder="1" applyAlignment="1" applyProtection="1">
      <alignment horizontal="justify" vertical="center" wrapText="1"/>
      <protection locked="0"/>
    </xf>
    <xf numFmtId="0" fontId="36" fillId="0" borderId="6" xfId="2" applyFont="1" applyBorder="1" applyAlignment="1" applyProtection="1">
      <alignment horizontal="center" vertical="center" wrapText="1"/>
      <protection locked="0"/>
    </xf>
    <xf numFmtId="0" fontId="29" fillId="0" borderId="0" xfId="0" applyFont="1" applyAlignment="1" applyProtection="1">
      <alignment vertical="center"/>
      <protection locked="0"/>
    </xf>
    <xf numFmtId="0" fontId="34" fillId="0" borderId="0" xfId="0" applyFont="1" applyAlignment="1" applyProtection="1">
      <alignment vertical="center"/>
      <protection locked="0"/>
    </xf>
    <xf numFmtId="0" fontId="29" fillId="0" borderId="0" xfId="0" applyFont="1" applyAlignment="1">
      <alignment vertical="center"/>
    </xf>
    <xf numFmtId="0" fontId="34" fillId="0" borderId="0" xfId="0" applyFont="1" applyAlignment="1">
      <alignment vertical="center"/>
    </xf>
    <xf numFmtId="0" fontId="36" fillId="0" borderId="6" xfId="20" applyNumberFormat="1" applyFont="1" applyFill="1" applyBorder="1" applyAlignment="1">
      <alignment horizontal="left" vertical="center"/>
    </xf>
    <xf numFmtId="0" fontId="29" fillId="0" borderId="6" xfId="0" applyFont="1" applyBorder="1" applyAlignment="1" applyProtection="1">
      <alignment horizontal="justify" vertical="top" wrapText="1"/>
      <protection locked="0"/>
    </xf>
    <xf numFmtId="0" fontId="29" fillId="0" borderId="0" xfId="0" applyFont="1" applyFill="1" applyBorder="1" applyAlignment="1">
      <alignment vertical="center"/>
    </xf>
    <xf numFmtId="0" fontId="36" fillId="0" borderId="6" xfId="21" applyFont="1" applyFill="1" applyBorder="1" applyAlignment="1">
      <alignment horizontal="left" vertical="center"/>
    </xf>
    <xf numFmtId="0" fontId="29" fillId="0" borderId="6" xfId="0" applyFont="1" applyFill="1" applyBorder="1" applyAlignment="1">
      <alignment vertical="center" wrapText="1"/>
    </xf>
    <xf numFmtId="0" fontId="29" fillId="0" borderId="6" xfId="10" applyFont="1" applyFill="1" applyBorder="1" applyAlignment="1">
      <alignment horizontal="left" vertical="center" wrapText="1"/>
    </xf>
    <xf numFmtId="0" fontId="36" fillId="0" borderId="6" xfId="2" applyFont="1" applyFill="1" applyBorder="1" applyAlignment="1" applyProtection="1">
      <alignment horizontal="left" vertical="center" wrapText="1"/>
      <protection locked="0"/>
    </xf>
    <xf numFmtId="0" fontId="29" fillId="0" borderId="6" xfId="0" applyFont="1" applyFill="1" applyBorder="1" applyAlignment="1" applyProtection="1">
      <alignment horizontal="justify" vertical="top" wrapText="1"/>
      <protection locked="0"/>
    </xf>
    <xf numFmtId="0" fontId="36" fillId="0" borderId="6" xfId="2" applyFont="1" applyFill="1" applyBorder="1" applyAlignment="1" applyProtection="1">
      <alignment horizontal="justify" vertical="top" wrapText="1"/>
      <protection locked="0"/>
    </xf>
    <xf numFmtId="0" fontId="36" fillId="4" borderId="6" xfId="2" applyFont="1" applyFill="1" applyBorder="1" applyAlignment="1" applyProtection="1">
      <alignment horizontal="justify" vertical="center" wrapText="1"/>
      <protection locked="0"/>
    </xf>
    <xf numFmtId="0" fontId="29" fillId="0" borderId="0" xfId="0" applyFont="1" applyFill="1" applyAlignment="1" applyProtection="1">
      <alignment horizontal="center" vertical="center"/>
      <protection locked="0"/>
    </xf>
    <xf numFmtId="0" fontId="36" fillId="0" borderId="6" xfId="2" applyFont="1" applyBorder="1" applyAlignment="1" applyProtection="1">
      <alignment horizontal="left" vertical="center" wrapText="1"/>
      <protection locked="0"/>
    </xf>
    <xf numFmtId="0" fontId="36" fillId="0" borderId="6" xfId="0" applyFont="1" applyBorder="1" applyAlignment="1" applyProtection="1">
      <alignment horizontal="justify" vertical="center" wrapText="1"/>
      <protection locked="0"/>
    </xf>
    <xf numFmtId="0" fontId="29" fillId="0" borderId="6" xfId="0" applyFont="1" applyBorder="1" applyAlignment="1">
      <alignment horizontal="center" vertical="center" wrapText="1"/>
    </xf>
    <xf numFmtId="0" fontId="29" fillId="0" borderId="6" xfId="0" applyFont="1" applyBorder="1" applyAlignment="1">
      <alignment vertical="center" wrapText="1"/>
    </xf>
    <xf numFmtId="0" fontId="29" fillId="0" borderId="6" xfId="0" applyFont="1" applyBorder="1" applyAlignment="1">
      <alignment horizontal="left" vertical="center" wrapText="1"/>
    </xf>
    <xf numFmtId="0" fontId="36" fillId="0" borderId="6" xfId="0" applyFont="1" applyBorder="1" applyAlignment="1">
      <alignment vertical="center" wrapText="1"/>
    </xf>
    <xf numFmtId="0" fontId="29" fillId="0" borderId="29" xfId="0" applyFont="1" applyBorder="1" applyAlignment="1" applyProtection="1">
      <alignment vertical="center" wrapText="1"/>
      <protection locked="0"/>
    </xf>
    <xf numFmtId="0" fontId="29" fillId="0" borderId="9" xfId="0" applyFont="1" applyBorder="1" applyAlignment="1" applyProtection="1">
      <alignment horizontal="justify" vertical="center" wrapText="1"/>
      <protection locked="0"/>
    </xf>
    <xf numFmtId="0" fontId="36" fillId="0" borderId="6" xfId="0" applyFont="1" applyBorder="1" applyAlignment="1" applyProtection="1">
      <alignment horizontal="center" vertical="center" wrapText="1"/>
      <protection locked="0"/>
    </xf>
    <xf numFmtId="0" fontId="29" fillId="0" borderId="0" xfId="0" applyFont="1"/>
    <xf numFmtId="0" fontId="39" fillId="0" borderId="6" xfId="0" applyFont="1" applyBorder="1" applyAlignment="1">
      <alignment vertical="center" wrapText="1"/>
    </xf>
    <xf numFmtId="0" fontId="29" fillId="0" borderId="29" xfId="0" applyFont="1" applyBorder="1" applyAlignment="1">
      <alignment horizontal="center" vertical="center"/>
    </xf>
    <xf numFmtId="0" fontId="39" fillId="0" borderId="35" xfId="0" applyFont="1" applyBorder="1" applyAlignment="1">
      <alignment vertical="center" wrapText="1"/>
    </xf>
    <xf numFmtId="0" fontId="29" fillId="0" borderId="35" xfId="0" applyFont="1" applyBorder="1" applyAlignment="1" applyProtection="1">
      <alignment horizontal="justify" vertical="center" wrapText="1"/>
      <protection locked="0"/>
    </xf>
    <xf numFmtId="0" fontId="29" fillId="0" borderId="6" xfId="0" applyFont="1" applyBorder="1" applyAlignment="1" applyProtection="1">
      <alignment horizontal="left" vertical="top" wrapText="1"/>
      <protection locked="0"/>
    </xf>
    <xf numFmtId="0" fontId="29" fillId="0" borderId="6" xfId="0" applyFont="1" applyBorder="1" applyAlignment="1">
      <alignment horizontal="justify" vertical="center"/>
    </xf>
    <xf numFmtId="0" fontId="35" fillId="0" borderId="6" xfId="0" applyFont="1" applyBorder="1" applyAlignment="1" applyProtection="1">
      <alignment horizontal="justify" vertical="center" wrapText="1"/>
      <protection locked="0"/>
    </xf>
    <xf numFmtId="0" fontId="22" fillId="0" borderId="0" xfId="2" applyFont="1" applyFill="1" applyAlignment="1">
      <alignment horizontal="left" vertical="top" wrapText="1"/>
    </xf>
    <xf numFmtId="0" fontId="15" fillId="3" borderId="6" xfId="0" applyFont="1" applyFill="1" applyBorder="1" applyAlignment="1">
      <alignment horizontal="center" vertical="top" wrapText="1"/>
    </xf>
    <xf numFmtId="0" fontId="36" fillId="0" borderId="6" xfId="2" applyFont="1" applyBorder="1" applyAlignment="1" applyProtection="1">
      <alignment vertical="center" wrapText="1"/>
      <protection locked="0"/>
    </xf>
    <xf numFmtId="0" fontId="15" fillId="3" borderId="2" xfId="0" applyFont="1" applyFill="1" applyBorder="1" applyAlignment="1">
      <alignment horizontal="center" vertical="top" wrapText="1"/>
    </xf>
    <xf numFmtId="0" fontId="15" fillId="3" borderId="3" xfId="0" applyFont="1" applyFill="1" applyBorder="1" applyAlignment="1">
      <alignment horizontal="center" vertical="top" wrapText="1"/>
    </xf>
    <xf numFmtId="0" fontId="15" fillId="3" borderId="18" xfId="0" applyFont="1" applyFill="1" applyBorder="1" applyAlignment="1">
      <alignment horizontal="center" vertical="top" wrapText="1"/>
    </xf>
    <xf numFmtId="0" fontId="15" fillId="3" borderId="10" xfId="0" applyFont="1" applyFill="1" applyBorder="1" applyAlignment="1">
      <alignment horizontal="center" vertical="top" wrapText="1"/>
    </xf>
    <xf numFmtId="0" fontId="15" fillId="3" borderId="11" xfId="0" applyFont="1" applyFill="1" applyBorder="1" applyAlignment="1">
      <alignment horizontal="center" vertical="top" wrapText="1"/>
    </xf>
    <xf numFmtId="0" fontId="15" fillId="3" borderId="12" xfId="0" applyFont="1" applyFill="1" applyBorder="1" applyAlignment="1">
      <alignment horizontal="center" vertical="top" wrapText="1"/>
    </xf>
    <xf numFmtId="0" fontId="15" fillId="3" borderId="16" xfId="0" applyFont="1" applyFill="1" applyBorder="1" applyAlignment="1">
      <alignment horizontal="center" vertical="top" wrapText="1"/>
    </xf>
    <xf numFmtId="0" fontId="15" fillId="3" borderId="17" xfId="0" applyFont="1" applyFill="1" applyBorder="1" applyAlignment="1">
      <alignment horizontal="center" vertical="top" wrapText="1"/>
    </xf>
    <xf numFmtId="0" fontId="15" fillId="3" borderId="1" xfId="0" applyFont="1" applyFill="1" applyBorder="1" applyAlignment="1">
      <alignment horizontal="center" vertical="top" wrapText="1"/>
    </xf>
    <xf numFmtId="0" fontId="15" fillId="3" borderId="5" xfId="0" applyFont="1" applyFill="1" applyBorder="1" applyAlignment="1">
      <alignment horizontal="center" vertical="top" wrapText="1"/>
    </xf>
    <xf numFmtId="0" fontId="15" fillId="3" borderId="7" xfId="0" applyFont="1" applyFill="1" applyBorder="1" applyAlignment="1">
      <alignment horizontal="center" vertical="top" wrapText="1"/>
    </xf>
    <xf numFmtId="0" fontId="33" fillId="3" borderId="6" xfId="0" applyFont="1" applyFill="1" applyBorder="1" applyAlignment="1">
      <alignment horizontal="center" vertical="center" wrapText="1"/>
    </xf>
    <xf numFmtId="0" fontId="33" fillId="3" borderId="6" xfId="0" applyFont="1" applyFill="1" applyBorder="1" applyAlignment="1">
      <alignment horizontal="center" vertical="top" wrapText="1"/>
    </xf>
    <xf numFmtId="0" fontId="33" fillId="3" borderId="6" xfId="0" applyFont="1" applyFill="1" applyBorder="1" applyAlignment="1">
      <alignment horizontal="center" vertical="center"/>
    </xf>
    <xf numFmtId="0" fontId="22" fillId="0" borderId="0" xfId="2" applyFont="1" applyFill="1" applyAlignment="1">
      <alignment horizontal="left" vertical="top" wrapText="1"/>
    </xf>
    <xf numFmtId="0" fontId="24" fillId="0" borderId="38" xfId="2" applyFont="1" applyBorder="1" applyAlignment="1">
      <alignment horizontal="justify" vertical="top" wrapText="1"/>
    </xf>
    <xf numFmtId="0" fontId="24" fillId="0" borderId="39" xfId="2" applyFont="1" applyBorder="1" applyAlignment="1">
      <alignment horizontal="justify" vertical="top" wrapText="1"/>
    </xf>
    <xf numFmtId="0" fontId="15" fillId="3" borderId="13" xfId="0" applyFont="1" applyFill="1" applyBorder="1" applyAlignment="1">
      <alignment horizontal="center" vertical="top" wrapText="1"/>
    </xf>
    <xf numFmtId="0" fontId="15" fillId="3" borderId="8" xfId="0" applyFont="1" applyFill="1" applyBorder="1" applyAlignment="1">
      <alignment horizontal="center" vertical="top" wrapText="1"/>
    </xf>
    <xf numFmtId="0" fontId="18" fillId="3" borderId="0" xfId="3" applyFont="1" applyFill="1" applyBorder="1" applyAlignment="1" applyProtection="1">
      <alignment vertical="top" wrapText="1"/>
    </xf>
    <xf numFmtId="0" fontId="15" fillId="3" borderId="6" xfId="0" applyFont="1" applyFill="1" applyBorder="1" applyAlignment="1">
      <alignment horizontal="center" vertical="top" wrapText="1"/>
    </xf>
  </cellXfs>
  <cellStyles count="22">
    <cellStyle name="Comma" xfId="11" builtinId="3"/>
    <cellStyle name="Comma 2" xfId="20" xr:uid="{00000000-0005-0000-0000-000001000000}"/>
    <cellStyle name="Heading" xfId="12" xr:uid="{00000000-0005-0000-0000-000002000000}"/>
    <cellStyle name="Hyperlink" xfId="3" builtinId="8"/>
    <cellStyle name="Hyperlink 2" xfId="19" xr:uid="{00000000-0005-0000-0000-000004000000}"/>
    <cellStyle name="Nor}al 2" xfId="8" xr:uid="{00000000-0005-0000-0000-000005000000}"/>
    <cellStyle name="Normal" xfId="0" builtinId="0"/>
    <cellStyle name="Normal 14" xfId="10" xr:uid="{00000000-0005-0000-0000-000007000000}"/>
    <cellStyle name="Normal 2" xfId="2" xr:uid="{00000000-0005-0000-0000-000008000000}"/>
    <cellStyle name="Normal 2 10" xfId="21" xr:uid="{B1236A6D-A64B-4C1C-8015-8789270AA9A0}"/>
    <cellStyle name="Normal 2 2" xfId="18" xr:uid="{00000000-0005-0000-0000-000009000000}"/>
    <cellStyle name="Normal 2 2 10 2" xfId="7" xr:uid="{00000000-0005-0000-0000-00000A000000}"/>
    <cellStyle name="Normal 2 3" xfId="13" xr:uid="{00000000-0005-0000-0000-00000B000000}"/>
    <cellStyle name="Normal 3" xfId="14" xr:uid="{00000000-0005-0000-0000-00000C000000}"/>
    <cellStyle name="Normal 3 3" xfId="6" xr:uid="{00000000-0005-0000-0000-00000D000000}"/>
    <cellStyle name="Normal 4" xfId="4" xr:uid="{00000000-0005-0000-0000-00000E000000}"/>
    <cellStyle name="Normal_SHEET" xfId="5" xr:uid="{00000000-0005-0000-0000-00000F000000}"/>
    <cellStyle name="Note Links" xfId="9" xr:uid="{00000000-0005-0000-0000-000010000000}"/>
    <cellStyle name="Percent" xfId="1" builtinId="5"/>
    <cellStyle name="Percent (0)" xfId="15" xr:uid="{00000000-0005-0000-0000-000012000000}"/>
    <cellStyle name="Percent (0) 2" xfId="16" xr:uid="{00000000-0005-0000-0000-000013000000}"/>
    <cellStyle name="Tickmark" xfId="17" xr:uid="{00000000-0005-0000-0000-000014000000}"/>
  </cellStyles>
  <dxfs count="23">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theme="6" tint="0.79998168889431442"/>
        </patternFill>
      </fill>
    </dxf>
    <dxf>
      <fill>
        <patternFill>
          <bgColor theme="6" tint="0.79998168889431442"/>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
      <fill>
        <patternFill>
          <bgColor rgb="FFEDEDE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6</xdr:col>
      <xdr:colOff>344911</xdr:colOff>
      <xdr:row>9</xdr:row>
      <xdr:rowOff>446515</xdr:rowOff>
    </xdr:from>
    <xdr:ext cx="4309641" cy="937629"/>
    <xdr:sp macro="" textlink="">
      <xdr:nvSpPr>
        <xdr:cNvPr id="2" name="Rectangle 1">
          <a:extLst>
            <a:ext uri="{FF2B5EF4-FFF2-40B4-BE49-F238E27FC236}">
              <a16:creationId xmlns:a16="http://schemas.microsoft.com/office/drawing/2014/main" id="{00000000-0008-0000-0000-000002000000}"/>
            </a:ext>
          </a:extLst>
        </xdr:cNvPr>
        <xdr:cNvSpPr/>
      </xdr:nvSpPr>
      <xdr:spPr>
        <a:xfrm>
          <a:off x="6645350" y="2955539"/>
          <a:ext cx="4309641" cy="937629"/>
        </a:xfrm>
        <a:prstGeom prst="rect">
          <a:avLst/>
        </a:prstGeom>
        <a:noFill/>
      </xdr:spPr>
      <xdr:txBody>
        <a:bodyPr wrap="none" lIns="91440" tIns="45720" rIns="91440" bIns="45720">
          <a:spAutoFit/>
        </a:bodyPr>
        <a:lstStyle/>
        <a:p>
          <a:pPr algn="ctr"/>
          <a:r>
            <a:rPr lang="en-US" sz="54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Your text here</a:t>
          </a:r>
        </a:p>
      </xdr:txBody>
    </xdr:sp>
    <xdr:clientData/>
  </xdr:oneCellAnchor>
  <xdr:oneCellAnchor>
    <xdr:from>
      <xdr:col>0</xdr:col>
      <xdr:colOff>363209</xdr:colOff>
      <xdr:row>1</xdr:row>
      <xdr:rowOff>37636</xdr:rowOff>
    </xdr:from>
    <xdr:ext cx="4719112" cy="405432"/>
    <xdr:sp macro="" textlink="">
      <xdr:nvSpPr>
        <xdr:cNvPr id="3" name="Rectangle 2">
          <a:extLst>
            <a:ext uri="{FF2B5EF4-FFF2-40B4-BE49-F238E27FC236}">
              <a16:creationId xmlns:a16="http://schemas.microsoft.com/office/drawing/2014/main" id="{00000000-0008-0000-0000-000003000000}"/>
            </a:ext>
          </a:extLst>
        </xdr:cNvPr>
        <xdr:cNvSpPr/>
      </xdr:nvSpPr>
      <xdr:spPr>
        <a:xfrm>
          <a:off x="363209" y="251368"/>
          <a:ext cx="4719112" cy="405432"/>
        </a:xfrm>
        <a:prstGeom prst="rect">
          <a:avLst/>
        </a:prstGeom>
        <a:noFill/>
      </xdr:spPr>
      <xdr:txBody>
        <a:bodyPr wrap="none" lIns="91440" tIns="45720" rIns="91440" bIns="45720">
          <a:spAutoFit/>
        </a:bodyPr>
        <a:lstStyle/>
        <a:p>
          <a:pPr algn="ctr"/>
          <a:r>
            <a:rPr lang="en-US" sz="1800" b="1" cap="none" spc="0">
              <a:ln w="12700" cmpd="sng">
                <a:solidFill>
                  <a:schemeClr val="accent4"/>
                </a:solidFill>
                <a:prstDash val="solid"/>
              </a:ln>
              <a:solidFill>
                <a:sysClr val="windowText" lastClr="000000"/>
              </a:solidFill>
              <a:effectLst/>
            </a:rPr>
            <a:t>This is </a:t>
          </a:r>
          <a:r>
            <a:rPr lang="en-US" sz="2000" b="1" cap="none" spc="0">
              <a:ln w="12700" cmpd="sng">
                <a:solidFill>
                  <a:schemeClr val="accent4"/>
                </a:solidFill>
                <a:prstDash val="solid"/>
              </a:ln>
              <a:solidFill>
                <a:sysClr val="windowText" lastClr="000000"/>
              </a:solidFill>
              <a:effectLst/>
            </a:rPr>
            <a:t>ROMM Template as per EMS Format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498568</xdr:colOff>
      <xdr:row>2</xdr:row>
      <xdr:rowOff>0</xdr:rowOff>
    </xdr:from>
    <xdr:ext cx="3721981" cy="405432"/>
    <xdr:sp macro="" textlink="">
      <xdr:nvSpPr>
        <xdr:cNvPr id="5" name="Rectangle 4">
          <a:extLst>
            <a:ext uri="{FF2B5EF4-FFF2-40B4-BE49-F238E27FC236}">
              <a16:creationId xmlns:a16="http://schemas.microsoft.com/office/drawing/2014/main" id="{00000000-0008-0000-0200-000005000000}"/>
            </a:ext>
          </a:extLst>
        </xdr:cNvPr>
        <xdr:cNvSpPr/>
      </xdr:nvSpPr>
      <xdr:spPr>
        <a:xfrm>
          <a:off x="5081454" y="326571"/>
          <a:ext cx="3721981" cy="405432"/>
        </a:xfrm>
        <a:prstGeom prst="rect">
          <a:avLst/>
        </a:prstGeom>
        <a:noFill/>
      </xdr:spPr>
      <xdr:txBody>
        <a:bodyPr wrap="none" lIns="91440" tIns="45720" rIns="91440" bIns="45720">
          <a:spAutoFit/>
        </a:bodyPr>
        <a:lstStyle/>
        <a:p>
          <a:pPr algn="ctr"/>
          <a:r>
            <a:rPr lang="en-US" sz="1800" b="1" cap="none" spc="0">
              <a:ln w="12700" cmpd="sng">
                <a:solidFill>
                  <a:schemeClr val="accent4"/>
                </a:solidFill>
                <a:prstDash val="solid"/>
              </a:ln>
              <a:solidFill>
                <a:sysClr val="windowText" lastClr="000000"/>
              </a:solidFill>
              <a:effectLst/>
            </a:rPr>
            <a:t>This is </a:t>
          </a:r>
          <a:r>
            <a:rPr lang="en-US" sz="2000" b="1" cap="none" spc="0">
              <a:ln w="12700" cmpd="sng">
                <a:solidFill>
                  <a:schemeClr val="accent4"/>
                </a:solidFill>
                <a:prstDash val="solid"/>
              </a:ln>
              <a:solidFill>
                <a:sysClr val="windowText" lastClr="000000"/>
              </a:solidFill>
              <a:effectLst/>
            </a:rPr>
            <a:t>ROMM Template from VSA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nbanerjee\Desktop\Nandini%2029%20Aug%202019\DATA%20for%20BANGLADESH%20AUDIT%20PRACTICE\Property,%20Plant%20and%20Equipment\Participant%20material\Pack%20for%20PPE_Additions%20Macro%20Enabled%20Workbook%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banerjee\Desktop\Nandini%2029%20Aug%202019\DATA%20for%20BANGLADESH%20AUDIT%20PRACTICE\Property,%20Plant%20and%20Equipment\Participant%20material\Pack%20for%20PPE_Additions%20Macro%20Enabled%20Workbook%20-%20Cop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E"/>
      <sheetName val="Instructions"/>
      <sheetName val="3 year data"/>
      <sheetName val="FAR"/>
      <sheetName val="GL Recon"/>
      <sheetName val="Analytics"/>
      <sheetName val="Monthly activity"/>
      <sheetName val="Overview"/>
      <sheetName val="Tailoring questions"/>
      <sheetName val="ROMM"/>
      <sheetName val="Automated"/>
      <sheetName val="OE Sample table as per DAAM"/>
      <sheetName val="Tailoring questions controls"/>
      <sheetName val="Guidance"/>
      <sheetName val="Addn Control D&amp;I -PPE 01"/>
      <sheetName val="Addn Control D&amp;I - PPE 04"/>
      <sheetName val="Addn Control D&amp;I - PPE 05"/>
      <sheetName val="Addn Control D&amp;I - PPE 10"/>
      <sheetName val="D&amp;I sample- PPE 01 "/>
      <sheetName val="D&amp;I sample- PPE 05"/>
      <sheetName val="D&amp;I sample- PPE 04"/>
      <sheetName val="D&amp;I sample- PPE 10"/>
      <sheetName val="OE sample- PPE 01"/>
      <sheetName val="OE sample- PPE 05"/>
      <sheetName val="OE sample- PPE 10"/>
      <sheetName val="OE sample- PPE 04"/>
      <sheetName val="Substantive Sample Table"/>
      <sheetName val="MUS workbook- PPE"/>
      <sheetName val="MUS Sample"/>
      <sheetName val="MUS workbook- R&amp;M"/>
      <sheetName val="MUS workbook- CWIP"/>
      <sheetName val="PP&amp;E Addn TOD"/>
      <sheetName val="Test of Details - R&amp;M"/>
      <sheetName val="Test of Details - CWIP"/>
      <sheetName val="Reconcile PPE RF to GL"/>
      <sheetName val="CARO Checklist"/>
      <sheetName val="Notes"/>
      <sheetName val="Addn Control D&amp;I - Add 01"/>
      <sheetName val="Addn Control D&amp;I - Add 02"/>
      <sheetName val="Addn Control D&amp;I - Add 03"/>
      <sheetName val="Addn Control D&amp;I - Add 04"/>
      <sheetName val="Addn Control D&amp;I - Add 05"/>
      <sheetName val="D&amp;I sample - Add 01"/>
      <sheetName val="D&amp;I sample - Add 02"/>
      <sheetName val="D&amp;I sample - Add 03"/>
      <sheetName val="D&amp;I sample - Add 04"/>
      <sheetName val="D&amp;I sample - Add 05"/>
      <sheetName val="OE sample - Add 01"/>
      <sheetName val="OE sample - Add 02"/>
      <sheetName val="OE sample - Add 03"/>
      <sheetName val="OE sample - Add 04"/>
      <sheetName val="OE sample - Add 05"/>
    </sheetNames>
    <sheetDataSet>
      <sheetData sheetId="0"/>
      <sheetData sheetId="1"/>
      <sheetData sheetId="2">
        <row r="1">
          <cell r="A1" t="str">
            <v>Name of the Client</v>
          </cell>
        </row>
        <row r="2">
          <cell r="A2" t="str">
            <v>Year Ended</v>
          </cell>
        </row>
        <row r="3">
          <cell r="A3" t="str">
            <v>Area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chlib.deloitteresources.com/" TargetMode="External"/><Relationship Id="rId1" Type="http://schemas.openxmlformats.org/officeDocument/2006/relationships/hyperlink" Target="https://techlib.deloitteresources.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6"/>
  <sheetViews>
    <sheetView showGridLines="0" topLeftCell="AC1" zoomScale="82" workbookViewId="0">
      <pane ySplit="11" topLeftCell="A12" activePane="bottomLeft" state="frozen"/>
      <selection pane="bottomLeft" activeCell="AE9" sqref="AE9"/>
    </sheetView>
  </sheetViews>
  <sheetFormatPr defaultColWidth="8.81640625" defaultRowHeight="11.5"/>
  <cols>
    <col min="1" max="2" width="11.81640625" style="55" customWidth="1"/>
    <col min="3" max="3" width="17.54296875" style="57" customWidth="1"/>
    <col min="4" max="4" width="8.81640625" style="57"/>
    <col min="5" max="5" width="38" style="55" customWidth="1"/>
    <col min="6" max="6" width="3.54296875" style="55" customWidth="1"/>
    <col min="7" max="8" width="5.54296875" style="55" customWidth="1"/>
    <col min="9" max="11" width="4.81640625" style="55" customWidth="1"/>
    <col min="12" max="12" width="6.453125" style="55" customWidth="1"/>
    <col min="13" max="13" width="5.81640625" style="55" customWidth="1"/>
    <col min="14" max="14" width="8.81640625" style="55"/>
    <col min="15" max="15" width="4.453125" style="55" customWidth="1"/>
    <col min="16" max="16" width="6.81640625" style="55" customWidth="1"/>
    <col min="17" max="17" width="6.54296875" style="55" customWidth="1"/>
    <col min="18" max="18" width="7.1796875" style="55" customWidth="1"/>
    <col min="19" max="19" width="44.81640625" style="55" customWidth="1"/>
    <col min="20" max="20" width="40" style="59" customWidth="1"/>
    <col min="21" max="21" width="20.54296875" style="59" customWidth="1"/>
    <col min="22" max="23" width="19.81640625" style="59" customWidth="1"/>
    <col min="24" max="24" width="17" style="60" customWidth="1"/>
    <col min="25" max="25" width="17.81640625" style="60" customWidth="1"/>
    <col min="26" max="26" width="17" style="60" customWidth="1"/>
    <col min="27" max="27" width="33.81640625" style="60" customWidth="1"/>
    <col min="28" max="28" width="25.453125" style="60" customWidth="1"/>
    <col min="29" max="29" width="31.1796875" style="60" customWidth="1"/>
    <col min="30" max="31" width="22.81640625" style="60" customWidth="1"/>
    <col min="32" max="32" width="50.1796875" style="60" customWidth="1"/>
    <col min="33" max="33" width="31.81640625" style="60" customWidth="1"/>
    <col min="34" max="45" width="8.81640625" style="55"/>
    <col min="46" max="16384" width="8.81640625" style="1"/>
  </cols>
  <sheetData>
    <row r="1" spans="1:57" s="67" customFormat="1" ht="16.75" customHeight="1" thickBot="1">
      <c r="C1" s="68"/>
      <c r="D1" s="68"/>
      <c r="S1" s="69" t="s">
        <v>0</v>
      </c>
      <c r="T1" s="70"/>
      <c r="U1" s="70"/>
      <c r="V1" s="70"/>
      <c r="W1" s="70"/>
      <c r="X1" s="71"/>
      <c r="Y1" s="71"/>
      <c r="Z1" s="71"/>
      <c r="AA1" s="71"/>
      <c r="AB1" s="71"/>
      <c r="AC1" s="71"/>
      <c r="AD1" s="71"/>
      <c r="AE1" s="71"/>
      <c r="AF1" s="71"/>
      <c r="AG1" s="71"/>
      <c r="AI1" s="72" t="s">
        <v>1</v>
      </c>
    </row>
    <row r="2" spans="1:57" s="67" customFormat="1" ht="25.5" thickBot="1">
      <c r="C2" s="68"/>
      <c r="D2" s="68"/>
      <c r="S2" s="177" t="s">
        <v>2</v>
      </c>
      <c r="T2" s="70"/>
      <c r="U2" s="70"/>
      <c r="V2" s="70"/>
      <c r="W2" s="70"/>
      <c r="X2" s="71"/>
      <c r="Y2" s="71"/>
      <c r="Z2" s="71"/>
      <c r="AA2" s="71"/>
      <c r="AB2" s="71"/>
      <c r="AC2" s="71"/>
      <c r="AD2" s="71"/>
      <c r="AE2" s="71"/>
      <c r="AF2" s="71"/>
      <c r="AG2" s="71"/>
      <c r="AI2" s="72" t="s">
        <v>3</v>
      </c>
      <c r="BD2" s="72" t="s">
        <v>4</v>
      </c>
      <c r="BE2" s="72" t="s">
        <v>5</v>
      </c>
    </row>
    <row r="3" spans="1:57" s="67" customFormat="1" ht="12" thickBot="1">
      <c r="C3" s="68"/>
      <c r="D3" s="68"/>
      <c r="S3" s="62"/>
      <c r="T3" s="70"/>
      <c r="U3" s="70"/>
      <c r="V3" s="70"/>
      <c r="W3" s="70"/>
      <c r="X3" s="71"/>
      <c r="Y3" s="71"/>
      <c r="Z3" s="71"/>
      <c r="AA3" s="71"/>
      <c r="AB3" s="71"/>
      <c r="AC3" s="71"/>
      <c r="AD3" s="71"/>
      <c r="AE3" s="71"/>
      <c r="AF3" s="71"/>
      <c r="AG3" s="71"/>
      <c r="AI3" s="72"/>
      <c r="BD3" s="72"/>
      <c r="BE3" s="72"/>
    </row>
    <row r="4" spans="1:57" s="67" customFormat="1" ht="23.5" thickBot="1">
      <c r="C4" s="68"/>
      <c r="D4" s="68"/>
      <c r="S4" s="73" t="s">
        <v>6</v>
      </c>
      <c r="T4" s="70"/>
      <c r="U4" s="70"/>
      <c r="V4" s="70"/>
      <c r="W4" s="70"/>
      <c r="X4" s="71"/>
      <c r="Y4" s="71"/>
      <c r="Z4" s="71"/>
      <c r="AA4" s="71"/>
      <c r="AB4" s="71"/>
      <c r="AC4" s="71"/>
      <c r="AD4" s="71"/>
      <c r="AE4" s="71"/>
      <c r="AF4" s="71"/>
      <c r="AG4" s="71"/>
      <c r="AI4" s="72" t="s">
        <v>7</v>
      </c>
      <c r="AY4" s="72" t="s">
        <v>8</v>
      </c>
      <c r="BD4" s="72" t="s">
        <v>9</v>
      </c>
      <c r="BE4" s="72" t="s">
        <v>10</v>
      </c>
    </row>
    <row r="5" spans="1:57" s="67" customFormat="1" ht="25.5" thickBot="1">
      <c r="C5" s="68"/>
      <c r="D5" s="68"/>
      <c r="S5" s="43" t="s">
        <v>11</v>
      </c>
      <c r="T5" s="70"/>
      <c r="U5" s="70"/>
      <c r="V5" s="70"/>
      <c r="W5" s="70"/>
      <c r="X5" s="71"/>
      <c r="Y5" s="71"/>
      <c r="Z5" s="71"/>
      <c r="AA5" s="71"/>
      <c r="AB5" s="71"/>
      <c r="AC5" s="71"/>
      <c r="AD5" s="71"/>
      <c r="AE5" s="71"/>
      <c r="AF5" s="71"/>
      <c r="AG5" s="71"/>
      <c r="AP5" s="72" t="s">
        <v>12</v>
      </c>
      <c r="AY5" s="72" t="s">
        <v>13</v>
      </c>
    </row>
    <row r="6" spans="1:57" s="67" customFormat="1" ht="13" thickBot="1">
      <c r="C6" s="68"/>
      <c r="D6" s="68"/>
      <c r="S6" s="61"/>
      <c r="T6" s="70"/>
      <c r="U6" s="70"/>
      <c r="V6" s="70"/>
      <c r="W6" s="70"/>
      <c r="X6" s="71"/>
      <c r="Y6" s="71"/>
      <c r="Z6" s="71"/>
      <c r="AA6" s="71"/>
      <c r="AB6" s="71"/>
      <c r="AC6" s="71"/>
      <c r="AD6" s="71"/>
      <c r="AE6" s="71"/>
      <c r="AF6" s="71"/>
      <c r="AG6" s="71"/>
      <c r="AP6" s="72"/>
      <c r="AY6" s="72"/>
    </row>
    <row r="7" spans="1:57" s="67" customFormat="1" ht="13" thickBot="1">
      <c r="C7" s="68"/>
      <c r="D7" s="68"/>
      <c r="S7" s="61"/>
      <c r="T7" s="70"/>
      <c r="U7" s="70"/>
      <c r="V7" s="70"/>
      <c r="W7" s="70"/>
      <c r="X7" s="71"/>
      <c r="Y7" s="71"/>
      <c r="Z7" s="71"/>
      <c r="AA7" s="71"/>
      <c r="AB7" s="71"/>
      <c r="AC7" s="71"/>
      <c r="AD7" s="71"/>
      <c r="AE7" s="71"/>
      <c r="AF7" s="71"/>
      <c r="AG7" s="71"/>
      <c r="AP7" s="72"/>
      <c r="AY7" s="72"/>
    </row>
    <row r="8" spans="1:57" s="67" customFormat="1" ht="38" thickBot="1">
      <c r="C8" s="68"/>
      <c r="D8" s="68"/>
      <c r="S8" s="61" t="s">
        <v>14</v>
      </c>
      <c r="T8" s="70"/>
      <c r="U8" s="70"/>
      <c r="V8" s="70"/>
      <c r="W8" s="70"/>
      <c r="X8" s="71"/>
      <c r="Y8" s="71"/>
      <c r="Z8" s="71"/>
      <c r="AA8" s="71"/>
      <c r="AB8" s="71"/>
      <c r="AC8" s="71"/>
      <c r="AD8" s="71"/>
      <c r="AE8" s="71"/>
      <c r="AF8" s="71"/>
      <c r="AG8" s="71"/>
      <c r="AP8" s="72"/>
      <c r="AY8" s="72"/>
    </row>
    <row r="9" spans="1:57" s="67" customFormat="1" ht="25.5" thickBot="1">
      <c r="A9" s="74" t="s">
        <v>15</v>
      </c>
      <c r="C9" s="68"/>
      <c r="D9" s="68"/>
      <c r="S9" s="64" t="s">
        <v>16</v>
      </c>
      <c r="T9" s="70"/>
      <c r="U9" s="70"/>
      <c r="V9" s="70"/>
      <c r="W9" s="64" t="s">
        <v>17</v>
      </c>
      <c r="X9" s="71"/>
      <c r="Y9" s="71"/>
      <c r="Z9" s="64" t="s">
        <v>18</v>
      </c>
      <c r="AA9" s="71"/>
      <c r="AB9" s="71"/>
      <c r="AC9" s="71"/>
      <c r="AD9" s="71"/>
      <c r="AE9" s="64" t="s">
        <v>19</v>
      </c>
      <c r="AF9" s="71"/>
      <c r="AG9" s="71"/>
      <c r="AP9" s="72"/>
      <c r="AY9" s="72"/>
    </row>
    <row r="10" spans="1:57" s="5" customFormat="1" ht="42.65" customHeight="1" thickBot="1">
      <c r="A10" s="255" t="s">
        <v>20</v>
      </c>
      <c r="B10" s="255" t="s">
        <v>21</v>
      </c>
      <c r="C10" s="255" t="s">
        <v>22</v>
      </c>
      <c r="D10" s="255" t="s">
        <v>23</v>
      </c>
      <c r="E10" s="255" t="s">
        <v>24</v>
      </c>
      <c r="F10" s="258" t="s">
        <v>25</v>
      </c>
      <c r="G10" s="259"/>
      <c r="H10" s="259"/>
      <c r="I10" s="259"/>
      <c r="J10" s="260"/>
      <c r="K10" s="258" t="s">
        <v>26</v>
      </c>
      <c r="L10" s="259"/>
      <c r="M10" s="259"/>
      <c r="N10" s="260"/>
      <c r="O10" s="261" t="s">
        <v>27</v>
      </c>
      <c r="P10" s="262"/>
      <c r="Q10" s="262"/>
      <c r="R10" s="263"/>
      <c r="S10" s="264" t="s">
        <v>28</v>
      </c>
      <c r="T10" s="264" t="s">
        <v>29</v>
      </c>
      <c r="U10" s="264" t="s">
        <v>30</v>
      </c>
      <c r="V10" s="264" t="s">
        <v>31</v>
      </c>
      <c r="W10" s="255" t="s">
        <v>32</v>
      </c>
      <c r="X10" s="264" t="s">
        <v>33</v>
      </c>
      <c r="Y10" s="255" t="s">
        <v>34</v>
      </c>
      <c r="Z10" s="255" t="s">
        <v>35</v>
      </c>
      <c r="AA10" s="255" t="s">
        <v>36</v>
      </c>
      <c r="AB10" s="255" t="s">
        <v>37</v>
      </c>
      <c r="AC10" s="255" t="s">
        <v>38</v>
      </c>
      <c r="AD10" s="255" t="s">
        <v>39</v>
      </c>
      <c r="AE10" s="255" t="s">
        <v>40</v>
      </c>
      <c r="AF10" s="255" t="s">
        <v>41</v>
      </c>
      <c r="AG10" s="255" t="s">
        <v>42</v>
      </c>
    </row>
    <row r="11" spans="1:57" s="5" customFormat="1" ht="62.5" customHeight="1">
      <c r="A11" s="256"/>
      <c r="B11" s="256"/>
      <c r="C11" s="256"/>
      <c r="D11" s="256"/>
      <c r="E11" s="256"/>
      <c r="F11" s="39" t="s">
        <v>43</v>
      </c>
      <c r="G11" s="40" t="s">
        <v>44</v>
      </c>
      <c r="H11" s="40" t="s">
        <v>45</v>
      </c>
      <c r="I11" s="40" t="s">
        <v>46</v>
      </c>
      <c r="J11" s="41" t="s">
        <v>47</v>
      </c>
      <c r="K11" s="39" t="s">
        <v>48</v>
      </c>
      <c r="L11" s="40" t="s">
        <v>49</v>
      </c>
      <c r="M11" s="40" t="s">
        <v>44</v>
      </c>
      <c r="N11" s="41" t="s">
        <v>50</v>
      </c>
      <c r="O11" s="39" t="s">
        <v>44</v>
      </c>
      <c r="P11" s="40" t="s">
        <v>51</v>
      </c>
      <c r="Q11" s="40" t="s">
        <v>52</v>
      </c>
      <c r="R11" s="41" t="s">
        <v>53</v>
      </c>
      <c r="S11" s="265"/>
      <c r="T11" s="265"/>
      <c r="U11" s="265"/>
      <c r="V11" s="265"/>
      <c r="W11" s="257"/>
      <c r="X11" s="265" t="s">
        <v>54</v>
      </c>
      <c r="Y11" s="256"/>
      <c r="Z11" s="256"/>
      <c r="AA11" s="256"/>
      <c r="AB11" s="257"/>
      <c r="AC11" s="256"/>
      <c r="AD11" s="257"/>
      <c r="AE11" s="257"/>
      <c r="AF11" s="256"/>
      <c r="AG11" s="257"/>
      <c r="AP11" s="38" t="s">
        <v>55</v>
      </c>
    </row>
    <row r="12" spans="1:57" ht="17.5">
      <c r="A12" s="66"/>
      <c r="B12" s="50"/>
      <c r="C12" s="51"/>
      <c r="D12" s="52"/>
      <c r="E12" s="52"/>
      <c r="F12" s="50"/>
      <c r="G12" s="50"/>
      <c r="H12" s="50"/>
      <c r="I12" s="50"/>
      <c r="J12" s="50"/>
      <c r="K12" s="50"/>
      <c r="L12" s="50"/>
      <c r="M12" s="50"/>
      <c r="N12" s="50"/>
      <c r="O12" s="53"/>
      <c r="P12" s="50"/>
      <c r="Q12" s="50"/>
      <c r="R12" s="50"/>
      <c r="S12" s="53"/>
      <c r="T12" s="54"/>
      <c r="U12" s="54"/>
      <c r="V12" s="54"/>
      <c r="W12" s="54"/>
      <c r="X12" s="53"/>
      <c r="Y12" s="53"/>
      <c r="Z12" s="53"/>
      <c r="AA12" s="53"/>
      <c r="AB12" s="53"/>
      <c r="AC12" s="53"/>
      <c r="AD12" s="53"/>
      <c r="AE12" s="53"/>
      <c r="AF12" s="53"/>
      <c r="AG12" s="53"/>
      <c r="AP12" s="56" t="s">
        <v>56</v>
      </c>
      <c r="AW12" s="37" t="s">
        <v>57</v>
      </c>
    </row>
    <row r="13" spans="1:57">
      <c r="A13" s="50"/>
      <c r="B13" s="50"/>
      <c r="C13" s="51"/>
      <c r="D13" s="52"/>
      <c r="E13" s="52"/>
      <c r="F13" s="53"/>
      <c r="G13" s="53"/>
      <c r="H13" s="53"/>
      <c r="I13" s="53"/>
      <c r="J13" s="53"/>
      <c r="K13" s="53"/>
      <c r="L13" s="53"/>
      <c r="M13" s="53"/>
      <c r="N13" s="53"/>
      <c r="O13" s="50"/>
      <c r="P13" s="50"/>
      <c r="Q13" s="50"/>
      <c r="R13" s="50"/>
      <c r="S13" s="53"/>
      <c r="T13" s="52"/>
      <c r="U13" s="54"/>
      <c r="V13" s="52"/>
      <c r="W13" s="52"/>
      <c r="X13" s="53"/>
      <c r="Y13" s="53"/>
      <c r="Z13" s="53"/>
      <c r="AA13" s="53"/>
      <c r="AB13" s="53"/>
      <c r="AC13" s="53"/>
      <c r="AD13" s="53"/>
      <c r="AE13" s="53"/>
      <c r="AF13" s="53"/>
      <c r="AG13" s="53"/>
      <c r="AP13" s="56" t="s">
        <v>58</v>
      </c>
      <c r="AW13" s="37" t="s">
        <v>59</v>
      </c>
    </row>
    <row r="14" spans="1:57">
      <c r="A14" s="50"/>
      <c r="B14" s="50"/>
      <c r="C14" s="51"/>
      <c r="D14" s="52"/>
      <c r="E14" s="52"/>
      <c r="F14" s="53"/>
      <c r="G14" s="53"/>
      <c r="H14" s="53"/>
      <c r="I14" s="53"/>
      <c r="J14" s="53"/>
      <c r="K14" s="53"/>
      <c r="L14" s="53"/>
      <c r="M14" s="53"/>
      <c r="N14" s="50"/>
      <c r="O14" s="50"/>
      <c r="P14" s="50"/>
      <c r="Q14" s="50"/>
      <c r="R14" s="50"/>
      <c r="S14" s="53"/>
      <c r="T14" s="52"/>
      <c r="U14" s="54"/>
      <c r="V14" s="52"/>
      <c r="W14" s="52"/>
      <c r="X14" s="53"/>
      <c r="Y14" s="53"/>
      <c r="Z14" s="53"/>
      <c r="AA14" s="53"/>
      <c r="AB14" s="53"/>
      <c r="AC14" s="53"/>
      <c r="AD14" s="53"/>
      <c r="AE14" s="53"/>
      <c r="AF14" s="53"/>
      <c r="AG14" s="53"/>
      <c r="AP14" s="38" t="s">
        <v>60</v>
      </c>
    </row>
    <row r="15" spans="1:57">
      <c r="A15" s="50"/>
      <c r="B15" s="50"/>
      <c r="C15" s="51"/>
      <c r="D15" s="51"/>
      <c r="E15" s="52"/>
      <c r="F15" s="50"/>
      <c r="G15" s="50"/>
      <c r="H15" s="50"/>
      <c r="I15" s="50"/>
      <c r="J15" s="50"/>
      <c r="K15" s="50"/>
      <c r="L15" s="50"/>
      <c r="M15" s="50"/>
      <c r="N15" s="53"/>
      <c r="O15" s="53"/>
      <c r="P15" s="50"/>
      <c r="Q15" s="50"/>
      <c r="R15" s="50"/>
      <c r="S15" s="53"/>
      <c r="T15" s="52"/>
      <c r="U15" s="54"/>
      <c r="V15" s="52"/>
      <c r="W15" s="52"/>
      <c r="X15" s="53"/>
      <c r="Y15" s="53"/>
      <c r="Z15" s="53"/>
      <c r="AA15" s="53"/>
      <c r="AB15" s="53"/>
      <c r="AC15" s="53"/>
      <c r="AD15" s="53"/>
      <c r="AE15" s="53"/>
      <c r="AF15" s="53"/>
      <c r="AG15" s="53"/>
      <c r="AP15" s="56" t="s">
        <v>12</v>
      </c>
    </row>
    <row r="16" spans="1:57">
      <c r="A16" s="50"/>
      <c r="B16" s="50"/>
      <c r="C16" s="51"/>
      <c r="D16" s="51"/>
      <c r="E16" s="52"/>
      <c r="F16" s="50"/>
      <c r="G16" s="50"/>
      <c r="H16" s="50"/>
      <c r="I16" s="50"/>
      <c r="J16" s="50"/>
      <c r="K16" s="50"/>
      <c r="L16" s="50"/>
      <c r="M16" s="50"/>
      <c r="N16" s="50"/>
      <c r="O16" s="53"/>
      <c r="P16" s="50"/>
      <c r="Q16" s="50"/>
      <c r="R16" s="50"/>
      <c r="S16" s="53"/>
      <c r="T16" s="52"/>
      <c r="U16" s="54"/>
      <c r="V16" s="52"/>
      <c r="W16" s="52"/>
      <c r="X16" s="53"/>
      <c r="Y16" s="53"/>
      <c r="Z16" s="53"/>
      <c r="AA16" s="53"/>
      <c r="AB16" s="53"/>
      <c r="AC16" s="53"/>
      <c r="AD16" s="53"/>
      <c r="AE16" s="53"/>
      <c r="AF16" s="53"/>
      <c r="AG16" s="53"/>
      <c r="AP16" s="56" t="s">
        <v>61</v>
      </c>
    </row>
    <row r="17" spans="1:42">
      <c r="A17" s="50"/>
      <c r="B17" s="50"/>
      <c r="C17" s="51"/>
      <c r="D17" s="51"/>
      <c r="E17" s="52"/>
      <c r="F17" s="50"/>
      <c r="G17" s="50"/>
      <c r="H17" s="50"/>
      <c r="I17" s="50"/>
      <c r="J17" s="50"/>
      <c r="K17" s="50"/>
      <c r="L17" s="50"/>
      <c r="M17" s="50"/>
      <c r="N17" s="50"/>
      <c r="O17" s="50"/>
      <c r="P17" s="50"/>
      <c r="Q17" s="50"/>
      <c r="R17" s="53"/>
      <c r="S17" s="53"/>
      <c r="T17" s="52"/>
      <c r="U17" s="54"/>
      <c r="V17" s="52"/>
      <c r="W17" s="52"/>
      <c r="X17" s="53"/>
      <c r="Y17" s="53"/>
      <c r="Z17" s="53"/>
      <c r="AA17" s="53"/>
      <c r="AB17" s="53"/>
      <c r="AC17" s="53"/>
      <c r="AD17" s="53"/>
      <c r="AE17" s="53"/>
      <c r="AF17" s="53"/>
      <c r="AG17" s="53"/>
    </row>
    <row r="18" spans="1:42">
      <c r="A18" s="50"/>
      <c r="B18" s="50"/>
      <c r="C18" s="52"/>
      <c r="D18" s="52"/>
      <c r="E18" s="52"/>
      <c r="F18" s="50"/>
      <c r="G18" s="50"/>
      <c r="H18" s="50"/>
      <c r="I18" s="50"/>
      <c r="J18" s="50"/>
      <c r="K18" s="50"/>
      <c r="L18" s="50"/>
      <c r="M18" s="50"/>
      <c r="N18" s="50"/>
      <c r="O18" s="50"/>
      <c r="P18" s="50"/>
      <c r="Q18" s="50"/>
      <c r="R18" s="50"/>
      <c r="S18" s="53"/>
      <c r="T18" s="52"/>
      <c r="U18" s="54"/>
      <c r="V18" s="52"/>
      <c r="W18" s="52"/>
      <c r="X18" s="53"/>
      <c r="Y18" s="53"/>
      <c r="Z18" s="53"/>
      <c r="AA18" s="53"/>
      <c r="AB18" s="53"/>
      <c r="AC18" s="53"/>
      <c r="AD18" s="53"/>
      <c r="AE18" s="53"/>
      <c r="AF18" s="53"/>
      <c r="AG18" s="53"/>
      <c r="AP18" s="63"/>
    </row>
    <row r="19" spans="1:42">
      <c r="A19" s="50"/>
      <c r="B19" s="50"/>
      <c r="C19" s="52"/>
      <c r="D19" s="52"/>
      <c r="E19" s="52"/>
      <c r="F19" s="50"/>
      <c r="G19" s="50"/>
      <c r="H19" s="50"/>
      <c r="I19" s="50"/>
      <c r="J19" s="50"/>
      <c r="K19" s="50"/>
      <c r="L19" s="50"/>
      <c r="M19" s="50"/>
      <c r="N19" s="50"/>
      <c r="O19" s="50"/>
      <c r="P19" s="50"/>
      <c r="Q19" s="50"/>
      <c r="R19" s="50"/>
      <c r="S19" s="53"/>
      <c r="T19" s="52"/>
      <c r="U19" s="54"/>
      <c r="V19" s="52"/>
      <c r="W19" s="52"/>
      <c r="X19" s="53"/>
      <c r="Y19" s="53"/>
      <c r="Z19" s="53"/>
      <c r="AA19" s="53"/>
      <c r="AB19" s="53"/>
      <c r="AC19" s="53"/>
      <c r="AD19" s="53"/>
      <c r="AE19" s="53"/>
      <c r="AF19" s="53"/>
      <c r="AG19" s="53"/>
      <c r="AP19" s="63"/>
    </row>
    <row r="20" spans="1:42">
      <c r="A20" s="50"/>
      <c r="B20" s="50"/>
      <c r="C20" s="51"/>
      <c r="D20" s="51"/>
      <c r="E20" s="52"/>
      <c r="F20" s="50"/>
      <c r="G20" s="50"/>
      <c r="H20" s="50"/>
      <c r="I20" s="50"/>
      <c r="J20" s="50"/>
      <c r="K20" s="50"/>
      <c r="L20" s="50"/>
      <c r="M20" s="50"/>
      <c r="N20" s="50"/>
      <c r="O20" s="50"/>
      <c r="P20" s="50"/>
      <c r="Q20" s="50"/>
      <c r="R20" s="53"/>
      <c r="S20" s="53"/>
      <c r="T20" s="52"/>
      <c r="U20" s="54"/>
      <c r="V20" s="52"/>
      <c r="W20" s="52"/>
      <c r="X20" s="53"/>
      <c r="Y20" s="53"/>
      <c r="Z20" s="53"/>
      <c r="AA20" s="53"/>
      <c r="AB20" s="53"/>
      <c r="AC20" s="53"/>
      <c r="AD20" s="53"/>
      <c r="AE20" s="53"/>
      <c r="AF20" s="53"/>
      <c r="AG20" s="53"/>
      <c r="AP20" s="63"/>
    </row>
    <row r="21" spans="1:42">
      <c r="AP21" s="63"/>
    </row>
    <row r="22" spans="1:42">
      <c r="D22" s="58"/>
      <c r="AP22" s="63"/>
    </row>
    <row r="23" spans="1:42">
      <c r="AP23" s="63"/>
    </row>
    <row r="24" spans="1:42">
      <c r="AP24" s="63"/>
    </row>
    <row r="25" spans="1:42">
      <c r="AP25" s="63"/>
    </row>
    <row r="26" spans="1:42">
      <c r="AP26" s="63"/>
    </row>
  </sheetData>
  <sheetProtection insertColumns="0" insertRows="0"/>
  <mergeCells count="23">
    <mergeCell ref="A10:A11"/>
    <mergeCell ref="B10:B11"/>
    <mergeCell ref="C10:C11"/>
    <mergeCell ref="D10:D11"/>
    <mergeCell ref="E10:E11"/>
    <mergeCell ref="F10:J10"/>
    <mergeCell ref="K10:N10"/>
    <mergeCell ref="O10:R10"/>
    <mergeCell ref="X10:X11"/>
    <mergeCell ref="Z10:Z11"/>
    <mergeCell ref="T10:T11"/>
    <mergeCell ref="V10:V11"/>
    <mergeCell ref="U10:U11"/>
    <mergeCell ref="W10:W11"/>
    <mergeCell ref="S10:S11"/>
    <mergeCell ref="AF10:AF11"/>
    <mergeCell ref="AG10:AG11"/>
    <mergeCell ref="AB10:AB11"/>
    <mergeCell ref="AE10:AE11"/>
    <mergeCell ref="Y10:Y11"/>
    <mergeCell ref="AD10:AD11"/>
    <mergeCell ref="AA10:AA11"/>
    <mergeCell ref="AC10:AC11"/>
  </mergeCells>
  <dataValidations count="7">
    <dataValidation type="list" allowBlank="1" showInputMessage="1" showErrorMessage="1" sqref="S12:S20" xr:uid="{00000000-0002-0000-0000-000000000000}">
      <formula1>$AI$1:$AI$4</formula1>
    </dataValidation>
    <dataValidation type="list" allowBlank="1" showInputMessage="1" showErrorMessage="1" sqref="U12:U20" xr:uid="{00000000-0002-0000-0000-000001000000}">
      <formula1>#REF!</formula1>
    </dataValidation>
    <dataValidation type="list" allowBlank="1" showInputMessage="1" showErrorMessage="1" sqref="AB12 AD12" xr:uid="{00000000-0002-0000-0000-000002000000}">
      <formula1>$AY$4:$AY$5</formula1>
    </dataValidation>
    <dataValidation type="list" allowBlank="1" showInputMessage="1" showErrorMessage="1" sqref="X12" xr:uid="{00000000-0002-0000-0000-000003000000}">
      <formula1>$BD$2:$BD$4</formula1>
    </dataValidation>
    <dataValidation type="list" allowBlank="1" showInputMessage="1" showErrorMessage="1" sqref="Z12" xr:uid="{00000000-0002-0000-0000-000004000000}">
      <formula1>$BE$2:$BE$4</formula1>
    </dataValidation>
    <dataValidation type="list" allowBlank="1" showInputMessage="1" showErrorMessage="1" sqref="Y12" xr:uid="{00000000-0002-0000-0000-000005000000}">
      <formula1>$AW$12:$AW$13</formula1>
    </dataValidation>
    <dataValidation type="list" allowBlank="1" showInputMessage="1" showErrorMessage="1" sqref="AG12" xr:uid="{00000000-0002-0000-0000-000006000000}">
      <formula1>$AP$11:$AP$16</formula1>
    </dataValidation>
  </dataValidations>
  <hyperlinks>
    <hyperlink ref="S2" r:id="rId1" location="/subjects/subjects,4219919,4219682" xr:uid="{00000000-0004-0000-0000-000000000000}"/>
    <hyperlink ref="S5" r:id="rId2" location="/toc?docid=0901ff81802185c4" xr:uid="{00000000-0004-0000-0000-000001000000}"/>
    <hyperlink ref="S9" location="Guidance!A1" display="Guidance for Assessing Factors for Risk Classification" xr:uid="{00000000-0004-0000-0000-000002000000}"/>
    <hyperlink ref="W9" location="Guidance!A21" display="Guidance for IUC" xr:uid="{00000000-0004-0000-0000-000003000000}"/>
    <hyperlink ref="Z9" location="Guidance!A18" display="Guidance for RAWC" xr:uid="{00000000-0004-0000-0000-000004000000}"/>
    <hyperlink ref="AE9" location="Guidance!A24" display="Guidance for IPE" xr:uid="{00000000-0004-0000-0000-000005000000}"/>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40"/>
  <sheetViews>
    <sheetView tabSelected="1" topLeftCell="AH1" zoomScale="40" zoomScaleNormal="40" workbookViewId="0">
      <pane ySplit="2" topLeftCell="A3" activePane="bottomLeft" state="frozen"/>
      <selection pane="bottomLeft" activeCell="AK3" sqref="AK3"/>
    </sheetView>
  </sheetViews>
  <sheetFormatPr defaultColWidth="8.81640625" defaultRowHeight="15.5"/>
  <cols>
    <col min="1" max="1" width="8.81640625" style="201" customWidth="1"/>
    <col min="2" max="2" width="47.453125" style="202" bestFit="1" customWidth="1"/>
    <col min="3" max="3" width="25.453125" style="202" bestFit="1" customWidth="1"/>
    <col min="4" max="4" width="52.81640625" style="203" bestFit="1" customWidth="1"/>
    <col min="5" max="5" width="12.1796875" style="203" bestFit="1" customWidth="1"/>
    <col min="6" max="6" width="37.54296875" style="202" bestFit="1" customWidth="1"/>
    <col min="7" max="12" width="4.1796875" style="202" customWidth="1"/>
    <col min="13" max="13" width="6.81640625" style="202" customWidth="1"/>
    <col min="14" max="14" width="4.1796875" style="202" customWidth="1"/>
    <col min="15" max="15" width="6.81640625" style="202" customWidth="1"/>
    <col min="16" max="16" width="4.1796875" style="202" customWidth="1"/>
    <col min="17" max="17" width="9.54296875" style="202" customWidth="1"/>
    <col min="18" max="18" width="6.81640625" style="202" customWidth="1"/>
    <col min="19" max="19" width="9.54296875" style="202" customWidth="1"/>
    <col min="20" max="20" width="21.453125" style="202" customWidth="1"/>
    <col min="21" max="21" width="36" style="202" customWidth="1"/>
    <col min="22" max="22" width="19.81640625" style="202" customWidth="1"/>
    <col min="23" max="23" width="31.453125" style="202" customWidth="1"/>
    <col min="24" max="24" width="21.26953125" style="202" customWidth="1"/>
    <col min="25" max="25" width="24.453125" style="202" customWidth="1"/>
    <col min="26" max="26" width="23.453125" style="202" customWidth="1"/>
    <col min="27" max="27" width="31.26953125" style="202" customWidth="1"/>
    <col min="28" max="28" width="27.453125" style="202" customWidth="1"/>
    <col min="29" max="29" width="25.81640625" style="202" customWidth="1"/>
    <col min="30" max="30" width="37.81640625" style="202" customWidth="1"/>
    <col min="31" max="31" width="28.7265625" style="202" customWidth="1"/>
    <col min="32" max="32" width="24.453125" style="202" customWidth="1"/>
    <col min="33" max="33" width="25.54296875" style="202" customWidth="1"/>
    <col min="34" max="34" width="106" style="204" bestFit="1" customWidth="1"/>
    <col min="35" max="35" width="20.453125" style="204" bestFit="1" customWidth="1"/>
    <col min="36" max="36" width="46.81640625" style="204" bestFit="1" customWidth="1"/>
    <col min="37" max="37" width="36.81640625" style="204" bestFit="1" customWidth="1"/>
    <col min="38" max="38" width="17.453125" style="205" bestFit="1" customWidth="1"/>
    <col min="39" max="39" width="48.1796875" style="205" customWidth="1"/>
    <col min="40" max="40" width="19.7265625" style="205" bestFit="1" customWidth="1"/>
    <col min="41" max="41" width="71" style="205" bestFit="1" customWidth="1"/>
    <col min="42" max="42" width="19.453125" style="206" bestFit="1" customWidth="1"/>
    <col min="43" max="43" width="27.81640625" style="205" bestFit="1" customWidth="1"/>
    <col min="44" max="44" width="20.81640625" style="205" bestFit="1" customWidth="1"/>
    <col min="45" max="45" width="26.453125" style="205" bestFit="1" customWidth="1"/>
    <col min="46" max="46" width="162.1796875" style="205" bestFit="1" customWidth="1"/>
    <col min="47" max="47" width="38.81640625" style="205" bestFit="1" customWidth="1"/>
    <col min="48" max="59" width="8.81640625" style="207"/>
    <col min="60" max="16384" width="8.81640625" style="226"/>
  </cols>
  <sheetData>
    <row r="1" spans="1:63" s="178" customFormat="1">
      <c r="A1" s="266" t="s">
        <v>62</v>
      </c>
      <c r="B1" s="266" t="s">
        <v>20</v>
      </c>
      <c r="C1" s="266" t="s">
        <v>21</v>
      </c>
      <c r="D1" s="266" t="s">
        <v>22</v>
      </c>
      <c r="E1" s="266" t="s">
        <v>23</v>
      </c>
      <c r="F1" s="266" t="s">
        <v>24</v>
      </c>
      <c r="G1" s="267" t="s">
        <v>25</v>
      </c>
      <c r="H1" s="267"/>
      <c r="I1" s="267"/>
      <c r="J1" s="267"/>
      <c r="K1" s="267"/>
      <c r="L1" s="267" t="s">
        <v>26</v>
      </c>
      <c r="M1" s="267"/>
      <c r="N1" s="267"/>
      <c r="O1" s="267"/>
      <c r="P1" s="267" t="s">
        <v>27</v>
      </c>
      <c r="Q1" s="267"/>
      <c r="R1" s="267"/>
      <c r="S1" s="267"/>
      <c r="T1" s="267" t="s">
        <v>63</v>
      </c>
      <c r="U1" s="267"/>
      <c r="V1" s="267"/>
      <c r="W1" s="267"/>
      <c r="X1" s="267"/>
      <c r="Y1" s="267"/>
      <c r="Z1" s="267"/>
      <c r="AA1" s="267"/>
      <c r="AB1" s="267"/>
      <c r="AC1" s="267"/>
      <c r="AD1" s="267"/>
      <c r="AE1" s="267"/>
      <c r="AF1" s="267"/>
      <c r="AG1" s="266" t="s">
        <v>28</v>
      </c>
      <c r="AH1" s="268" t="s">
        <v>29</v>
      </c>
      <c r="AI1" s="266" t="s">
        <v>30</v>
      </c>
      <c r="AJ1" s="266" t="s">
        <v>31</v>
      </c>
      <c r="AK1" s="266" t="s">
        <v>32</v>
      </c>
      <c r="AL1" s="266" t="s">
        <v>64</v>
      </c>
      <c r="AM1" s="266" t="s">
        <v>34</v>
      </c>
      <c r="AN1" s="266" t="s">
        <v>35</v>
      </c>
      <c r="AO1" s="266" t="s">
        <v>36</v>
      </c>
      <c r="AP1" s="266" t="s">
        <v>37</v>
      </c>
      <c r="AQ1" s="266" t="s">
        <v>38</v>
      </c>
      <c r="AR1" s="266" t="s">
        <v>39</v>
      </c>
      <c r="AS1" s="266" t="s">
        <v>40</v>
      </c>
      <c r="AT1" s="266" t="s">
        <v>41</v>
      </c>
      <c r="AU1" s="266" t="s">
        <v>42</v>
      </c>
    </row>
    <row r="2" spans="1:63" s="178" customFormat="1" ht="98.5">
      <c r="A2" s="266"/>
      <c r="B2" s="266"/>
      <c r="C2" s="266"/>
      <c r="D2" s="266"/>
      <c r="E2" s="266"/>
      <c r="F2" s="266"/>
      <c r="G2" s="179" t="s">
        <v>43</v>
      </c>
      <c r="H2" s="179" t="s">
        <v>44</v>
      </c>
      <c r="I2" s="179" t="s">
        <v>45</v>
      </c>
      <c r="J2" s="179" t="s">
        <v>65</v>
      </c>
      <c r="K2" s="179" t="s">
        <v>47</v>
      </c>
      <c r="L2" s="179" t="s">
        <v>48</v>
      </c>
      <c r="M2" s="179" t="s">
        <v>49</v>
      </c>
      <c r="N2" s="179" t="s">
        <v>44</v>
      </c>
      <c r="O2" s="179" t="s">
        <v>50</v>
      </c>
      <c r="P2" s="179" t="s">
        <v>44</v>
      </c>
      <c r="Q2" s="179" t="s">
        <v>66</v>
      </c>
      <c r="R2" s="179" t="s">
        <v>52</v>
      </c>
      <c r="S2" s="179" t="s">
        <v>53</v>
      </c>
      <c r="T2" s="180" t="s">
        <v>67</v>
      </c>
      <c r="U2" s="180" t="s">
        <v>68</v>
      </c>
      <c r="V2" s="180" t="s">
        <v>69</v>
      </c>
      <c r="W2" s="180" t="s">
        <v>70</v>
      </c>
      <c r="X2" s="180" t="s">
        <v>71</v>
      </c>
      <c r="Y2" s="180" t="s">
        <v>72</v>
      </c>
      <c r="Z2" s="180" t="s">
        <v>73</v>
      </c>
      <c r="AA2" s="180" t="s">
        <v>74</v>
      </c>
      <c r="AB2" s="180" t="s">
        <v>75</v>
      </c>
      <c r="AC2" s="180" t="s">
        <v>76</v>
      </c>
      <c r="AD2" s="180" t="s">
        <v>77</v>
      </c>
      <c r="AE2" s="180" t="s">
        <v>78</v>
      </c>
      <c r="AF2" s="180" t="s">
        <v>79</v>
      </c>
      <c r="AG2" s="266"/>
      <c r="AH2" s="268"/>
      <c r="AI2" s="266"/>
      <c r="AJ2" s="266"/>
      <c r="AK2" s="266"/>
      <c r="AL2" s="266"/>
      <c r="AM2" s="266"/>
      <c r="AN2" s="266"/>
      <c r="AO2" s="266"/>
      <c r="AP2" s="266"/>
      <c r="AQ2" s="266"/>
      <c r="AR2" s="266"/>
      <c r="AS2" s="266"/>
      <c r="AT2" s="266"/>
      <c r="AU2" s="266"/>
      <c r="BD2" s="181" t="s">
        <v>55</v>
      </c>
    </row>
    <row r="3" spans="1:63" s="197" customFormat="1" ht="224.5" customHeight="1">
      <c r="A3" s="182">
        <v>1</v>
      </c>
      <c r="B3" s="183" t="s">
        <v>80</v>
      </c>
      <c r="C3" s="184" t="s">
        <v>81</v>
      </c>
      <c r="D3" s="190" t="s">
        <v>82</v>
      </c>
      <c r="E3" s="211" t="s">
        <v>83</v>
      </c>
      <c r="F3" s="212" t="s">
        <v>84</v>
      </c>
      <c r="G3" s="213"/>
      <c r="H3" s="213"/>
      <c r="I3" s="213"/>
      <c r="J3" s="213"/>
      <c r="K3" s="213"/>
      <c r="L3" s="214"/>
      <c r="M3" s="214" t="s">
        <v>85</v>
      </c>
      <c r="N3" s="214"/>
      <c r="O3" s="185"/>
      <c r="P3" s="214"/>
      <c r="Q3" s="213"/>
      <c r="R3" s="213"/>
      <c r="S3" s="213"/>
      <c r="T3" s="214" t="s">
        <v>59</v>
      </c>
      <c r="U3" s="212" t="s">
        <v>86</v>
      </c>
      <c r="V3" s="214" t="s">
        <v>87</v>
      </c>
      <c r="W3" s="212" t="s">
        <v>88</v>
      </c>
      <c r="X3" s="216" t="s">
        <v>89</v>
      </c>
      <c r="Y3" s="214" t="s">
        <v>90</v>
      </c>
      <c r="Z3" s="211" t="s">
        <v>59</v>
      </c>
      <c r="AA3" s="214" t="s">
        <v>90</v>
      </c>
      <c r="AB3" s="214" t="s">
        <v>59</v>
      </c>
      <c r="AC3" s="214" t="s">
        <v>91</v>
      </c>
      <c r="AD3" s="211" t="s">
        <v>59</v>
      </c>
      <c r="AE3" s="214" t="s">
        <v>59</v>
      </c>
      <c r="AF3" s="217" t="s">
        <v>92</v>
      </c>
      <c r="AG3" s="214" t="s">
        <v>1</v>
      </c>
      <c r="AH3" s="233" t="s">
        <v>93</v>
      </c>
      <c r="AI3" s="219" t="s">
        <v>94</v>
      </c>
      <c r="AJ3" s="219" t="s">
        <v>95</v>
      </c>
      <c r="AK3" s="218" t="s">
        <v>96</v>
      </c>
      <c r="AL3" s="211" t="s">
        <v>4</v>
      </c>
      <c r="AM3" s="214" t="s">
        <v>59</v>
      </c>
      <c r="AN3" s="214" t="s">
        <v>10</v>
      </c>
      <c r="AO3" s="212" t="s">
        <v>97</v>
      </c>
      <c r="AP3" s="214" t="s">
        <v>8</v>
      </c>
      <c r="AQ3" s="212" t="s">
        <v>95</v>
      </c>
      <c r="AR3" s="211" t="s">
        <v>13</v>
      </c>
      <c r="AS3" s="210" t="s">
        <v>98</v>
      </c>
      <c r="AT3" s="212" t="s">
        <v>99</v>
      </c>
      <c r="AU3" s="214" t="s">
        <v>56</v>
      </c>
      <c r="AV3" s="195"/>
      <c r="AW3" s="195"/>
      <c r="AX3" s="195"/>
      <c r="AY3" s="195"/>
      <c r="AZ3" s="195"/>
      <c r="BA3" s="195"/>
      <c r="BB3" s="195"/>
      <c r="BC3" s="195"/>
      <c r="BD3" s="196" t="s">
        <v>56</v>
      </c>
      <c r="BE3" s="195"/>
      <c r="BF3" s="195"/>
      <c r="BG3" s="195"/>
      <c r="BK3" s="198" t="s">
        <v>57</v>
      </c>
    </row>
    <row r="4" spans="1:63" s="197" customFormat="1" ht="251.15" customHeight="1">
      <c r="A4" s="182">
        <v>2</v>
      </c>
      <c r="B4" s="183" t="s">
        <v>80</v>
      </c>
      <c r="C4" s="184" t="s">
        <v>100</v>
      </c>
      <c r="D4" s="190" t="s">
        <v>82</v>
      </c>
      <c r="E4" s="186" t="s">
        <v>101</v>
      </c>
      <c r="F4" s="187" t="s">
        <v>102</v>
      </c>
      <c r="G4" s="188"/>
      <c r="H4" s="188"/>
      <c r="I4" s="188"/>
      <c r="J4" s="188"/>
      <c r="K4" s="188"/>
      <c r="L4" s="189" t="s">
        <v>85</v>
      </c>
      <c r="M4" s="234"/>
      <c r="N4" s="189"/>
      <c r="P4" s="189"/>
      <c r="Q4" s="188"/>
      <c r="R4" s="188"/>
      <c r="S4" s="188"/>
      <c r="T4" s="189" t="s">
        <v>59</v>
      </c>
      <c r="U4" s="187" t="s">
        <v>103</v>
      </c>
      <c r="V4" s="189" t="s">
        <v>87</v>
      </c>
      <c r="W4" s="187" t="s">
        <v>88</v>
      </c>
      <c r="X4" s="191" t="s">
        <v>89</v>
      </c>
      <c r="Y4" s="189" t="s">
        <v>90</v>
      </c>
      <c r="Z4" s="186" t="s">
        <v>59</v>
      </c>
      <c r="AA4" s="189" t="s">
        <v>90</v>
      </c>
      <c r="AB4" s="189" t="s">
        <v>59</v>
      </c>
      <c r="AC4" s="189" t="s">
        <v>91</v>
      </c>
      <c r="AD4" s="186" t="s">
        <v>59</v>
      </c>
      <c r="AE4" s="189" t="s">
        <v>59</v>
      </c>
      <c r="AF4" s="192" t="s">
        <v>92</v>
      </c>
      <c r="AG4" s="189" t="s">
        <v>1</v>
      </c>
      <c r="AH4" s="193" t="s">
        <v>104</v>
      </c>
      <c r="AI4" s="194" t="s">
        <v>94</v>
      </c>
      <c r="AJ4" s="194" t="s">
        <v>95</v>
      </c>
      <c r="AK4" s="193" t="s">
        <v>105</v>
      </c>
      <c r="AL4" s="186" t="s">
        <v>4</v>
      </c>
      <c r="AM4" s="189" t="s">
        <v>59</v>
      </c>
      <c r="AN4" s="189" t="s">
        <v>10</v>
      </c>
      <c r="AO4" s="187" t="s">
        <v>106</v>
      </c>
      <c r="AP4" s="189" t="s">
        <v>8</v>
      </c>
      <c r="AQ4" s="187" t="s">
        <v>95</v>
      </c>
      <c r="AR4" s="186" t="s">
        <v>13</v>
      </c>
      <c r="AS4" s="184" t="s">
        <v>107</v>
      </c>
      <c r="AT4" s="187" t="s">
        <v>108</v>
      </c>
      <c r="AU4" s="189" t="s">
        <v>56</v>
      </c>
      <c r="AV4" s="195"/>
      <c r="AW4" s="195"/>
      <c r="AX4" s="195"/>
      <c r="AY4" s="195"/>
      <c r="AZ4" s="195"/>
      <c r="BA4" s="195"/>
      <c r="BB4" s="195"/>
      <c r="BC4" s="195"/>
      <c r="BD4" s="196"/>
      <c r="BE4" s="195"/>
      <c r="BF4" s="195"/>
      <c r="BG4" s="195"/>
      <c r="BK4" s="198"/>
    </row>
    <row r="5" spans="1:63" s="197" customFormat="1" ht="363" customHeight="1">
      <c r="A5" s="182">
        <v>3</v>
      </c>
      <c r="B5" s="183" t="s">
        <v>109</v>
      </c>
      <c r="C5" s="184" t="s">
        <v>110</v>
      </c>
      <c r="D5" s="190" t="s">
        <v>111</v>
      </c>
      <c r="E5" s="211" t="s">
        <v>112</v>
      </c>
      <c r="F5" s="212" t="s">
        <v>113</v>
      </c>
      <c r="G5" s="213"/>
      <c r="H5" s="213"/>
      <c r="I5" s="213"/>
      <c r="J5" s="213"/>
      <c r="K5" s="213"/>
      <c r="L5" s="214"/>
      <c r="M5" s="213"/>
      <c r="N5" s="185"/>
      <c r="O5" s="214" t="s">
        <v>85</v>
      </c>
      <c r="P5" s="214"/>
      <c r="Q5" s="213"/>
      <c r="R5" s="213"/>
      <c r="S5" s="213"/>
      <c r="T5" s="214" t="s">
        <v>59</v>
      </c>
      <c r="U5" s="212" t="s">
        <v>114</v>
      </c>
      <c r="V5" s="214" t="s">
        <v>87</v>
      </c>
      <c r="W5" s="215" t="s">
        <v>88</v>
      </c>
      <c r="X5" s="216" t="s">
        <v>115</v>
      </c>
      <c r="Y5" s="214" t="s">
        <v>90</v>
      </c>
      <c r="Z5" s="211" t="s">
        <v>59</v>
      </c>
      <c r="AA5" s="214" t="s">
        <v>90</v>
      </c>
      <c r="AB5" s="214" t="s">
        <v>59</v>
      </c>
      <c r="AC5" s="211" t="s">
        <v>116</v>
      </c>
      <c r="AD5" s="211" t="s">
        <v>59</v>
      </c>
      <c r="AE5" s="214" t="s">
        <v>59</v>
      </c>
      <c r="AF5" s="217" t="s">
        <v>92</v>
      </c>
      <c r="AG5" s="214" t="s">
        <v>1</v>
      </c>
      <c r="AH5" s="218" t="s">
        <v>117</v>
      </c>
      <c r="AI5" s="235" t="s">
        <v>118</v>
      </c>
      <c r="AJ5" s="254" t="s">
        <v>119</v>
      </c>
      <c r="AK5" s="218" t="s">
        <v>120</v>
      </c>
      <c r="AL5" s="211" t="s">
        <v>4</v>
      </c>
      <c r="AM5" s="214" t="s">
        <v>59</v>
      </c>
      <c r="AN5" s="214" t="s">
        <v>10</v>
      </c>
      <c r="AO5" s="212" t="s">
        <v>121</v>
      </c>
      <c r="AP5" s="214" t="s">
        <v>8</v>
      </c>
      <c r="AQ5" s="212" t="s">
        <v>95</v>
      </c>
      <c r="AR5" s="214" t="s">
        <v>95</v>
      </c>
      <c r="AS5" s="211" t="s">
        <v>122</v>
      </c>
      <c r="AT5" s="225" t="s">
        <v>123</v>
      </c>
      <c r="AU5" s="214" t="s">
        <v>56</v>
      </c>
      <c r="AV5" s="195"/>
      <c r="AW5" s="195"/>
      <c r="AX5" s="195"/>
      <c r="AY5" s="195"/>
      <c r="AZ5" s="195"/>
      <c r="BA5" s="195"/>
      <c r="BB5" s="195"/>
      <c r="BC5" s="195"/>
      <c r="BD5" s="196"/>
      <c r="BE5" s="195"/>
      <c r="BF5" s="195"/>
      <c r="BG5" s="195"/>
      <c r="BK5" s="198"/>
    </row>
    <row r="6" spans="1:63" s="197" customFormat="1" ht="227.15" customHeight="1">
      <c r="A6" s="182">
        <v>4</v>
      </c>
      <c r="B6" s="184" t="s">
        <v>109</v>
      </c>
      <c r="C6" s="184" t="s">
        <v>110</v>
      </c>
      <c r="D6" s="190" t="s">
        <v>111</v>
      </c>
      <c r="E6" s="186" t="s">
        <v>124</v>
      </c>
      <c r="F6" s="187" t="s">
        <v>125</v>
      </c>
      <c r="G6" s="188"/>
      <c r="H6" s="188"/>
      <c r="I6" s="188"/>
      <c r="J6" s="188"/>
      <c r="K6" s="188"/>
      <c r="L6" s="189" t="s">
        <v>85</v>
      </c>
      <c r="M6" s="188"/>
      <c r="N6" s="190"/>
      <c r="O6" s="189"/>
      <c r="P6" s="189"/>
      <c r="Q6" s="188"/>
      <c r="R6" s="188"/>
      <c r="S6" s="188"/>
      <c r="T6" s="189" t="s">
        <v>59</v>
      </c>
      <c r="U6" s="187" t="s">
        <v>114</v>
      </c>
      <c r="V6" s="189" t="s">
        <v>87</v>
      </c>
      <c r="W6" s="199" t="s">
        <v>88</v>
      </c>
      <c r="X6" s="191" t="s">
        <v>115</v>
      </c>
      <c r="Y6" s="189" t="s">
        <v>90</v>
      </c>
      <c r="Z6" s="186" t="s">
        <v>59</v>
      </c>
      <c r="AA6" s="189" t="s">
        <v>90</v>
      </c>
      <c r="AB6" s="189" t="s">
        <v>59</v>
      </c>
      <c r="AC6" s="186" t="s">
        <v>126</v>
      </c>
      <c r="AD6" s="186" t="s">
        <v>59</v>
      </c>
      <c r="AE6" s="189" t="s">
        <v>59</v>
      </c>
      <c r="AF6" s="192" t="s">
        <v>92</v>
      </c>
      <c r="AG6" s="189" t="s">
        <v>1</v>
      </c>
      <c r="AH6" s="193" t="s">
        <v>127</v>
      </c>
      <c r="AI6" s="194" t="s">
        <v>94</v>
      </c>
      <c r="AJ6" s="194" t="s">
        <v>95</v>
      </c>
      <c r="AK6" s="193" t="s">
        <v>120</v>
      </c>
      <c r="AL6" s="186" t="s">
        <v>4</v>
      </c>
      <c r="AM6" s="189" t="s">
        <v>59</v>
      </c>
      <c r="AN6" s="189" t="s">
        <v>10</v>
      </c>
      <c r="AO6" s="187" t="s">
        <v>128</v>
      </c>
      <c r="AP6" s="189" t="s">
        <v>8</v>
      </c>
      <c r="AQ6" s="187" t="s">
        <v>95</v>
      </c>
      <c r="AR6" s="189" t="s">
        <v>95</v>
      </c>
      <c r="AS6" s="186" t="s">
        <v>122</v>
      </c>
      <c r="AT6" s="231" t="s">
        <v>129</v>
      </c>
      <c r="AU6" s="189" t="s">
        <v>56</v>
      </c>
      <c r="AV6" s="195"/>
      <c r="AW6" s="195"/>
      <c r="AX6" s="195"/>
      <c r="AY6" s="195"/>
      <c r="AZ6" s="195"/>
      <c r="BA6" s="195"/>
      <c r="BB6" s="195"/>
      <c r="BC6" s="195"/>
      <c r="BD6" s="196"/>
      <c r="BE6" s="195"/>
      <c r="BF6" s="195"/>
      <c r="BG6" s="195"/>
      <c r="BK6" s="198"/>
    </row>
    <row r="7" spans="1:63" s="197" customFormat="1" ht="263.5">
      <c r="A7" s="182">
        <v>5</v>
      </c>
      <c r="B7" s="183" t="s">
        <v>130</v>
      </c>
      <c r="C7" s="184" t="s">
        <v>131</v>
      </c>
      <c r="D7" s="190" t="s">
        <v>132</v>
      </c>
      <c r="E7" s="211" t="s">
        <v>133</v>
      </c>
      <c r="F7" s="187" t="s">
        <v>134</v>
      </c>
      <c r="G7" s="188"/>
      <c r="H7" s="188"/>
      <c r="I7" s="188"/>
      <c r="J7" s="188"/>
      <c r="K7" s="188"/>
      <c r="L7" s="188"/>
      <c r="M7" s="188"/>
      <c r="N7" s="189" t="s">
        <v>85</v>
      </c>
      <c r="O7" s="189"/>
      <c r="P7" s="189"/>
      <c r="Q7" s="188"/>
      <c r="R7" s="188"/>
      <c r="S7" s="188"/>
      <c r="T7" s="189" t="s">
        <v>59</v>
      </c>
      <c r="U7" s="187" t="s">
        <v>135</v>
      </c>
      <c r="V7" s="189" t="s">
        <v>87</v>
      </c>
      <c r="W7" s="199" t="s">
        <v>136</v>
      </c>
      <c r="X7" s="191" t="s">
        <v>137</v>
      </c>
      <c r="Y7" s="189" t="s">
        <v>90</v>
      </c>
      <c r="Z7" s="186" t="s">
        <v>138</v>
      </c>
      <c r="AA7" s="189" t="s">
        <v>90</v>
      </c>
      <c r="AB7" s="186" t="s">
        <v>139</v>
      </c>
      <c r="AC7" s="189" t="s">
        <v>91</v>
      </c>
      <c r="AD7" s="186" t="s">
        <v>59</v>
      </c>
      <c r="AE7" s="189" t="s">
        <v>59</v>
      </c>
      <c r="AF7" s="192" t="s">
        <v>92</v>
      </c>
      <c r="AG7" s="189" t="s">
        <v>1</v>
      </c>
      <c r="AH7" s="232" t="s">
        <v>140</v>
      </c>
      <c r="AI7" s="194" t="s">
        <v>94</v>
      </c>
      <c r="AJ7" s="194" t="s">
        <v>95</v>
      </c>
      <c r="AK7" s="193" t="s">
        <v>141</v>
      </c>
      <c r="AL7" s="189" t="s">
        <v>4</v>
      </c>
      <c r="AM7" s="189" t="s">
        <v>59</v>
      </c>
      <c r="AN7" s="189" t="s">
        <v>10</v>
      </c>
      <c r="AO7" s="187" t="s">
        <v>142</v>
      </c>
      <c r="AP7" s="189" t="s">
        <v>8</v>
      </c>
      <c r="AQ7" s="187" t="s">
        <v>95</v>
      </c>
      <c r="AR7" s="189" t="s">
        <v>95</v>
      </c>
      <c r="AS7" s="184" t="s">
        <v>143</v>
      </c>
      <c r="AT7" s="231" t="s">
        <v>144</v>
      </c>
      <c r="AU7" s="189" t="s">
        <v>56</v>
      </c>
      <c r="AV7" s="195"/>
      <c r="AW7" s="195"/>
      <c r="AX7" s="195"/>
      <c r="AY7" s="195"/>
      <c r="AZ7" s="195"/>
      <c r="BA7" s="195"/>
      <c r="BB7" s="195"/>
      <c r="BC7" s="195"/>
      <c r="BD7" s="196"/>
      <c r="BE7" s="195"/>
      <c r="BF7" s="195"/>
      <c r="BG7" s="195"/>
      <c r="BK7" s="198"/>
    </row>
    <row r="8" spans="1:63" s="197" customFormat="1" ht="225" customHeight="1">
      <c r="A8" s="182">
        <v>6</v>
      </c>
      <c r="B8" s="183" t="s">
        <v>145</v>
      </c>
      <c r="C8" s="184" t="s">
        <v>146</v>
      </c>
      <c r="D8" s="190" t="s">
        <v>147</v>
      </c>
      <c r="E8" s="186" t="s">
        <v>148</v>
      </c>
      <c r="F8" s="187" t="s">
        <v>149</v>
      </c>
      <c r="G8" s="188"/>
      <c r="H8" s="188"/>
      <c r="I8" s="188"/>
      <c r="J8" s="188"/>
      <c r="K8" s="188"/>
      <c r="L8" s="188"/>
      <c r="M8" s="188"/>
      <c r="N8" s="189" t="s">
        <v>85</v>
      </c>
      <c r="O8" s="189"/>
      <c r="P8" s="189"/>
      <c r="Q8" s="188"/>
      <c r="R8" s="188"/>
      <c r="S8" s="188"/>
      <c r="T8" s="189" t="s">
        <v>59</v>
      </c>
      <c r="U8" s="183" t="s">
        <v>150</v>
      </c>
      <c r="V8" s="189" t="s">
        <v>87</v>
      </c>
      <c r="W8" s="199" t="s">
        <v>88</v>
      </c>
      <c r="X8" s="191" t="s">
        <v>151</v>
      </c>
      <c r="Y8" s="189" t="s">
        <v>90</v>
      </c>
      <c r="Z8" s="186" t="s">
        <v>59</v>
      </c>
      <c r="AA8" s="189" t="s">
        <v>90</v>
      </c>
      <c r="AB8" s="189" t="s">
        <v>57</v>
      </c>
      <c r="AC8" s="189" t="s">
        <v>91</v>
      </c>
      <c r="AD8" s="186" t="s">
        <v>59</v>
      </c>
      <c r="AE8" s="189" t="s">
        <v>152</v>
      </c>
      <c r="AF8" s="192" t="s">
        <v>92</v>
      </c>
      <c r="AG8" s="189" t="s">
        <v>1</v>
      </c>
      <c r="AH8" s="230" t="s">
        <v>153</v>
      </c>
      <c r="AI8" s="194" t="s">
        <v>94</v>
      </c>
      <c r="AJ8" s="194" t="s">
        <v>95</v>
      </c>
      <c r="AK8" s="193" t="s">
        <v>154</v>
      </c>
      <c r="AL8" s="189" t="s">
        <v>4</v>
      </c>
      <c r="AM8" s="189" t="s">
        <v>59</v>
      </c>
      <c r="AN8" s="189" t="s">
        <v>10</v>
      </c>
      <c r="AO8" s="187" t="s">
        <v>155</v>
      </c>
      <c r="AP8" s="189" t="s">
        <v>8</v>
      </c>
      <c r="AQ8" s="187" t="s">
        <v>95</v>
      </c>
      <c r="AR8" s="189" t="s">
        <v>95</v>
      </c>
      <c r="AS8" s="184" t="s">
        <v>156</v>
      </c>
      <c r="AT8" s="231" t="s">
        <v>157</v>
      </c>
      <c r="AU8" s="189" t="s">
        <v>56</v>
      </c>
      <c r="AV8" s="195"/>
      <c r="AW8" s="195"/>
      <c r="AX8" s="195"/>
      <c r="AY8" s="195"/>
      <c r="AZ8" s="195"/>
      <c r="BA8" s="195"/>
      <c r="BB8" s="195"/>
      <c r="BC8" s="195"/>
      <c r="BD8" s="196"/>
      <c r="BE8" s="195"/>
      <c r="BF8" s="195"/>
      <c r="BG8" s="195"/>
      <c r="BK8" s="198"/>
    </row>
    <row r="9" spans="1:63" s="197" customFormat="1" ht="339.65" customHeight="1">
      <c r="A9" s="182">
        <v>7</v>
      </c>
      <c r="B9" s="183" t="s">
        <v>158</v>
      </c>
      <c r="C9" s="184" t="s">
        <v>159</v>
      </c>
      <c r="D9" s="190" t="s">
        <v>160</v>
      </c>
      <c r="E9" s="211" t="s">
        <v>161</v>
      </c>
      <c r="F9" s="212" t="s">
        <v>162</v>
      </c>
      <c r="G9" s="213"/>
      <c r="H9" s="213"/>
      <c r="I9" s="213"/>
      <c r="J9" s="213"/>
      <c r="K9" s="213"/>
      <c r="L9" s="213"/>
      <c r="M9" s="213"/>
      <c r="N9" s="214" t="s">
        <v>85</v>
      </c>
      <c r="O9" s="214"/>
      <c r="P9" s="214"/>
      <c r="Q9" s="213"/>
      <c r="R9" s="213"/>
      <c r="S9" s="213"/>
      <c r="T9" s="214" t="s">
        <v>59</v>
      </c>
      <c r="U9" s="212" t="s">
        <v>163</v>
      </c>
      <c r="V9" s="214" t="s">
        <v>87</v>
      </c>
      <c r="W9" s="215" t="s">
        <v>88</v>
      </c>
      <c r="X9" s="216" t="s">
        <v>151</v>
      </c>
      <c r="Y9" s="214" t="s">
        <v>90</v>
      </c>
      <c r="Z9" s="211" t="s">
        <v>59</v>
      </c>
      <c r="AA9" s="214" t="s">
        <v>90</v>
      </c>
      <c r="AB9" s="214" t="s">
        <v>59</v>
      </c>
      <c r="AC9" s="214" t="s">
        <v>91</v>
      </c>
      <c r="AD9" s="211" t="s">
        <v>59</v>
      </c>
      <c r="AE9" s="214" t="s">
        <v>59</v>
      </c>
      <c r="AF9" s="217" t="s">
        <v>164</v>
      </c>
      <c r="AG9" s="214" t="s">
        <v>1</v>
      </c>
      <c r="AH9" s="218" t="s">
        <v>165</v>
      </c>
      <c r="AI9" s="219" t="s">
        <v>94</v>
      </c>
      <c r="AJ9" s="219" t="s">
        <v>95</v>
      </c>
      <c r="AK9" s="218" t="s">
        <v>166</v>
      </c>
      <c r="AL9" s="211" t="s">
        <v>4</v>
      </c>
      <c r="AM9" s="214" t="s">
        <v>59</v>
      </c>
      <c r="AN9" s="214" t="s">
        <v>10</v>
      </c>
      <c r="AO9" s="212" t="s">
        <v>167</v>
      </c>
      <c r="AP9" s="214" t="s">
        <v>8</v>
      </c>
      <c r="AQ9" s="212" t="s">
        <v>95</v>
      </c>
      <c r="AR9" s="214" t="s">
        <v>95</v>
      </c>
      <c r="AS9" s="211" t="s">
        <v>168</v>
      </c>
      <c r="AT9" s="212" t="s">
        <v>169</v>
      </c>
      <c r="AU9" s="214" t="s">
        <v>56</v>
      </c>
      <c r="AV9" s="195"/>
      <c r="AW9" s="195"/>
      <c r="AX9" s="195"/>
      <c r="AY9" s="195"/>
      <c r="AZ9" s="195"/>
      <c r="BA9" s="195"/>
      <c r="BB9" s="195"/>
      <c r="BC9" s="195"/>
      <c r="BD9" s="196"/>
      <c r="BE9" s="195"/>
      <c r="BF9" s="195"/>
      <c r="BG9" s="195"/>
      <c r="BK9" s="198"/>
    </row>
    <row r="10" spans="1:63" s="197" customFormat="1" ht="279">
      <c r="A10" s="182">
        <v>8</v>
      </c>
      <c r="B10" s="183" t="s">
        <v>170</v>
      </c>
      <c r="C10" s="184" t="s">
        <v>171</v>
      </c>
      <c r="D10" s="190" t="s">
        <v>172</v>
      </c>
      <c r="E10" s="186" t="s">
        <v>173</v>
      </c>
      <c r="F10" s="212" t="s">
        <v>174</v>
      </c>
      <c r="G10" s="213"/>
      <c r="H10" s="213"/>
      <c r="I10" s="213"/>
      <c r="J10" s="213"/>
      <c r="K10" s="213"/>
      <c r="L10" s="214"/>
      <c r="M10" s="214"/>
      <c r="N10" s="222"/>
      <c r="O10" s="214" t="s">
        <v>85</v>
      </c>
      <c r="P10" s="214"/>
      <c r="Q10" s="213"/>
      <c r="R10" s="213"/>
      <c r="S10" s="213"/>
      <c r="T10" s="214" t="s">
        <v>59</v>
      </c>
      <c r="U10" s="212" t="s">
        <v>175</v>
      </c>
      <c r="V10" s="214" t="s">
        <v>87</v>
      </c>
      <c r="W10" s="215" t="s">
        <v>176</v>
      </c>
      <c r="X10" s="216" t="s">
        <v>177</v>
      </c>
      <c r="Y10" s="214" t="s">
        <v>90</v>
      </c>
      <c r="Z10" s="211" t="s">
        <v>59</v>
      </c>
      <c r="AA10" s="214" t="s">
        <v>90</v>
      </c>
      <c r="AB10" s="214" t="s">
        <v>59</v>
      </c>
      <c r="AC10" s="214" t="s">
        <v>91</v>
      </c>
      <c r="AD10" s="211" t="s">
        <v>59</v>
      </c>
      <c r="AE10" s="214" t="s">
        <v>59</v>
      </c>
      <c r="AF10" s="217" t="s">
        <v>92</v>
      </c>
      <c r="AG10" s="214" t="s">
        <v>1</v>
      </c>
      <c r="AH10" s="218" t="s">
        <v>178</v>
      </c>
      <c r="AI10" s="219" t="s">
        <v>94</v>
      </c>
      <c r="AJ10" s="219" t="s">
        <v>95</v>
      </c>
      <c r="AK10" s="218" t="s">
        <v>179</v>
      </c>
      <c r="AL10" s="211" t="s">
        <v>4</v>
      </c>
      <c r="AM10" s="214" t="s">
        <v>59</v>
      </c>
      <c r="AN10" s="214" t="s">
        <v>10</v>
      </c>
      <c r="AO10" s="236" t="s">
        <v>180</v>
      </c>
      <c r="AP10" s="214" t="s">
        <v>8</v>
      </c>
      <c r="AQ10" s="212" t="s">
        <v>95</v>
      </c>
      <c r="AR10" s="214" t="s">
        <v>95</v>
      </c>
      <c r="AS10" s="211" t="s">
        <v>181</v>
      </c>
      <c r="AT10" s="212" t="s">
        <v>182</v>
      </c>
      <c r="AU10" s="214" t="s">
        <v>56</v>
      </c>
      <c r="AV10" s="195"/>
      <c r="AW10" s="195"/>
      <c r="AX10" s="195"/>
      <c r="AY10" s="195"/>
      <c r="AZ10" s="195"/>
      <c r="BA10" s="195"/>
      <c r="BB10" s="195"/>
      <c r="BC10" s="195"/>
      <c r="BD10" s="196"/>
      <c r="BE10" s="195"/>
      <c r="BF10" s="195"/>
      <c r="BG10" s="195"/>
      <c r="BK10" s="198"/>
    </row>
    <row r="11" spans="1:63" s="197" customFormat="1" ht="161.15" customHeight="1">
      <c r="A11" s="182">
        <v>9</v>
      </c>
      <c r="B11" s="183" t="s">
        <v>183</v>
      </c>
      <c r="C11" s="184" t="s">
        <v>184</v>
      </c>
      <c r="D11" s="190" t="s">
        <v>185</v>
      </c>
      <c r="E11" s="211" t="s">
        <v>186</v>
      </c>
      <c r="F11" s="187" t="s">
        <v>187</v>
      </c>
      <c r="G11" s="188"/>
      <c r="H11" s="188"/>
      <c r="I11" s="189"/>
      <c r="J11" s="188"/>
      <c r="K11" s="188"/>
      <c r="L11" s="189"/>
      <c r="M11" s="189"/>
      <c r="N11" s="189"/>
      <c r="O11" s="189" t="s">
        <v>85</v>
      </c>
      <c r="P11" s="189"/>
      <c r="Q11" s="188"/>
      <c r="R11" s="188"/>
      <c r="S11" s="188"/>
      <c r="T11" s="189" t="s">
        <v>59</v>
      </c>
      <c r="U11" s="187" t="s">
        <v>188</v>
      </c>
      <c r="V11" s="189" t="s">
        <v>87</v>
      </c>
      <c r="W11" s="199" t="s">
        <v>176</v>
      </c>
      <c r="X11" s="191" t="s">
        <v>151</v>
      </c>
      <c r="Y11" s="189" t="s">
        <v>90</v>
      </c>
      <c r="Z11" s="186" t="s">
        <v>59</v>
      </c>
      <c r="AA11" s="189" t="s">
        <v>90</v>
      </c>
      <c r="AB11" s="189" t="s">
        <v>59</v>
      </c>
      <c r="AC11" s="189" t="s">
        <v>91</v>
      </c>
      <c r="AD11" s="186" t="s">
        <v>59</v>
      </c>
      <c r="AE11" s="189" t="s">
        <v>59</v>
      </c>
      <c r="AF11" s="192" t="s">
        <v>92</v>
      </c>
      <c r="AG11" s="189" t="s">
        <v>1</v>
      </c>
      <c r="AH11" s="193" t="s">
        <v>189</v>
      </c>
      <c r="AI11" s="194" t="s">
        <v>94</v>
      </c>
      <c r="AJ11" s="194" t="s">
        <v>95</v>
      </c>
      <c r="AK11" s="193" t="s">
        <v>190</v>
      </c>
      <c r="AL11" s="186" t="s">
        <v>4</v>
      </c>
      <c r="AM11" s="189" t="s">
        <v>59</v>
      </c>
      <c r="AN11" s="189" t="s">
        <v>10</v>
      </c>
      <c r="AO11" s="187" t="s">
        <v>191</v>
      </c>
      <c r="AP11" s="189" t="s">
        <v>8</v>
      </c>
      <c r="AQ11" s="187" t="s">
        <v>95</v>
      </c>
      <c r="AR11" s="189" t="s">
        <v>95</v>
      </c>
      <c r="AS11" s="228" t="s">
        <v>192</v>
      </c>
      <c r="AT11" s="231" t="s">
        <v>193</v>
      </c>
      <c r="AU11" s="189" t="s">
        <v>56</v>
      </c>
      <c r="AV11" s="195"/>
      <c r="AW11" s="195"/>
      <c r="AX11" s="195"/>
      <c r="AY11" s="195"/>
      <c r="AZ11" s="195"/>
      <c r="BA11" s="195"/>
      <c r="BB11" s="195"/>
      <c r="BC11" s="195"/>
      <c r="BD11" s="196"/>
      <c r="BE11" s="195"/>
      <c r="BF11" s="195"/>
      <c r="BG11" s="195"/>
      <c r="BK11" s="198"/>
    </row>
    <row r="12" spans="1:63" s="197" customFormat="1" ht="161.15" customHeight="1">
      <c r="A12" s="182">
        <v>10</v>
      </c>
      <c r="B12" s="183" t="s">
        <v>194</v>
      </c>
      <c r="C12" s="184" t="s">
        <v>195</v>
      </c>
      <c r="D12" s="190" t="s">
        <v>196</v>
      </c>
      <c r="E12" s="186" t="s">
        <v>197</v>
      </c>
      <c r="F12" s="212" t="s">
        <v>198</v>
      </c>
      <c r="G12" s="213"/>
      <c r="H12" s="213"/>
      <c r="I12" s="213"/>
      <c r="J12" s="213"/>
      <c r="K12" s="213"/>
      <c r="L12" s="214"/>
      <c r="M12" s="214"/>
      <c r="N12" s="222"/>
      <c r="O12" s="214" t="s">
        <v>85</v>
      </c>
      <c r="P12" s="214"/>
      <c r="Q12" s="213"/>
      <c r="R12" s="213"/>
      <c r="S12" s="213"/>
      <c r="T12" s="214" t="s">
        <v>59</v>
      </c>
      <c r="U12" s="212" t="s">
        <v>199</v>
      </c>
      <c r="V12" s="214" t="s">
        <v>87</v>
      </c>
      <c r="W12" s="215" t="s">
        <v>176</v>
      </c>
      <c r="X12" s="216" t="s">
        <v>200</v>
      </c>
      <c r="Y12" s="214" t="s">
        <v>90</v>
      </c>
      <c r="Z12" s="211" t="s">
        <v>59</v>
      </c>
      <c r="AA12" s="214" t="s">
        <v>90</v>
      </c>
      <c r="AB12" s="214" t="s">
        <v>59</v>
      </c>
      <c r="AC12" s="214" t="s">
        <v>91</v>
      </c>
      <c r="AD12" s="211" t="s">
        <v>59</v>
      </c>
      <c r="AE12" s="214" t="s">
        <v>59</v>
      </c>
      <c r="AF12" s="217" t="s">
        <v>92</v>
      </c>
      <c r="AG12" s="214" t="s">
        <v>1</v>
      </c>
      <c r="AH12" s="218" t="s">
        <v>201</v>
      </c>
      <c r="AI12" s="219" t="s">
        <v>94</v>
      </c>
      <c r="AJ12" s="219" t="s">
        <v>95</v>
      </c>
      <c r="AK12" s="218" t="s">
        <v>202</v>
      </c>
      <c r="AL12" s="211" t="s">
        <v>4</v>
      </c>
      <c r="AM12" s="214" t="s">
        <v>59</v>
      </c>
      <c r="AN12" s="214" t="s">
        <v>10</v>
      </c>
      <c r="AO12" s="236" t="s">
        <v>203</v>
      </c>
      <c r="AP12" s="214" t="s">
        <v>8</v>
      </c>
      <c r="AQ12" s="212" t="s">
        <v>95</v>
      </c>
      <c r="AR12" s="214" t="s">
        <v>95</v>
      </c>
      <c r="AS12" s="211" t="s">
        <v>204</v>
      </c>
      <c r="AT12" s="212" t="s">
        <v>205</v>
      </c>
      <c r="AU12" s="214" t="s">
        <v>56</v>
      </c>
      <c r="AV12" s="195"/>
      <c r="AW12" s="195"/>
      <c r="AX12" s="195"/>
      <c r="AY12" s="195"/>
      <c r="AZ12" s="195"/>
      <c r="BA12" s="195"/>
      <c r="BB12" s="195"/>
      <c r="BC12" s="195"/>
      <c r="BD12" s="196"/>
      <c r="BE12" s="195"/>
      <c r="BF12" s="195"/>
      <c r="BG12" s="195"/>
      <c r="BK12" s="198"/>
    </row>
    <row r="13" spans="1:63" ht="303.64999999999998" customHeight="1">
      <c r="A13" s="182">
        <v>11</v>
      </c>
      <c r="B13" s="227" t="s">
        <v>206</v>
      </c>
      <c r="C13" s="228" t="s">
        <v>206</v>
      </c>
      <c r="D13" s="183" t="s">
        <v>207</v>
      </c>
      <c r="E13" s="211" t="s">
        <v>208</v>
      </c>
      <c r="F13" s="237" t="s">
        <v>209</v>
      </c>
      <c r="G13" s="185"/>
      <c r="H13" s="185"/>
      <c r="I13" s="185"/>
      <c r="J13" s="185"/>
      <c r="K13" s="185"/>
      <c r="L13" s="185"/>
      <c r="M13" s="208" t="s">
        <v>85</v>
      </c>
      <c r="N13" s="185"/>
      <c r="O13" s="208"/>
      <c r="P13" s="185"/>
      <c r="Q13" s="185"/>
      <c r="R13" s="185"/>
      <c r="S13" s="185"/>
      <c r="T13" s="214" t="s">
        <v>59</v>
      </c>
      <c r="U13" s="212" t="s">
        <v>210</v>
      </c>
      <c r="V13" s="214" t="s">
        <v>87</v>
      </c>
      <c r="W13" s="215" t="s">
        <v>88</v>
      </c>
      <c r="X13" s="216" t="s">
        <v>151</v>
      </c>
      <c r="Y13" s="214" t="s">
        <v>90</v>
      </c>
      <c r="Z13" s="211" t="s">
        <v>59</v>
      </c>
      <c r="AA13" s="214" t="s">
        <v>90</v>
      </c>
      <c r="AB13" s="214" t="s">
        <v>57</v>
      </c>
      <c r="AC13" s="214" t="s">
        <v>91</v>
      </c>
      <c r="AD13" s="211" t="s">
        <v>59</v>
      </c>
      <c r="AE13" s="214" t="s">
        <v>152</v>
      </c>
      <c r="AF13" s="217" t="s">
        <v>92</v>
      </c>
      <c r="AG13" s="214" t="s">
        <v>1</v>
      </c>
      <c r="AH13" s="238" t="s">
        <v>211</v>
      </c>
      <c r="AI13" s="219" t="s">
        <v>94</v>
      </c>
      <c r="AJ13" s="219" t="s">
        <v>95</v>
      </c>
      <c r="AK13" s="219" t="s">
        <v>212</v>
      </c>
      <c r="AL13" s="211" t="s">
        <v>4</v>
      </c>
      <c r="AM13" s="214" t="s">
        <v>59</v>
      </c>
      <c r="AN13" s="214" t="s">
        <v>10</v>
      </c>
      <c r="AO13" s="238" t="s">
        <v>213</v>
      </c>
      <c r="AP13" s="214" t="s">
        <v>8</v>
      </c>
      <c r="AQ13" s="212" t="s">
        <v>95</v>
      </c>
      <c r="AR13" s="214" t="s">
        <v>95</v>
      </c>
      <c r="AS13" s="239" t="s">
        <v>214</v>
      </c>
      <c r="AT13" s="238" t="s">
        <v>215</v>
      </c>
      <c r="AU13" s="214" t="s">
        <v>56</v>
      </c>
      <c r="AV13" s="195"/>
      <c r="AW13" s="195"/>
      <c r="AX13" s="195"/>
      <c r="AY13" s="195"/>
      <c r="AZ13" s="195"/>
      <c r="BA13" s="195"/>
      <c r="BB13" s="195"/>
      <c r="BC13" s="195"/>
      <c r="BD13" s="196"/>
      <c r="BE13" s="195"/>
      <c r="BF13" s="195"/>
      <c r="BG13" s="195"/>
      <c r="BH13" s="197"/>
      <c r="BI13" s="197"/>
      <c r="BJ13" s="197"/>
      <c r="BK13" s="198"/>
    </row>
    <row r="14" spans="1:63" s="197" customFormat="1" ht="349.5" customHeight="1">
      <c r="A14" s="182">
        <v>12</v>
      </c>
      <c r="B14" s="183" t="s">
        <v>216</v>
      </c>
      <c r="C14" s="184" t="s">
        <v>217</v>
      </c>
      <c r="D14" s="190" t="s">
        <v>218</v>
      </c>
      <c r="E14" s="186" t="s">
        <v>219</v>
      </c>
      <c r="F14" s="187" t="s">
        <v>220</v>
      </c>
      <c r="G14" s="188"/>
      <c r="H14" s="188"/>
      <c r="I14" s="188"/>
      <c r="J14" s="188"/>
      <c r="K14" s="188"/>
      <c r="L14" s="189" t="s">
        <v>85</v>
      </c>
      <c r="M14" s="188"/>
      <c r="N14" s="188"/>
      <c r="O14" s="189"/>
      <c r="P14" s="189"/>
      <c r="Q14" s="188"/>
      <c r="R14" s="188"/>
      <c r="S14" s="188"/>
      <c r="T14" s="189" t="s">
        <v>59</v>
      </c>
      <c r="U14" s="187" t="s">
        <v>221</v>
      </c>
      <c r="V14" s="189" t="s">
        <v>87</v>
      </c>
      <c r="W14" s="199" t="s">
        <v>176</v>
      </c>
      <c r="X14" s="191" t="s">
        <v>151</v>
      </c>
      <c r="Y14" s="189" t="s">
        <v>90</v>
      </c>
      <c r="Z14" s="186" t="s">
        <v>59</v>
      </c>
      <c r="AA14" s="189" t="s">
        <v>90</v>
      </c>
      <c r="AB14" s="186" t="s">
        <v>59</v>
      </c>
      <c r="AC14" s="189" t="s">
        <v>91</v>
      </c>
      <c r="AD14" s="186" t="s">
        <v>59</v>
      </c>
      <c r="AE14" s="189" t="s">
        <v>59</v>
      </c>
      <c r="AF14" s="192" t="s">
        <v>92</v>
      </c>
      <c r="AG14" s="189" t="s">
        <v>1</v>
      </c>
      <c r="AH14" s="193" t="s">
        <v>222</v>
      </c>
      <c r="AI14" s="194" t="s">
        <v>94</v>
      </c>
      <c r="AJ14" s="194" t="s">
        <v>95</v>
      </c>
      <c r="AK14" s="193" t="s">
        <v>223</v>
      </c>
      <c r="AL14" s="186" t="s">
        <v>4</v>
      </c>
      <c r="AM14" s="189" t="s">
        <v>59</v>
      </c>
      <c r="AN14" s="189" t="s">
        <v>10</v>
      </c>
      <c r="AO14" s="187" t="s">
        <v>224</v>
      </c>
      <c r="AP14" s="189" t="s">
        <v>8</v>
      </c>
      <c r="AQ14" s="187" t="s">
        <v>95</v>
      </c>
      <c r="AR14" s="189" t="s">
        <v>95</v>
      </c>
      <c r="AS14" s="184" t="s">
        <v>225</v>
      </c>
      <c r="AT14" s="187" t="s">
        <v>226</v>
      </c>
      <c r="AU14" s="189" t="s">
        <v>56</v>
      </c>
      <c r="AV14" s="195"/>
      <c r="AW14" s="195"/>
      <c r="AX14" s="195"/>
      <c r="AY14" s="195"/>
      <c r="AZ14" s="195"/>
      <c r="BA14" s="195"/>
      <c r="BB14" s="195"/>
      <c r="BC14" s="195"/>
      <c r="BD14" s="196"/>
      <c r="BE14" s="195"/>
      <c r="BF14" s="195"/>
      <c r="BG14" s="195"/>
      <c r="BK14" s="198"/>
    </row>
    <row r="15" spans="1:63" s="197" customFormat="1" ht="248">
      <c r="A15" s="182">
        <v>13</v>
      </c>
      <c r="B15" s="183" t="s">
        <v>227</v>
      </c>
      <c r="C15" s="184" t="s">
        <v>228</v>
      </c>
      <c r="D15" s="190" t="s">
        <v>229</v>
      </c>
      <c r="E15" s="211" t="s">
        <v>230</v>
      </c>
      <c r="F15" s="212" t="s">
        <v>231</v>
      </c>
      <c r="G15" s="213"/>
      <c r="H15" s="213"/>
      <c r="I15" s="213"/>
      <c r="J15" s="213"/>
      <c r="K15" s="213"/>
      <c r="L15" s="213"/>
      <c r="M15" s="213"/>
      <c r="N15" s="214"/>
      <c r="O15" s="214" t="s">
        <v>85</v>
      </c>
      <c r="P15" s="214"/>
      <c r="Q15" s="213"/>
      <c r="R15" s="213"/>
      <c r="S15" s="213"/>
      <c r="T15" s="214" t="s">
        <v>59</v>
      </c>
      <c r="U15" s="212" t="s">
        <v>232</v>
      </c>
      <c r="V15" s="214" t="s">
        <v>87</v>
      </c>
      <c r="W15" s="215" t="s">
        <v>176</v>
      </c>
      <c r="X15" s="216" t="s">
        <v>151</v>
      </c>
      <c r="Y15" s="214" t="s">
        <v>90</v>
      </c>
      <c r="Z15" s="211" t="s">
        <v>59</v>
      </c>
      <c r="AA15" s="214" t="s">
        <v>90</v>
      </c>
      <c r="AB15" s="211" t="s">
        <v>59</v>
      </c>
      <c r="AC15" s="214" t="s">
        <v>91</v>
      </c>
      <c r="AD15" s="211" t="s">
        <v>59</v>
      </c>
      <c r="AE15" s="214" t="s">
        <v>59</v>
      </c>
      <c r="AF15" s="217" t="s">
        <v>92</v>
      </c>
      <c r="AG15" s="214" t="s">
        <v>1</v>
      </c>
      <c r="AH15" s="218" t="s">
        <v>233</v>
      </c>
      <c r="AI15" s="219" t="s">
        <v>94</v>
      </c>
      <c r="AJ15" s="219" t="s">
        <v>95</v>
      </c>
      <c r="AK15" s="218" t="s">
        <v>234</v>
      </c>
      <c r="AL15" s="211" t="s">
        <v>4</v>
      </c>
      <c r="AM15" s="214" t="s">
        <v>59</v>
      </c>
      <c r="AN15" s="214" t="s">
        <v>10</v>
      </c>
      <c r="AO15" s="212" t="s">
        <v>235</v>
      </c>
      <c r="AP15" s="214" t="s">
        <v>8</v>
      </c>
      <c r="AQ15" s="212" t="s">
        <v>95</v>
      </c>
      <c r="AR15" s="214" t="s">
        <v>95</v>
      </c>
      <c r="AS15" s="211" t="s">
        <v>236</v>
      </c>
      <c r="AT15" s="212" t="s">
        <v>237</v>
      </c>
      <c r="AU15" s="214" t="s">
        <v>56</v>
      </c>
      <c r="AV15" s="195"/>
      <c r="AW15" s="195"/>
      <c r="AX15" s="195"/>
      <c r="AY15" s="195"/>
      <c r="AZ15" s="195"/>
      <c r="BA15" s="195"/>
      <c r="BB15" s="195"/>
      <c r="BC15" s="195"/>
      <c r="BD15" s="196"/>
      <c r="BE15" s="195"/>
      <c r="BF15" s="195"/>
      <c r="BG15" s="195"/>
      <c r="BK15" s="198"/>
    </row>
    <row r="16" spans="1:63" s="197" customFormat="1" ht="349" customHeight="1">
      <c r="A16" s="182">
        <v>14</v>
      </c>
      <c r="B16" s="183" t="s">
        <v>238</v>
      </c>
      <c r="C16" s="184" t="s">
        <v>228</v>
      </c>
      <c r="D16" s="190" t="s">
        <v>229</v>
      </c>
      <c r="E16" s="186" t="s">
        <v>239</v>
      </c>
      <c r="F16" s="212" t="s">
        <v>240</v>
      </c>
      <c r="G16" s="213"/>
      <c r="H16" s="213"/>
      <c r="I16" s="213"/>
      <c r="J16" s="213"/>
      <c r="K16" s="213"/>
      <c r="L16" s="213"/>
      <c r="M16" s="213"/>
      <c r="N16" s="213"/>
      <c r="O16" s="214" t="s">
        <v>85</v>
      </c>
      <c r="P16" s="214"/>
      <c r="Q16" s="213"/>
      <c r="R16" s="213"/>
      <c r="S16" s="213"/>
      <c r="T16" s="214" t="s">
        <v>59</v>
      </c>
      <c r="U16" s="212" t="s">
        <v>241</v>
      </c>
      <c r="V16" s="214" t="s">
        <v>87</v>
      </c>
      <c r="W16" s="215" t="s">
        <v>136</v>
      </c>
      <c r="X16" s="216" t="s">
        <v>137</v>
      </c>
      <c r="Y16" s="214" t="s">
        <v>90</v>
      </c>
      <c r="Z16" s="211" t="s">
        <v>242</v>
      </c>
      <c r="AA16" s="214" t="s">
        <v>90</v>
      </c>
      <c r="AB16" s="211" t="s">
        <v>59</v>
      </c>
      <c r="AC16" s="214" t="s">
        <v>91</v>
      </c>
      <c r="AD16" s="211" t="s">
        <v>59</v>
      </c>
      <c r="AE16" s="214" t="s">
        <v>59</v>
      </c>
      <c r="AF16" s="217" t="s">
        <v>92</v>
      </c>
      <c r="AG16" s="214" t="s">
        <v>1</v>
      </c>
      <c r="AH16" s="218" t="s">
        <v>243</v>
      </c>
      <c r="AI16" s="219" t="s">
        <v>94</v>
      </c>
      <c r="AJ16" s="219" t="s">
        <v>95</v>
      </c>
      <c r="AK16" s="218" t="s">
        <v>244</v>
      </c>
      <c r="AL16" s="211" t="s">
        <v>4</v>
      </c>
      <c r="AM16" s="214" t="s">
        <v>59</v>
      </c>
      <c r="AN16" s="214" t="s">
        <v>10</v>
      </c>
      <c r="AO16" s="212" t="s">
        <v>245</v>
      </c>
      <c r="AP16" s="214" t="s">
        <v>8</v>
      </c>
      <c r="AQ16" s="212" t="s">
        <v>95</v>
      </c>
      <c r="AR16" s="214" t="s">
        <v>95</v>
      </c>
      <c r="AS16" s="211" t="s">
        <v>246</v>
      </c>
      <c r="AT16" s="225" t="s">
        <v>247</v>
      </c>
      <c r="AU16" s="214" t="s">
        <v>56</v>
      </c>
      <c r="AV16" s="195"/>
      <c r="AW16" s="195"/>
      <c r="AX16" s="195"/>
      <c r="AY16" s="195"/>
      <c r="AZ16" s="195"/>
      <c r="BA16" s="195"/>
      <c r="BB16" s="195"/>
      <c r="BC16" s="195"/>
      <c r="BD16" s="196"/>
      <c r="BE16" s="195"/>
      <c r="BF16" s="195"/>
      <c r="BG16" s="195"/>
      <c r="BK16" s="198"/>
    </row>
    <row r="17" spans="1:63" s="197" customFormat="1" ht="179.5" customHeight="1">
      <c r="A17" s="182">
        <v>15</v>
      </c>
      <c r="B17" s="183" t="s">
        <v>248</v>
      </c>
      <c r="C17" s="184" t="s">
        <v>217</v>
      </c>
      <c r="D17" s="190" t="s">
        <v>218</v>
      </c>
      <c r="E17" s="211" t="s">
        <v>249</v>
      </c>
      <c r="F17" s="212" t="s">
        <v>250</v>
      </c>
      <c r="G17" s="213"/>
      <c r="H17" s="213"/>
      <c r="I17" s="213"/>
      <c r="J17" s="213"/>
      <c r="K17" s="213"/>
      <c r="L17" s="213"/>
      <c r="M17" s="213"/>
      <c r="N17" s="222"/>
      <c r="O17" s="214" t="s">
        <v>85</v>
      </c>
      <c r="P17" s="214"/>
      <c r="Q17" s="213"/>
      <c r="R17" s="213"/>
      <c r="S17" s="213"/>
      <c r="T17" s="214" t="s">
        <v>59</v>
      </c>
      <c r="U17" s="212" t="s">
        <v>251</v>
      </c>
      <c r="V17" s="214" t="s">
        <v>87</v>
      </c>
      <c r="W17" s="215" t="s">
        <v>176</v>
      </c>
      <c r="X17" s="216" t="s">
        <v>151</v>
      </c>
      <c r="Y17" s="214" t="s">
        <v>90</v>
      </c>
      <c r="Z17" s="211" t="s">
        <v>59</v>
      </c>
      <c r="AA17" s="214" t="s">
        <v>90</v>
      </c>
      <c r="AB17" s="211" t="s">
        <v>59</v>
      </c>
      <c r="AC17" s="214" t="s">
        <v>91</v>
      </c>
      <c r="AD17" s="211" t="s">
        <v>59</v>
      </c>
      <c r="AE17" s="214" t="s">
        <v>59</v>
      </c>
      <c r="AF17" s="217" t="s">
        <v>92</v>
      </c>
      <c r="AG17" s="214" t="s">
        <v>1</v>
      </c>
      <c r="AH17" s="218" t="s">
        <v>252</v>
      </c>
      <c r="AI17" s="219" t="s">
        <v>94</v>
      </c>
      <c r="AJ17" s="219" t="s">
        <v>95</v>
      </c>
      <c r="AK17" s="218" t="s">
        <v>253</v>
      </c>
      <c r="AL17" s="211" t="s">
        <v>4</v>
      </c>
      <c r="AM17" s="214" t="s">
        <v>59</v>
      </c>
      <c r="AN17" s="214" t="s">
        <v>10</v>
      </c>
      <c r="AO17" s="212" t="s">
        <v>254</v>
      </c>
      <c r="AP17" s="214" t="s">
        <v>8</v>
      </c>
      <c r="AQ17" s="212" t="s">
        <v>95</v>
      </c>
      <c r="AR17" s="214" t="s">
        <v>95</v>
      </c>
      <c r="AS17" s="211" t="s">
        <v>255</v>
      </c>
      <c r="AT17" s="225" t="s">
        <v>256</v>
      </c>
      <c r="AU17" s="214" t="s">
        <v>56</v>
      </c>
      <c r="AV17" s="195"/>
      <c r="AW17" s="195"/>
      <c r="AX17" s="195"/>
      <c r="AY17" s="195"/>
      <c r="AZ17" s="195"/>
      <c r="BA17" s="195"/>
      <c r="BB17" s="195"/>
      <c r="BC17" s="195"/>
      <c r="BD17" s="196"/>
      <c r="BE17" s="195"/>
      <c r="BF17" s="195"/>
      <c r="BG17" s="195"/>
      <c r="BK17" s="198"/>
    </row>
    <row r="18" spans="1:63" s="197" customFormat="1" ht="170.5">
      <c r="A18" s="182">
        <v>16</v>
      </c>
      <c r="B18" s="183" t="s">
        <v>257</v>
      </c>
      <c r="C18" s="183" t="s">
        <v>258</v>
      </c>
      <c r="D18" s="190" t="s">
        <v>259</v>
      </c>
      <c r="E18" s="186" t="s">
        <v>260</v>
      </c>
      <c r="F18" s="212" t="s">
        <v>261</v>
      </c>
      <c r="G18" s="213"/>
      <c r="H18" s="213"/>
      <c r="I18" s="213"/>
      <c r="J18" s="213"/>
      <c r="K18" s="213"/>
      <c r="L18" s="213"/>
      <c r="M18" s="213"/>
      <c r="N18" s="214"/>
      <c r="O18" s="214" t="s">
        <v>85</v>
      </c>
      <c r="P18" s="214"/>
      <c r="Q18" s="213"/>
      <c r="R18" s="213"/>
      <c r="S18" s="213"/>
      <c r="T18" s="214" t="s">
        <v>59</v>
      </c>
      <c r="U18" s="212" t="s">
        <v>262</v>
      </c>
      <c r="V18" s="214" t="s">
        <v>87</v>
      </c>
      <c r="W18" s="215" t="s">
        <v>176</v>
      </c>
      <c r="X18" s="216" t="s">
        <v>151</v>
      </c>
      <c r="Y18" s="214" t="s">
        <v>90</v>
      </c>
      <c r="Z18" s="211" t="s">
        <v>59</v>
      </c>
      <c r="AA18" s="214" t="s">
        <v>90</v>
      </c>
      <c r="AB18" s="211" t="s">
        <v>59</v>
      </c>
      <c r="AC18" s="214" t="s">
        <v>91</v>
      </c>
      <c r="AD18" s="211" t="s">
        <v>59</v>
      </c>
      <c r="AE18" s="214" t="s">
        <v>59</v>
      </c>
      <c r="AF18" s="217" t="s">
        <v>92</v>
      </c>
      <c r="AG18" s="214" t="s">
        <v>1</v>
      </c>
      <c r="AH18" s="218" t="s">
        <v>263</v>
      </c>
      <c r="AI18" s="219" t="s">
        <v>94</v>
      </c>
      <c r="AJ18" s="219" t="s">
        <v>95</v>
      </c>
      <c r="AK18" s="218" t="s">
        <v>264</v>
      </c>
      <c r="AL18" s="211" t="s">
        <v>4</v>
      </c>
      <c r="AM18" s="214" t="s">
        <v>59</v>
      </c>
      <c r="AN18" s="214" t="s">
        <v>10</v>
      </c>
      <c r="AO18" s="212" t="s">
        <v>265</v>
      </c>
      <c r="AP18" s="214" t="s">
        <v>8</v>
      </c>
      <c r="AQ18" s="212" t="s">
        <v>95</v>
      </c>
      <c r="AR18" s="214" t="s">
        <v>95</v>
      </c>
      <c r="AS18" s="210" t="s">
        <v>266</v>
      </c>
      <c r="AT18" s="225" t="s">
        <v>267</v>
      </c>
      <c r="AU18" s="214" t="s">
        <v>56</v>
      </c>
      <c r="AV18" s="195"/>
      <c r="AW18" s="195"/>
      <c r="AX18" s="195"/>
      <c r="AY18" s="195"/>
      <c r="AZ18" s="195"/>
      <c r="BA18" s="195"/>
      <c r="BB18" s="195"/>
      <c r="BC18" s="195"/>
      <c r="BD18" s="196"/>
      <c r="BE18" s="195"/>
      <c r="BF18" s="195"/>
      <c r="BG18" s="195"/>
      <c r="BK18" s="198"/>
    </row>
    <row r="19" spans="1:63" s="197" customFormat="1" ht="241.5" customHeight="1">
      <c r="A19" s="182">
        <v>17</v>
      </c>
      <c r="B19" s="183" t="s">
        <v>268</v>
      </c>
      <c r="C19" s="184" t="s">
        <v>269</v>
      </c>
      <c r="D19" s="190" t="s">
        <v>207</v>
      </c>
      <c r="E19" s="211" t="s">
        <v>270</v>
      </c>
      <c r="F19" s="212" t="s">
        <v>271</v>
      </c>
      <c r="G19" s="213"/>
      <c r="H19" s="213"/>
      <c r="I19" s="213"/>
      <c r="J19" s="213"/>
      <c r="K19" s="213"/>
      <c r="L19" s="213"/>
      <c r="M19" s="213"/>
      <c r="N19" s="214"/>
      <c r="O19" s="214" t="s">
        <v>85</v>
      </c>
      <c r="P19" s="214"/>
      <c r="Q19" s="213"/>
      <c r="R19" s="213"/>
      <c r="S19" s="213"/>
      <c r="T19" s="214" t="s">
        <v>59</v>
      </c>
      <c r="U19" s="212" t="s">
        <v>272</v>
      </c>
      <c r="V19" s="214" t="s">
        <v>87</v>
      </c>
      <c r="W19" s="215" t="s">
        <v>176</v>
      </c>
      <c r="X19" s="216" t="s">
        <v>151</v>
      </c>
      <c r="Y19" s="214" t="s">
        <v>90</v>
      </c>
      <c r="Z19" s="211" t="s">
        <v>59</v>
      </c>
      <c r="AA19" s="214" t="s">
        <v>90</v>
      </c>
      <c r="AB19" s="214" t="s">
        <v>59</v>
      </c>
      <c r="AC19" s="214" t="s">
        <v>91</v>
      </c>
      <c r="AD19" s="211" t="s">
        <v>273</v>
      </c>
      <c r="AE19" s="214" t="s">
        <v>59</v>
      </c>
      <c r="AF19" s="217" t="s">
        <v>92</v>
      </c>
      <c r="AG19" s="214" t="s">
        <v>1</v>
      </c>
      <c r="AH19" s="218" t="s">
        <v>274</v>
      </c>
      <c r="AI19" s="219" t="s">
        <v>94</v>
      </c>
      <c r="AJ19" s="219" t="s">
        <v>95</v>
      </c>
      <c r="AK19" s="218" t="s">
        <v>275</v>
      </c>
      <c r="AL19" s="211" t="s">
        <v>4</v>
      </c>
      <c r="AM19" s="214" t="s">
        <v>59</v>
      </c>
      <c r="AN19" s="214" t="s">
        <v>10</v>
      </c>
      <c r="AO19" s="212" t="s">
        <v>276</v>
      </c>
      <c r="AP19" s="214" t="s">
        <v>8</v>
      </c>
      <c r="AQ19" s="212" t="s">
        <v>95</v>
      </c>
      <c r="AR19" s="214" t="s">
        <v>95</v>
      </c>
      <c r="AS19" s="210" t="s">
        <v>277</v>
      </c>
      <c r="AT19" s="212" t="s">
        <v>278</v>
      </c>
      <c r="AU19" s="214" t="s">
        <v>56</v>
      </c>
      <c r="AV19" s="195"/>
      <c r="AW19" s="195"/>
      <c r="AX19" s="195"/>
      <c r="AY19" s="195"/>
      <c r="AZ19" s="195"/>
      <c r="BA19" s="195"/>
      <c r="BB19" s="195"/>
      <c r="BC19" s="195"/>
      <c r="BD19" s="196"/>
      <c r="BE19" s="195"/>
      <c r="BF19" s="195"/>
      <c r="BG19" s="195"/>
      <c r="BK19" s="198"/>
    </row>
    <row r="20" spans="1:63" s="222" customFormat="1" ht="240.65" customHeight="1">
      <c r="A20" s="182">
        <v>18</v>
      </c>
      <c r="B20" s="240" t="s">
        <v>279</v>
      </c>
      <c r="C20" s="241" t="s">
        <v>258</v>
      </c>
      <c r="D20" s="210" t="s">
        <v>259</v>
      </c>
      <c r="E20" s="186" t="s">
        <v>280</v>
      </c>
      <c r="F20" s="242" t="s">
        <v>281</v>
      </c>
      <c r="G20" s="208"/>
      <c r="H20" s="211"/>
      <c r="I20" s="211"/>
      <c r="J20" s="211" t="s">
        <v>85</v>
      </c>
      <c r="K20" s="211"/>
      <c r="L20" s="211"/>
      <c r="M20" s="211"/>
      <c r="N20" s="211"/>
      <c r="O20" s="211"/>
      <c r="P20" s="211"/>
      <c r="Q20" s="211"/>
      <c r="R20" s="211"/>
      <c r="S20" s="211"/>
      <c r="T20" s="214" t="s">
        <v>59</v>
      </c>
      <c r="U20" s="217" t="s">
        <v>282</v>
      </c>
      <c r="V20" s="214" t="s">
        <v>87</v>
      </c>
      <c r="W20" s="215" t="s">
        <v>88</v>
      </c>
      <c r="X20" s="216" t="s">
        <v>283</v>
      </c>
      <c r="Y20" s="216" t="s">
        <v>59</v>
      </c>
      <c r="Z20" s="208" t="s">
        <v>59</v>
      </c>
      <c r="AA20" s="214" t="s">
        <v>59</v>
      </c>
      <c r="AB20" s="211" t="s">
        <v>284</v>
      </c>
      <c r="AC20" s="216" t="s">
        <v>59</v>
      </c>
      <c r="AD20" s="216" t="s">
        <v>59</v>
      </c>
      <c r="AE20" s="216" t="s">
        <v>59</v>
      </c>
      <c r="AF20" s="216" t="s">
        <v>285</v>
      </c>
      <c r="AG20" s="216" t="s">
        <v>3</v>
      </c>
      <c r="AH20" s="236" t="s">
        <v>286</v>
      </c>
      <c r="AI20" s="243" t="s">
        <v>94</v>
      </c>
      <c r="AJ20" s="219" t="s">
        <v>95</v>
      </c>
      <c r="AK20" s="219" t="s">
        <v>287</v>
      </c>
      <c r="AL20" s="211" t="s">
        <v>4</v>
      </c>
      <c r="AM20" s="211" t="s">
        <v>59</v>
      </c>
      <c r="AN20" s="243" t="s">
        <v>5</v>
      </c>
      <c r="AO20" s="212" t="s">
        <v>288</v>
      </c>
      <c r="AP20" s="211" t="s">
        <v>8</v>
      </c>
      <c r="AQ20" s="211" t="s">
        <v>95</v>
      </c>
      <c r="AR20" s="211" t="s">
        <v>95</v>
      </c>
      <c r="AS20" s="211" t="s">
        <v>289</v>
      </c>
      <c r="AT20" s="236" t="s">
        <v>290</v>
      </c>
      <c r="AU20" s="208" t="s">
        <v>58</v>
      </c>
      <c r="AV20" s="220"/>
      <c r="AW20" s="244"/>
      <c r="AX20" s="220"/>
      <c r="AY20" s="220"/>
      <c r="AZ20" s="220"/>
      <c r="BA20" s="220"/>
      <c r="BB20" s="220"/>
      <c r="BC20" s="220"/>
      <c r="BD20" s="220"/>
      <c r="BE20" s="220"/>
      <c r="BF20" s="220"/>
      <c r="BG20" s="220"/>
    </row>
    <row r="21" spans="1:63" s="222" customFormat="1" ht="240.65" customHeight="1">
      <c r="A21" s="182">
        <v>19</v>
      </c>
      <c r="B21" s="240" t="s">
        <v>279</v>
      </c>
      <c r="C21" s="241" t="s">
        <v>258</v>
      </c>
      <c r="D21" s="210" t="s">
        <v>259</v>
      </c>
      <c r="E21" s="211" t="s">
        <v>291</v>
      </c>
      <c r="F21" s="245" t="s">
        <v>292</v>
      </c>
      <c r="G21" s="246"/>
      <c r="H21" s="211" t="s">
        <v>85</v>
      </c>
      <c r="I21" s="211"/>
      <c r="J21" s="211"/>
      <c r="K21" s="211"/>
      <c r="L21" s="211"/>
      <c r="M21" s="211"/>
      <c r="N21" s="211"/>
      <c r="O21" s="211"/>
      <c r="P21" s="211"/>
      <c r="Q21" s="211"/>
      <c r="R21" s="211"/>
      <c r="S21" s="211"/>
      <c r="T21" s="214" t="s">
        <v>59</v>
      </c>
      <c r="U21" s="217" t="s">
        <v>282</v>
      </c>
      <c r="V21" s="214" t="s">
        <v>87</v>
      </c>
      <c r="W21" s="215" t="s">
        <v>88</v>
      </c>
      <c r="X21" s="216" t="s">
        <v>283</v>
      </c>
      <c r="Y21" s="216" t="s">
        <v>59</v>
      </c>
      <c r="Z21" s="208" t="s">
        <v>59</v>
      </c>
      <c r="AA21" s="214" t="s">
        <v>59</v>
      </c>
      <c r="AB21" s="211" t="s">
        <v>284</v>
      </c>
      <c r="AC21" s="216" t="s">
        <v>59</v>
      </c>
      <c r="AD21" s="216" t="s">
        <v>59</v>
      </c>
      <c r="AE21" s="216" t="s">
        <v>59</v>
      </c>
      <c r="AF21" s="216" t="s">
        <v>164</v>
      </c>
      <c r="AG21" s="216" t="s">
        <v>1</v>
      </c>
      <c r="AH21" s="236" t="s">
        <v>293</v>
      </c>
      <c r="AI21" s="243" t="s">
        <v>94</v>
      </c>
      <c r="AJ21" s="219" t="s">
        <v>95</v>
      </c>
      <c r="AK21" s="219" t="s">
        <v>294</v>
      </c>
      <c r="AL21" s="211" t="s">
        <v>4</v>
      </c>
      <c r="AM21" s="211" t="s">
        <v>59</v>
      </c>
      <c r="AN21" s="243" t="s">
        <v>10</v>
      </c>
      <c r="AO21" s="212" t="s">
        <v>295</v>
      </c>
      <c r="AP21" s="211" t="s">
        <v>8</v>
      </c>
      <c r="AQ21" s="211" t="s">
        <v>95</v>
      </c>
      <c r="AR21" s="211" t="s">
        <v>95</v>
      </c>
      <c r="AS21" s="211" t="s">
        <v>289</v>
      </c>
      <c r="AT21" s="236" t="s">
        <v>296</v>
      </c>
      <c r="AU21" s="214" t="s">
        <v>56</v>
      </c>
      <c r="AV21" s="220"/>
      <c r="AW21" s="220"/>
      <c r="AX21" s="220"/>
      <c r="AY21" s="220"/>
      <c r="AZ21" s="220"/>
      <c r="BA21" s="220"/>
      <c r="BB21" s="220"/>
      <c r="BC21" s="220"/>
      <c r="BD21" s="220"/>
      <c r="BE21" s="220"/>
      <c r="BF21" s="220"/>
      <c r="BG21" s="220"/>
    </row>
    <row r="22" spans="1:63" s="222" customFormat="1" ht="240.65" customHeight="1">
      <c r="A22" s="182">
        <v>20</v>
      </c>
      <c r="B22" s="240" t="s">
        <v>279</v>
      </c>
      <c r="C22" s="241" t="s">
        <v>258</v>
      </c>
      <c r="D22" s="210" t="s">
        <v>259</v>
      </c>
      <c r="E22" s="186" t="s">
        <v>297</v>
      </c>
      <c r="F22" s="247" t="s">
        <v>298</v>
      </c>
      <c r="G22" s="246"/>
      <c r="H22" s="211"/>
      <c r="I22" s="211" t="s">
        <v>85</v>
      </c>
      <c r="J22" s="211"/>
      <c r="K22" s="211"/>
      <c r="L22" s="211"/>
      <c r="M22" s="211"/>
      <c r="N22" s="211"/>
      <c r="O22" s="211"/>
      <c r="P22" s="211"/>
      <c r="Q22" s="211"/>
      <c r="R22" s="211"/>
      <c r="S22" s="211"/>
      <c r="T22" s="214" t="s">
        <v>59</v>
      </c>
      <c r="U22" s="217" t="s">
        <v>282</v>
      </c>
      <c r="V22" s="214" t="s">
        <v>87</v>
      </c>
      <c r="W22" s="215" t="s">
        <v>88</v>
      </c>
      <c r="X22" s="216" t="s">
        <v>283</v>
      </c>
      <c r="Y22" s="216" t="s">
        <v>59</v>
      </c>
      <c r="Z22" s="208" t="s">
        <v>59</v>
      </c>
      <c r="AA22" s="214" t="s">
        <v>59</v>
      </c>
      <c r="AB22" s="211" t="s">
        <v>299</v>
      </c>
      <c r="AC22" s="216" t="s">
        <v>59</v>
      </c>
      <c r="AD22" s="216" t="s">
        <v>59</v>
      </c>
      <c r="AE22" s="216" t="s">
        <v>59</v>
      </c>
      <c r="AF22" s="216" t="s">
        <v>164</v>
      </c>
      <c r="AG22" s="216" t="s">
        <v>1</v>
      </c>
      <c r="AH22" s="236" t="s">
        <v>300</v>
      </c>
      <c r="AI22" s="243" t="s">
        <v>94</v>
      </c>
      <c r="AJ22" s="219" t="s">
        <v>95</v>
      </c>
      <c r="AK22" s="219" t="s">
        <v>287</v>
      </c>
      <c r="AL22" s="211" t="s">
        <v>4</v>
      </c>
      <c r="AM22" s="211" t="s">
        <v>59</v>
      </c>
      <c r="AN22" s="243" t="s">
        <v>10</v>
      </c>
      <c r="AO22" s="212" t="s">
        <v>301</v>
      </c>
      <c r="AP22" s="211" t="s">
        <v>8</v>
      </c>
      <c r="AQ22" s="211" t="s">
        <v>95</v>
      </c>
      <c r="AR22" s="211" t="s">
        <v>95</v>
      </c>
      <c r="AS22" s="211" t="s">
        <v>289</v>
      </c>
      <c r="AT22" s="236" t="s">
        <v>302</v>
      </c>
      <c r="AU22" s="214" t="s">
        <v>56</v>
      </c>
      <c r="AV22" s="220"/>
      <c r="AW22" s="220"/>
      <c r="AX22" s="220"/>
      <c r="AY22" s="220"/>
      <c r="AZ22" s="220"/>
      <c r="BA22" s="220"/>
      <c r="BB22" s="220"/>
      <c r="BC22" s="220"/>
      <c r="BD22" s="220"/>
      <c r="BE22" s="220"/>
      <c r="BF22" s="220"/>
      <c r="BG22" s="220"/>
    </row>
    <row r="23" spans="1:63" s="197" customFormat="1" ht="217">
      <c r="A23" s="182">
        <v>21</v>
      </c>
      <c r="B23" s="183" t="s">
        <v>303</v>
      </c>
      <c r="C23" s="184" t="s">
        <v>110</v>
      </c>
      <c r="D23" s="190" t="s">
        <v>111</v>
      </c>
      <c r="E23" s="211" t="s">
        <v>304</v>
      </c>
      <c r="F23" s="248" t="s">
        <v>305</v>
      </c>
      <c r="G23" s="213"/>
      <c r="H23" s="214"/>
      <c r="I23" s="214" t="s">
        <v>85</v>
      </c>
      <c r="J23" s="213"/>
      <c r="K23" s="213"/>
      <c r="L23" s="213"/>
      <c r="M23" s="213"/>
      <c r="N23" s="213"/>
      <c r="O23" s="214"/>
      <c r="P23" s="214"/>
      <c r="Q23" s="213"/>
      <c r="R23" s="213"/>
      <c r="S23" s="213"/>
      <c r="T23" s="214" t="s">
        <v>59</v>
      </c>
      <c r="U23" s="212" t="s">
        <v>306</v>
      </c>
      <c r="V23" s="214" t="s">
        <v>87</v>
      </c>
      <c r="W23" s="215" t="s">
        <v>88</v>
      </c>
      <c r="X23" s="216" t="s">
        <v>151</v>
      </c>
      <c r="Y23" s="214" t="s">
        <v>90</v>
      </c>
      <c r="Z23" s="211" t="s">
        <v>59</v>
      </c>
      <c r="AA23" s="214" t="s">
        <v>90</v>
      </c>
      <c r="AB23" s="214" t="s">
        <v>59</v>
      </c>
      <c r="AC23" s="214" t="s">
        <v>91</v>
      </c>
      <c r="AD23" s="211" t="s">
        <v>59</v>
      </c>
      <c r="AE23" s="214" t="s">
        <v>59</v>
      </c>
      <c r="AF23" s="217" t="s">
        <v>164</v>
      </c>
      <c r="AG23" s="214" t="s">
        <v>1</v>
      </c>
      <c r="AH23" s="218" t="s">
        <v>307</v>
      </c>
      <c r="AI23" s="219" t="s">
        <v>94</v>
      </c>
      <c r="AJ23" s="219" t="s">
        <v>95</v>
      </c>
      <c r="AK23" s="218" t="s">
        <v>308</v>
      </c>
      <c r="AL23" s="211" t="s">
        <v>4</v>
      </c>
      <c r="AM23" s="214" t="s">
        <v>59</v>
      </c>
      <c r="AN23" s="214" t="s">
        <v>10</v>
      </c>
      <c r="AO23" s="212" t="s">
        <v>309</v>
      </c>
      <c r="AP23" s="214" t="s">
        <v>8</v>
      </c>
      <c r="AQ23" s="212" t="s">
        <v>95</v>
      </c>
      <c r="AR23" s="214" t="s">
        <v>95</v>
      </c>
      <c r="AS23" s="211" t="s">
        <v>310</v>
      </c>
      <c r="AT23" s="212" t="s">
        <v>311</v>
      </c>
      <c r="AU23" s="214" t="s">
        <v>56</v>
      </c>
      <c r="AV23" s="195"/>
      <c r="AW23" s="195"/>
      <c r="AX23" s="195"/>
      <c r="AY23" s="195"/>
      <c r="AZ23" s="195"/>
      <c r="BA23" s="195"/>
      <c r="BB23" s="195"/>
      <c r="BC23" s="195"/>
      <c r="BD23" s="196"/>
      <c r="BE23" s="195"/>
      <c r="BF23" s="195"/>
      <c r="BG23" s="195"/>
      <c r="BK23" s="198"/>
    </row>
    <row r="24" spans="1:63" s="197" customFormat="1" ht="201.5">
      <c r="A24" s="182">
        <v>22</v>
      </c>
      <c r="B24" s="183" t="s">
        <v>312</v>
      </c>
      <c r="C24" s="184" t="s">
        <v>313</v>
      </c>
      <c r="D24" s="190" t="s">
        <v>314</v>
      </c>
      <c r="E24" s="186" t="s">
        <v>315</v>
      </c>
      <c r="F24" s="212" t="s">
        <v>316</v>
      </c>
      <c r="G24" s="213"/>
      <c r="H24" s="214"/>
      <c r="I24" s="214" t="s">
        <v>85</v>
      </c>
      <c r="J24" s="213"/>
      <c r="K24" s="213"/>
      <c r="L24" s="213"/>
      <c r="M24" s="213"/>
      <c r="N24" s="213"/>
      <c r="O24" s="214"/>
      <c r="P24" s="214"/>
      <c r="Q24" s="213"/>
      <c r="R24" s="213"/>
      <c r="S24" s="213"/>
      <c r="T24" s="214" t="s">
        <v>59</v>
      </c>
      <c r="U24" s="212" t="s">
        <v>317</v>
      </c>
      <c r="V24" s="214" t="s">
        <v>87</v>
      </c>
      <c r="W24" s="215" t="s">
        <v>176</v>
      </c>
      <c r="X24" s="216" t="s">
        <v>151</v>
      </c>
      <c r="Y24" s="214" t="s">
        <v>90</v>
      </c>
      <c r="Z24" s="211" t="s">
        <v>59</v>
      </c>
      <c r="AA24" s="214" t="s">
        <v>90</v>
      </c>
      <c r="AB24" s="214" t="s">
        <v>59</v>
      </c>
      <c r="AC24" s="214" t="s">
        <v>91</v>
      </c>
      <c r="AD24" s="211" t="s">
        <v>59</v>
      </c>
      <c r="AE24" s="214" t="s">
        <v>59</v>
      </c>
      <c r="AF24" s="217" t="s">
        <v>164</v>
      </c>
      <c r="AG24" s="214" t="s">
        <v>1</v>
      </c>
      <c r="AH24" s="218" t="s">
        <v>318</v>
      </c>
      <c r="AI24" s="219" t="s">
        <v>94</v>
      </c>
      <c r="AJ24" s="219" t="s">
        <v>95</v>
      </c>
      <c r="AK24" s="218" t="s">
        <v>319</v>
      </c>
      <c r="AL24" s="211" t="s">
        <v>4</v>
      </c>
      <c r="AM24" s="214" t="s">
        <v>59</v>
      </c>
      <c r="AN24" s="214" t="s">
        <v>10</v>
      </c>
      <c r="AO24" s="212" t="s">
        <v>320</v>
      </c>
      <c r="AP24" s="214" t="s">
        <v>8</v>
      </c>
      <c r="AQ24" s="212" t="s">
        <v>95</v>
      </c>
      <c r="AR24" s="214" t="s">
        <v>95</v>
      </c>
      <c r="AS24" s="210" t="s">
        <v>321</v>
      </c>
      <c r="AT24" s="249" t="s">
        <v>322</v>
      </c>
      <c r="AU24" s="214" t="s">
        <v>56</v>
      </c>
      <c r="AV24" s="195"/>
      <c r="AW24" s="195"/>
      <c r="AX24" s="195"/>
      <c r="AY24" s="195"/>
      <c r="AZ24" s="195"/>
      <c r="BA24" s="195"/>
      <c r="BB24" s="195"/>
      <c r="BC24" s="195"/>
      <c r="BD24" s="196"/>
      <c r="BE24" s="195"/>
      <c r="BF24" s="195"/>
      <c r="BG24" s="195"/>
      <c r="BK24" s="198"/>
    </row>
    <row r="25" spans="1:63" s="197" customFormat="1" ht="155">
      <c r="A25" s="182">
        <v>23</v>
      </c>
      <c r="B25" s="183" t="s">
        <v>323</v>
      </c>
      <c r="C25" s="184" t="s">
        <v>324</v>
      </c>
      <c r="D25" s="183" t="s">
        <v>111</v>
      </c>
      <c r="E25" s="211" t="s">
        <v>325</v>
      </c>
      <c r="F25" s="212" t="s">
        <v>326</v>
      </c>
      <c r="G25" s="213"/>
      <c r="H25" s="214"/>
      <c r="I25" s="213" t="s">
        <v>85</v>
      </c>
      <c r="J25" s="213"/>
      <c r="K25" s="213"/>
      <c r="L25" s="213"/>
      <c r="M25" s="213"/>
      <c r="N25" s="213"/>
      <c r="O25" s="214"/>
      <c r="P25" s="214"/>
      <c r="Q25" s="213"/>
      <c r="R25" s="213"/>
      <c r="S25" s="213"/>
      <c r="T25" s="214" t="s">
        <v>59</v>
      </c>
      <c r="U25" s="212" t="s">
        <v>327</v>
      </c>
      <c r="V25" s="214" t="s">
        <v>87</v>
      </c>
      <c r="W25" s="215" t="s">
        <v>176</v>
      </c>
      <c r="X25" s="216" t="s">
        <v>151</v>
      </c>
      <c r="Y25" s="214" t="s">
        <v>90</v>
      </c>
      <c r="Z25" s="211" t="s">
        <v>59</v>
      </c>
      <c r="AA25" s="214" t="s">
        <v>90</v>
      </c>
      <c r="AB25" s="214" t="s">
        <v>59</v>
      </c>
      <c r="AC25" s="214" t="s">
        <v>91</v>
      </c>
      <c r="AD25" s="211" t="s">
        <v>59</v>
      </c>
      <c r="AE25" s="214" t="s">
        <v>59</v>
      </c>
      <c r="AF25" s="217" t="s">
        <v>164</v>
      </c>
      <c r="AG25" s="214" t="s">
        <v>1</v>
      </c>
      <c r="AH25" s="218" t="s">
        <v>328</v>
      </c>
      <c r="AI25" s="219" t="s">
        <v>94</v>
      </c>
      <c r="AJ25" s="219" t="s">
        <v>95</v>
      </c>
      <c r="AK25" s="218" t="s">
        <v>329</v>
      </c>
      <c r="AL25" s="211" t="s">
        <v>4</v>
      </c>
      <c r="AM25" s="214" t="s">
        <v>59</v>
      </c>
      <c r="AN25" s="214" t="s">
        <v>10</v>
      </c>
      <c r="AO25" s="212" t="s">
        <v>330</v>
      </c>
      <c r="AP25" s="214" t="s">
        <v>8</v>
      </c>
      <c r="AQ25" s="212" t="s">
        <v>95</v>
      </c>
      <c r="AR25" s="211" t="s">
        <v>95</v>
      </c>
      <c r="AS25" s="211" t="s">
        <v>331</v>
      </c>
      <c r="AT25" s="212" t="s">
        <v>332</v>
      </c>
      <c r="AU25" s="214" t="s">
        <v>56</v>
      </c>
      <c r="AV25" s="195"/>
      <c r="AW25" s="195"/>
      <c r="AX25" s="195"/>
      <c r="AY25" s="195"/>
      <c r="AZ25" s="195"/>
      <c r="BA25" s="195"/>
      <c r="BB25" s="195"/>
      <c r="BC25" s="195"/>
      <c r="BD25" s="196"/>
      <c r="BE25" s="195"/>
      <c r="BF25" s="195"/>
      <c r="BG25" s="195"/>
      <c r="BK25" s="198"/>
    </row>
    <row r="26" spans="1:63" ht="139.5">
      <c r="A26" s="182">
        <v>24</v>
      </c>
      <c r="B26" s="229" t="s">
        <v>333</v>
      </c>
      <c r="C26" s="183" t="s">
        <v>146</v>
      </c>
      <c r="D26" s="190" t="s">
        <v>147</v>
      </c>
      <c r="E26" s="186" t="s">
        <v>334</v>
      </c>
      <c r="F26" s="239" t="s">
        <v>335</v>
      </c>
      <c r="G26" s="213"/>
      <c r="H26" s="213"/>
      <c r="I26" s="214" t="s">
        <v>85</v>
      </c>
      <c r="J26" s="213"/>
      <c r="K26" s="213"/>
      <c r="L26" s="213"/>
      <c r="M26" s="213"/>
      <c r="N26" s="213"/>
      <c r="O26" s="213"/>
      <c r="P26" s="213"/>
      <c r="Q26" s="213"/>
      <c r="R26" s="213"/>
      <c r="S26" s="213"/>
      <c r="T26" s="214" t="s">
        <v>59</v>
      </c>
      <c r="U26" s="209" t="s">
        <v>336</v>
      </c>
      <c r="V26" s="214" t="s">
        <v>87</v>
      </c>
      <c r="W26" s="215" t="s">
        <v>88</v>
      </c>
      <c r="X26" s="216" t="s">
        <v>151</v>
      </c>
      <c r="Y26" s="214" t="s">
        <v>90</v>
      </c>
      <c r="Z26" s="211" t="s">
        <v>59</v>
      </c>
      <c r="AA26" s="214" t="s">
        <v>90</v>
      </c>
      <c r="AB26" s="214" t="s">
        <v>57</v>
      </c>
      <c r="AC26" s="214" t="s">
        <v>91</v>
      </c>
      <c r="AD26" s="211" t="s">
        <v>59</v>
      </c>
      <c r="AE26" s="214" t="s">
        <v>152</v>
      </c>
      <c r="AF26" s="217" t="s">
        <v>92</v>
      </c>
      <c r="AG26" s="214" t="s">
        <v>1</v>
      </c>
      <c r="AH26" s="250" t="s">
        <v>337</v>
      </c>
      <c r="AI26" s="219" t="s">
        <v>94</v>
      </c>
      <c r="AJ26" s="219" t="s">
        <v>95</v>
      </c>
      <c r="AK26" s="235" t="s">
        <v>154</v>
      </c>
      <c r="AL26" s="211" t="s">
        <v>4</v>
      </c>
      <c r="AM26" s="214" t="s">
        <v>59</v>
      </c>
      <c r="AN26" s="214" t="s">
        <v>10</v>
      </c>
      <c r="AO26" s="210" t="s">
        <v>338</v>
      </c>
      <c r="AP26" s="214" t="s">
        <v>8</v>
      </c>
      <c r="AQ26" s="212" t="s">
        <v>95</v>
      </c>
      <c r="AR26" s="214" t="s">
        <v>95</v>
      </c>
      <c r="AS26" s="210" t="s">
        <v>339</v>
      </c>
      <c r="AT26" s="238" t="s">
        <v>340</v>
      </c>
      <c r="AU26" s="214" t="s">
        <v>56</v>
      </c>
      <c r="AV26" s="195"/>
      <c r="AW26" s="195"/>
      <c r="AX26" s="195"/>
      <c r="AY26" s="195"/>
      <c r="AZ26" s="195"/>
      <c r="BA26" s="195"/>
      <c r="BB26" s="195"/>
      <c r="BC26" s="195"/>
      <c r="BD26" s="195"/>
      <c r="BE26" s="195"/>
      <c r="BF26" s="195"/>
      <c r="BG26" s="195"/>
      <c r="BH26" s="197"/>
      <c r="BI26" s="197"/>
      <c r="BJ26" s="197"/>
      <c r="BK26" s="197"/>
    </row>
    <row r="27" spans="1:63" s="197" customFormat="1" ht="317.14999999999998" customHeight="1">
      <c r="A27" s="182">
        <v>25</v>
      </c>
      <c r="B27" s="183" t="s">
        <v>341</v>
      </c>
      <c r="C27" s="184" t="s">
        <v>313</v>
      </c>
      <c r="D27" s="190" t="s">
        <v>314</v>
      </c>
      <c r="E27" s="211" t="s">
        <v>342</v>
      </c>
      <c r="F27" s="212" t="s">
        <v>343</v>
      </c>
      <c r="G27" s="214"/>
      <c r="H27" s="214"/>
      <c r="I27" s="214" t="s">
        <v>85</v>
      </c>
      <c r="J27" s="213"/>
      <c r="K27" s="213"/>
      <c r="L27" s="213"/>
      <c r="M27" s="213"/>
      <c r="N27" s="213"/>
      <c r="O27" s="214"/>
      <c r="P27" s="214"/>
      <c r="Q27" s="213"/>
      <c r="R27" s="213"/>
      <c r="S27" s="213"/>
      <c r="T27" s="214" t="s">
        <v>59</v>
      </c>
      <c r="U27" s="251" t="s">
        <v>344</v>
      </c>
      <c r="V27" s="214" t="s">
        <v>87</v>
      </c>
      <c r="W27" s="215" t="s">
        <v>176</v>
      </c>
      <c r="X27" s="216" t="s">
        <v>151</v>
      </c>
      <c r="Y27" s="214" t="s">
        <v>90</v>
      </c>
      <c r="Z27" s="211" t="s">
        <v>59</v>
      </c>
      <c r="AA27" s="214" t="s">
        <v>90</v>
      </c>
      <c r="AB27" s="214" t="s">
        <v>59</v>
      </c>
      <c r="AC27" s="214" t="s">
        <v>91</v>
      </c>
      <c r="AD27" s="211" t="s">
        <v>59</v>
      </c>
      <c r="AE27" s="214" t="s">
        <v>152</v>
      </c>
      <c r="AF27" s="217" t="s">
        <v>92</v>
      </c>
      <c r="AG27" s="214" t="s">
        <v>1</v>
      </c>
      <c r="AH27" s="218" t="s">
        <v>345</v>
      </c>
      <c r="AI27" s="219" t="s">
        <v>94</v>
      </c>
      <c r="AJ27" s="219" t="s">
        <v>95</v>
      </c>
      <c r="AK27" s="218" t="s">
        <v>346</v>
      </c>
      <c r="AL27" s="211" t="s">
        <v>4</v>
      </c>
      <c r="AM27" s="214" t="s">
        <v>59</v>
      </c>
      <c r="AN27" s="214" t="s">
        <v>10</v>
      </c>
      <c r="AO27" s="212" t="s">
        <v>347</v>
      </c>
      <c r="AP27" s="214" t="s">
        <v>8</v>
      </c>
      <c r="AQ27" s="212" t="s">
        <v>95</v>
      </c>
      <c r="AR27" s="214" t="s">
        <v>95</v>
      </c>
      <c r="AS27" s="210" t="s">
        <v>348</v>
      </c>
      <c r="AT27" s="212" t="s">
        <v>349</v>
      </c>
      <c r="AU27" s="214" t="s">
        <v>56</v>
      </c>
      <c r="AV27" s="195"/>
      <c r="AW27" s="195"/>
      <c r="AX27" s="195"/>
      <c r="AY27" s="195"/>
      <c r="AZ27" s="195"/>
      <c r="BA27" s="195"/>
      <c r="BB27" s="195"/>
      <c r="BC27" s="195"/>
      <c r="BD27" s="196"/>
      <c r="BE27" s="195"/>
      <c r="BF27" s="195"/>
      <c r="BG27" s="195"/>
      <c r="BK27" s="198"/>
    </row>
    <row r="28" spans="1:63" s="197" customFormat="1" ht="327.64999999999998" customHeight="1">
      <c r="A28" s="182">
        <v>26</v>
      </c>
      <c r="B28" s="183" t="s">
        <v>350</v>
      </c>
      <c r="C28" s="183" t="s">
        <v>351</v>
      </c>
      <c r="D28" s="183" t="s">
        <v>352</v>
      </c>
      <c r="E28" s="186" t="s">
        <v>353</v>
      </c>
      <c r="F28" s="187" t="s">
        <v>354</v>
      </c>
      <c r="G28" s="189"/>
      <c r="H28" s="189"/>
      <c r="I28" s="189" t="s">
        <v>85</v>
      </c>
      <c r="J28" s="188"/>
      <c r="K28" s="188"/>
      <c r="L28" s="188"/>
      <c r="M28" s="188"/>
      <c r="N28" s="188"/>
      <c r="O28" s="189"/>
      <c r="P28" s="189"/>
      <c r="Q28" s="188"/>
      <c r="R28" s="188"/>
      <c r="S28" s="188"/>
      <c r="T28" s="189" t="s">
        <v>59</v>
      </c>
      <c r="U28" s="187" t="s">
        <v>355</v>
      </c>
      <c r="V28" s="189" t="s">
        <v>87</v>
      </c>
      <c r="W28" s="199" t="s">
        <v>176</v>
      </c>
      <c r="X28" s="191" t="s">
        <v>151</v>
      </c>
      <c r="Y28" s="189" t="s">
        <v>90</v>
      </c>
      <c r="Z28" s="186" t="s">
        <v>59</v>
      </c>
      <c r="AA28" s="189" t="s">
        <v>90</v>
      </c>
      <c r="AB28" s="189" t="s">
        <v>59</v>
      </c>
      <c r="AC28" s="189" t="s">
        <v>91</v>
      </c>
      <c r="AD28" s="186" t="s">
        <v>59</v>
      </c>
      <c r="AE28" s="189" t="s">
        <v>152</v>
      </c>
      <c r="AF28" s="192" t="s">
        <v>92</v>
      </c>
      <c r="AG28" s="189" t="s">
        <v>1</v>
      </c>
      <c r="AH28" s="193" t="s">
        <v>356</v>
      </c>
      <c r="AI28" s="194" t="s">
        <v>94</v>
      </c>
      <c r="AJ28" s="194" t="s">
        <v>95</v>
      </c>
      <c r="AK28" s="193" t="s">
        <v>357</v>
      </c>
      <c r="AL28" s="186" t="s">
        <v>4</v>
      </c>
      <c r="AM28" s="189" t="s">
        <v>59</v>
      </c>
      <c r="AN28" s="189" t="s">
        <v>10</v>
      </c>
      <c r="AO28" s="187" t="s">
        <v>358</v>
      </c>
      <c r="AP28" s="189" t="s">
        <v>8</v>
      </c>
      <c r="AQ28" s="187" t="s">
        <v>95</v>
      </c>
      <c r="AR28" s="189" t="s">
        <v>95</v>
      </c>
      <c r="AS28" s="184" t="s">
        <v>359</v>
      </c>
      <c r="AT28" s="231" t="s">
        <v>360</v>
      </c>
      <c r="AU28" s="189" t="s">
        <v>56</v>
      </c>
      <c r="AV28" s="195"/>
      <c r="AW28" s="195"/>
      <c r="AX28" s="195"/>
      <c r="AY28" s="195"/>
      <c r="AZ28" s="195"/>
      <c r="BA28" s="195"/>
      <c r="BB28" s="195"/>
      <c r="BC28" s="195"/>
      <c r="BD28" s="196"/>
      <c r="BE28" s="195"/>
      <c r="BF28" s="195"/>
      <c r="BG28" s="195"/>
      <c r="BK28" s="198"/>
    </row>
    <row r="29" spans="1:63" ht="253" customHeight="1">
      <c r="A29" s="182">
        <v>27</v>
      </c>
      <c r="B29" s="188" t="s">
        <v>361</v>
      </c>
      <c r="C29" s="183" t="s">
        <v>362</v>
      </c>
      <c r="D29" s="183" t="s">
        <v>314</v>
      </c>
      <c r="E29" s="211" t="s">
        <v>363</v>
      </c>
      <c r="F29" s="212" t="s">
        <v>364</v>
      </c>
      <c r="G29" s="214" t="s">
        <v>85</v>
      </c>
      <c r="H29" s="214"/>
      <c r="I29" s="213"/>
      <c r="J29" s="213"/>
      <c r="K29" s="213"/>
      <c r="L29" s="213"/>
      <c r="M29" s="213"/>
      <c r="N29" s="213"/>
      <c r="O29" s="214"/>
      <c r="P29" s="214"/>
      <c r="Q29" s="213"/>
      <c r="R29" s="213"/>
      <c r="S29" s="213"/>
      <c r="T29" s="214" t="s">
        <v>59</v>
      </c>
      <c r="U29" s="212" t="s">
        <v>365</v>
      </c>
      <c r="V29" s="214" t="s">
        <v>87</v>
      </c>
      <c r="W29" s="215" t="s">
        <v>176</v>
      </c>
      <c r="X29" s="216" t="s">
        <v>151</v>
      </c>
      <c r="Y29" s="214" t="s">
        <v>90</v>
      </c>
      <c r="Z29" s="211" t="s">
        <v>59</v>
      </c>
      <c r="AA29" s="214" t="s">
        <v>90</v>
      </c>
      <c r="AB29" s="214" t="s">
        <v>59</v>
      </c>
      <c r="AC29" s="214" t="s">
        <v>91</v>
      </c>
      <c r="AD29" s="211" t="s">
        <v>59</v>
      </c>
      <c r="AE29" s="214" t="s">
        <v>59</v>
      </c>
      <c r="AF29" s="217" t="s">
        <v>164</v>
      </c>
      <c r="AG29" s="214" t="s">
        <v>1</v>
      </c>
      <c r="AH29" s="218" t="s">
        <v>366</v>
      </c>
      <c r="AI29" s="219" t="s">
        <v>94</v>
      </c>
      <c r="AJ29" s="219" t="s">
        <v>95</v>
      </c>
      <c r="AK29" s="235" t="s">
        <v>367</v>
      </c>
      <c r="AL29" s="211" t="s">
        <v>4</v>
      </c>
      <c r="AM29" s="214" t="s">
        <v>59</v>
      </c>
      <c r="AN29" s="214" t="s">
        <v>10</v>
      </c>
      <c r="AO29" s="212" t="s">
        <v>368</v>
      </c>
      <c r="AP29" s="214" t="s">
        <v>8</v>
      </c>
      <c r="AQ29" s="212" t="s">
        <v>95</v>
      </c>
      <c r="AR29" s="214" t="s">
        <v>95</v>
      </c>
      <c r="AS29" s="210" t="s">
        <v>369</v>
      </c>
      <c r="AT29" s="238" t="s">
        <v>370</v>
      </c>
      <c r="AU29" s="214" t="s">
        <v>56</v>
      </c>
      <c r="AV29" s="195"/>
      <c r="AW29" s="195"/>
      <c r="AX29" s="195"/>
      <c r="AY29" s="195"/>
      <c r="AZ29" s="195"/>
      <c r="BA29" s="195"/>
      <c r="BB29" s="195"/>
      <c r="BC29" s="195"/>
      <c r="BD29" s="195"/>
      <c r="BE29" s="195"/>
      <c r="BF29" s="195"/>
      <c r="BG29" s="195"/>
      <c r="BH29" s="197"/>
      <c r="BI29" s="197"/>
      <c r="BJ29" s="197"/>
      <c r="BK29" s="197"/>
    </row>
    <row r="30" spans="1:63" s="197" customFormat="1" ht="170.5">
      <c r="A30" s="182">
        <v>28</v>
      </c>
      <c r="B30" s="183" t="s">
        <v>371</v>
      </c>
      <c r="C30" s="184" t="s">
        <v>372</v>
      </c>
      <c r="D30" s="183" t="s">
        <v>373</v>
      </c>
      <c r="E30" s="186" t="s">
        <v>374</v>
      </c>
      <c r="F30" s="212" t="s">
        <v>375</v>
      </c>
      <c r="G30" s="213"/>
      <c r="H30" s="214"/>
      <c r="I30" s="214" t="s">
        <v>85</v>
      </c>
      <c r="J30" s="213"/>
      <c r="K30" s="213"/>
      <c r="L30" s="213"/>
      <c r="M30" s="213"/>
      <c r="N30" s="213"/>
      <c r="O30" s="214"/>
      <c r="P30" s="214"/>
      <c r="Q30" s="213"/>
      <c r="R30" s="213"/>
      <c r="S30" s="213"/>
      <c r="T30" s="214" t="s">
        <v>59</v>
      </c>
      <c r="U30" s="212" t="s">
        <v>376</v>
      </c>
      <c r="V30" s="214" t="s">
        <v>87</v>
      </c>
      <c r="W30" s="215" t="s">
        <v>88</v>
      </c>
      <c r="X30" s="216" t="s">
        <v>151</v>
      </c>
      <c r="Y30" s="214" t="s">
        <v>90</v>
      </c>
      <c r="Z30" s="211" t="s">
        <v>377</v>
      </c>
      <c r="AA30" s="214" t="s">
        <v>90</v>
      </c>
      <c r="AB30" s="214" t="s">
        <v>59</v>
      </c>
      <c r="AC30" s="211" t="s">
        <v>378</v>
      </c>
      <c r="AD30" s="211" t="s">
        <v>59</v>
      </c>
      <c r="AE30" s="214" t="s">
        <v>59</v>
      </c>
      <c r="AF30" s="217" t="s">
        <v>164</v>
      </c>
      <c r="AG30" s="214" t="s">
        <v>1</v>
      </c>
      <c r="AH30" s="218" t="s">
        <v>379</v>
      </c>
      <c r="AI30" s="219" t="s">
        <v>94</v>
      </c>
      <c r="AJ30" s="219" t="s">
        <v>95</v>
      </c>
      <c r="AK30" s="218" t="s">
        <v>380</v>
      </c>
      <c r="AL30" s="211" t="s">
        <v>4</v>
      </c>
      <c r="AM30" s="214" t="s">
        <v>59</v>
      </c>
      <c r="AN30" s="214" t="s">
        <v>10</v>
      </c>
      <c r="AO30" s="212" t="s">
        <v>381</v>
      </c>
      <c r="AP30" s="214" t="s">
        <v>8</v>
      </c>
      <c r="AQ30" s="212" t="s">
        <v>95</v>
      </c>
      <c r="AR30" s="211" t="s">
        <v>95</v>
      </c>
      <c r="AS30" s="211" t="s">
        <v>382</v>
      </c>
      <c r="AT30" s="212" t="s">
        <v>383</v>
      </c>
      <c r="AU30" s="214" t="s">
        <v>56</v>
      </c>
      <c r="AV30" s="195"/>
      <c r="AW30" s="195"/>
      <c r="AX30" s="195"/>
      <c r="AY30" s="195"/>
      <c r="AZ30" s="195"/>
      <c r="BA30" s="195"/>
      <c r="BB30" s="195"/>
      <c r="BC30" s="195"/>
      <c r="BD30" s="196"/>
      <c r="BE30" s="195"/>
      <c r="BF30" s="195"/>
      <c r="BG30" s="195"/>
      <c r="BK30" s="198"/>
    </row>
    <row r="31" spans="1:63" s="197" customFormat="1" ht="155">
      <c r="A31" s="182">
        <v>29</v>
      </c>
      <c r="B31" s="183" t="s">
        <v>384</v>
      </c>
      <c r="C31" s="184" t="s">
        <v>385</v>
      </c>
      <c r="D31" s="183" t="s">
        <v>386</v>
      </c>
      <c r="E31" s="211" t="s">
        <v>387</v>
      </c>
      <c r="F31" s="212" t="s">
        <v>388</v>
      </c>
      <c r="G31" s="213"/>
      <c r="H31" s="214"/>
      <c r="I31" s="214" t="s">
        <v>85</v>
      </c>
      <c r="J31" s="213"/>
      <c r="K31" s="213"/>
      <c r="L31" s="213"/>
      <c r="M31" s="213"/>
      <c r="N31" s="213"/>
      <c r="O31" s="214"/>
      <c r="P31" s="214"/>
      <c r="Q31" s="213"/>
      <c r="R31" s="213"/>
      <c r="S31" s="213"/>
      <c r="T31" s="214" t="s">
        <v>59</v>
      </c>
      <c r="U31" s="212" t="s">
        <v>389</v>
      </c>
      <c r="V31" s="214" t="s">
        <v>87</v>
      </c>
      <c r="W31" s="215" t="s">
        <v>88</v>
      </c>
      <c r="X31" s="216" t="s">
        <v>151</v>
      </c>
      <c r="Y31" s="214" t="s">
        <v>90</v>
      </c>
      <c r="Z31" s="211" t="s">
        <v>59</v>
      </c>
      <c r="AA31" s="214" t="s">
        <v>90</v>
      </c>
      <c r="AB31" s="214" t="s">
        <v>59</v>
      </c>
      <c r="AC31" s="214" t="s">
        <v>91</v>
      </c>
      <c r="AD31" s="211" t="s">
        <v>59</v>
      </c>
      <c r="AE31" s="214" t="s">
        <v>59</v>
      </c>
      <c r="AF31" s="217" t="s">
        <v>164</v>
      </c>
      <c r="AG31" s="214" t="s">
        <v>1</v>
      </c>
      <c r="AH31" s="218" t="s">
        <v>390</v>
      </c>
      <c r="AI31" s="219" t="s">
        <v>94</v>
      </c>
      <c r="AJ31" s="219" t="s">
        <v>95</v>
      </c>
      <c r="AK31" s="219" t="s">
        <v>391</v>
      </c>
      <c r="AL31" s="211" t="s">
        <v>4</v>
      </c>
      <c r="AM31" s="214" t="s">
        <v>59</v>
      </c>
      <c r="AN31" s="214" t="s">
        <v>10</v>
      </c>
      <c r="AO31" s="212" t="s">
        <v>392</v>
      </c>
      <c r="AP31" s="214" t="s">
        <v>8</v>
      </c>
      <c r="AQ31" s="212" t="s">
        <v>95</v>
      </c>
      <c r="AR31" s="211" t="s">
        <v>95</v>
      </c>
      <c r="AS31" s="211" t="s">
        <v>393</v>
      </c>
      <c r="AT31" s="212" t="s">
        <v>394</v>
      </c>
      <c r="AU31" s="214" t="s">
        <v>56</v>
      </c>
      <c r="AV31" s="195"/>
      <c r="AW31" s="195"/>
      <c r="AX31" s="195"/>
      <c r="AY31" s="195"/>
      <c r="AZ31" s="195"/>
      <c r="BA31" s="195"/>
      <c r="BB31" s="195"/>
      <c r="BC31" s="195"/>
      <c r="BD31" s="196"/>
      <c r="BE31" s="195"/>
      <c r="BF31" s="195"/>
      <c r="BG31" s="195"/>
      <c r="BK31" s="198"/>
    </row>
    <row r="33" spans="1:63">
      <c r="E33" s="203" t="s">
        <v>395</v>
      </c>
    </row>
    <row r="34" spans="1:63" s="222" customFormat="1" ht="170.5" hidden="1">
      <c r="A34" s="208">
        <v>3</v>
      </c>
      <c r="B34" s="209" t="s">
        <v>396</v>
      </c>
      <c r="C34" s="210" t="s">
        <v>397</v>
      </c>
      <c r="D34" s="185" t="s">
        <v>82</v>
      </c>
      <c r="E34" s="211" t="s">
        <v>112</v>
      </c>
      <c r="F34" s="212" t="s">
        <v>398</v>
      </c>
      <c r="G34" s="213"/>
      <c r="H34" s="213"/>
      <c r="I34" s="213"/>
      <c r="J34" s="213"/>
      <c r="K34" s="213"/>
      <c r="L34" s="214" t="s">
        <v>85</v>
      </c>
      <c r="M34" s="214"/>
      <c r="N34" s="214"/>
      <c r="O34" s="214"/>
      <c r="P34" s="214"/>
      <c r="Q34" s="213"/>
      <c r="R34" s="213"/>
      <c r="S34" s="213"/>
      <c r="T34" s="214" t="s">
        <v>59</v>
      </c>
      <c r="U34" s="212" t="s">
        <v>399</v>
      </c>
      <c r="V34" s="214" t="s">
        <v>87</v>
      </c>
      <c r="W34" s="215" t="s">
        <v>88</v>
      </c>
      <c r="X34" s="216" t="s">
        <v>400</v>
      </c>
      <c r="Y34" s="214" t="s">
        <v>90</v>
      </c>
      <c r="Z34" s="211" t="s">
        <v>59</v>
      </c>
      <c r="AA34" s="214" t="s">
        <v>90</v>
      </c>
      <c r="AB34" s="214" t="s">
        <v>59</v>
      </c>
      <c r="AC34" s="214" t="s">
        <v>91</v>
      </c>
      <c r="AD34" s="211" t="s">
        <v>59</v>
      </c>
      <c r="AE34" s="214" t="s">
        <v>59</v>
      </c>
      <c r="AF34" s="217" t="s">
        <v>92</v>
      </c>
      <c r="AG34" s="214" t="s">
        <v>1</v>
      </c>
      <c r="AH34" s="218" t="s">
        <v>401</v>
      </c>
      <c r="AI34" s="219" t="s">
        <v>94</v>
      </c>
      <c r="AJ34" s="219" t="s">
        <v>95</v>
      </c>
      <c r="AK34" s="218" t="s">
        <v>402</v>
      </c>
      <c r="AL34" s="211" t="s">
        <v>4</v>
      </c>
      <c r="AM34" s="214" t="s">
        <v>59</v>
      </c>
      <c r="AN34" s="214" t="s">
        <v>10</v>
      </c>
      <c r="AO34" s="212" t="s">
        <v>403</v>
      </c>
      <c r="AP34" s="214" t="s">
        <v>8</v>
      </c>
      <c r="AQ34" s="212" t="s">
        <v>95</v>
      </c>
      <c r="AR34" s="214" t="s">
        <v>95</v>
      </c>
      <c r="AS34" s="211" t="s">
        <v>404</v>
      </c>
      <c r="AT34" s="212" t="s">
        <v>405</v>
      </c>
      <c r="AU34" s="214" t="s">
        <v>406</v>
      </c>
      <c r="AV34" s="220"/>
      <c r="AW34" s="220"/>
      <c r="AX34" s="220"/>
      <c r="AY34" s="220"/>
      <c r="AZ34" s="220"/>
      <c r="BA34" s="220"/>
      <c r="BB34" s="220"/>
      <c r="BC34" s="220"/>
      <c r="BD34" s="221"/>
      <c r="BE34" s="220"/>
      <c r="BF34" s="220"/>
      <c r="BG34" s="220"/>
      <c r="BK34" s="223"/>
    </row>
    <row r="35" spans="1:63" s="222" customFormat="1" ht="93" hidden="1">
      <c r="A35" s="208">
        <v>9</v>
      </c>
      <c r="B35" s="224" t="s">
        <v>407</v>
      </c>
      <c r="C35" s="210" t="s">
        <v>397</v>
      </c>
      <c r="D35" s="185" t="s">
        <v>82</v>
      </c>
      <c r="E35" s="211" t="s">
        <v>186</v>
      </c>
      <c r="F35" s="212" t="s">
        <v>398</v>
      </c>
      <c r="G35" s="213"/>
      <c r="H35" s="213"/>
      <c r="I35" s="213"/>
      <c r="J35" s="213"/>
      <c r="K35" s="213"/>
      <c r="L35" s="214" t="s">
        <v>85</v>
      </c>
      <c r="M35" s="214" t="s">
        <v>85</v>
      </c>
      <c r="N35" s="213"/>
      <c r="O35" s="214"/>
      <c r="P35" s="214"/>
      <c r="Q35" s="213"/>
      <c r="R35" s="213"/>
      <c r="S35" s="213"/>
      <c r="T35" s="214" t="s">
        <v>59</v>
      </c>
      <c r="U35" s="212" t="s">
        <v>408</v>
      </c>
      <c r="V35" s="214" t="s">
        <v>87</v>
      </c>
      <c r="W35" s="215" t="s">
        <v>88</v>
      </c>
      <c r="X35" s="216" t="s">
        <v>151</v>
      </c>
      <c r="Y35" s="214" t="s">
        <v>90</v>
      </c>
      <c r="Z35" s="211" t="s">
        <v>59</v>
      </c>
      <c r="AA35" s="214" t="s">
        <v>90</v>
      </c>
      <c r="AB35" s="211" t="s">
        <v>59</v>
      </c>
      <c r="AC35" s="214" t="s">
        <v>91</v>
      </c>
      <c r="AD35" s="211" t="s">
        <v>59</v>
      </c>
      <c r="AE35" s="214" t="s">
        <v>59</v>
      </c>
      <c r="AF35" s="217" t="s">
        <v>92</v>
      </c>
      <c r="AG35" s="214" t="s">
        <v>1</v>
      </c>
      <c r="AH35" s="218" t="s">
        <v>401</v>
      </c>
      <c r="AI35" s="219" t="s">
        <v>94</v>
      </c>
      <c r="AJ35" s="219" t="s">
        <v>95</v>
      </c>
      <c r="AK35" s="218" t="s">
        <v>402</v>
      </c>
      <c r="AL35" s="211" t="s">
        <v>4</v>
      </c>
      <c r="AM35" s="214" t="s">
        <v>59</v>
      </c>
      <c r="AN35" s="214" t="s">
        <v>10</v>
      </c>
      <c r="AO35" s="212" t="s">
        <v>403</v>
      </c>
      <c r="AP35" s="214" t="s">
        <v>8</v>
      </c>
      <c r="AQ35" s="212" t="s">
        <v>95</v>
      </c>
      <c r="AR35" s="214" t="s">
        <v>95</v>
      </c>
      <c r="AS35" s="211" t="s">
        <v>404</v>
      </c>
      <c r="AT35" s="212" t="s">
        <v>409</v>
      </c>
      <c r="AU35" s="214" t="s">
        <v>406</v>
      </c>
      <c r="AV35" s="220"/>
      <c r="AW35" s="220"/>
      <c r="AX35" s="220"/>
      <c r="AY35" s="220"/>
      <c r="AZ35" s="220"/>
      <c r="BA35" s="220"/>
      <c r="BB35" s="220"/>
      <c r="BC35" s="220"/>
      <c r="BD35" s="221"/>
      <c r="BE35" s="220"/>
      <c r="BF35" s="220"/>
      <c r="BG35" s="220"/>
      <c r="BK35" s="223"/>
    </row>
    <row r="36" spans="1:63" s="222" customFormat="1" ht="139.5" hidden="1">
      <c r="A36" s="208">
        <v>12</v>
      </c>
      <c r="B36" s="209" t="s">
        <v>248</v>
      </c>
      <c r="C36" s="210" t="s">
        <v>217</v>
      </c>
      <c r="D36" s="185" t="s">
        <v>218</v>
      </c>
      <c r="E36" s="211" t="s">
        <v>219</v>
      </c>
      <c r="F36" s="212" t="s">
        <v>410</v>
      </c>
      <c r="G36" s="213"/>
      <c r="H36" s="213"/>
      <c r="I36" s="213"/>
      <c r="J36" s="213"/>
      <c r="K36" s="213"/>
      <c r="L36" s="213"/>
      <c r="M36" s="213"/>
      <c r="N36" s="214" t="s">
        <v>85</v>
      </c>
      <c r="O36" s="214"/>
      <c r="P36" s="214"/>
      <c r="Q36" s="213"/>
      <c r="R36" s="213"/>
      <c r="S36" s="213"/>
      <c r="T36" s="214" t="s">
        <v>59</v>
      </c>
      <c r="U36" s="212" t="s">
        <v>251</v>
      </c>
      <c r="V36" s="214" t="s">
        <v>87</v>
      </c>
      <c r="W36" s="215" t="s">
        <v>176</v>
      </c>
      <c r="X36" s="216" t="s">
        <v>151</v>
      </c>
      <c r="Y36" s="214" t="s">
        <v>90</v>
      </c>
      <c r="Z36" s="211" t="s">
        <v>59</v>
      </c>
      <c r="AA36" s="214" t="s">
        <v>90</v>
      </c>
      <c r="AB36" s="211" t="s">
        <v>59</v>
      </c>
      <c r="AC36" s="214" t="s">
        <v>91</v>
      </c>
      <c r="AD36" s="211" t="s">
        <v>59</v>
      </c>
      <c r="AE36" s="214" t="s">
        <v>59</v>
      </c>
      <c r="AF36" s="217" t="s">
        <v>92</v>
      </c>
      <c r="AG36" s="214" t="s">
        <v>1</v>
      </c>
      <c r="AH36" s="218" t="s">
        <v>411</v>
      </c>
      <c r="AI36" s="219" t="s">
        <v>94</v>
      </c>
      <c r="AJ36" s="219" t="s">
        <v>95</v>
      </c>
      <c r="AK36" s="218" t="s">
        <v>412</v>
      </c>
      <c r="AL36" s="211" t="s">
        <v>4</v>
      </c>
      <c r="AM36" s="214" t="s">
        <v>59</v>
      </c>
      <c r="AN36" s="214" t="s">
        <v>10</v>
      </c>
      <c r="AO36" s="212" t="s">
        <v>413</v>
      </c>
      <c r="AP36" s="214" t="s">
        <v>8</v>
      </c>
      <c r="AQ36" s="212" t="s">
        <v>95</v>
      </c>
      <c r="AR36" s="214" t="s">
        <v>95</v>
      </c>
      <c r="AS36" s="211" t="s">
        <v>414</v>
      </c>
      <c r="AT36" s="225" t="s">
        <v>415</v>
      </c>
      <c r="AU36" s="214" t="s">
        <v>56</v>
      </c>
      <c r="AV36" s="220"/>
      <c r="AW36" s="220"/>
      <c r="AX36" s="220"/>
      <c r="AY36" s="220"/>
      <c r="AZ36" s="220"/>
      <c r="BA36" s="220"/>
      <c r="BB36" s="220"/>
      <c r="BC36" s="220"/>
      <c r="BD36" s="221"/>
      <c r="BE36" s="220"/>
      <c r="BF36" s="220"/>
      <c r="BG36" s="220"/>
      <c r="BK36" s="223"/>
    </row>
    <row r="37" spans="1:63" s="222" customFormat="1" ht="186" hidden="1">
      <c r="A37" s="208">
        <v>15</v>
      </c>
      <c r="B37" s="200" t="s">
        <v>416</v>
      </c>
      <c r="C37" s="210" t="s">
        <v>217</v>
      </c>
      <c r="D37" s="185" t="s">
        <v>218</v>
      </c>
      <c r="E37" s="211" t="s">
        <v>249</v>
      </c>
      <c r="F37" s="212" t="s">
        <v>417</v>
      </c>
      <c r="G37" s="213"/>
      <c r="H37" s="213"/>
      <c r="I37" s="213"/>
      <c r="J37" s="213"/>
      <c r="K37" s="213"/>
      <c r="L37" s="214" t="s">
        <v>85</v>
      </c>
      <c r="M37" s="213"/>
      <c r="N37" s="213"/>
      <c r="O37" s="214"/>
      <c r="P37" s="214"/>
      <c r="Q37" s="213"/>
      <c r="R37" s="213"/>
      <c r="S37" s="213"/>
      <c r="T37" s="214" t="s">
        <v>59</v>
      </c>
      <c r="U37" s="212" t="s">
        <v>221</v>
      </c>
      <c r="V37" s="214" t="s">
        <v>87</v>
      </c>
      <c r="W37" s="215" t="s">
        <v>176</v>
      </c>
      <c r="X37" s="216" t="s">
        <v>151</v>
      </c>
      <c r="Y37" s="214" t="s">
        <v>90</v>
      </c>
      <c r="Z37" s="211" t="s">
        <v>59</v>
      </c>
      <c r="AA37" s="214" t="s">
        <v>90</v>
      </c>
      <c r="AB37" s="211" t="s">
        <v>59</v>
      </c>
      <c r="AC37" s="214" t="s">
        <v>91</v>
      </c>
      <c r="AD37" s="211" t="s">
        <v>59</v>
      </c>
      <c r="AE37" s="214" t="s">
        <v>59</v>
      </c>
      <c r="AF37" s="217" t="s">
        <v>92</v>
      </c>
      <c r="AG37" s="214" t="s">
        <v>1</v>
      </c>
      <c r="AH37" s="218" t="s">
        <v>418</v>
      </c>
      <c r="AI37" s="219" t="s">
        <v>94</v>
      </c>
      <c r="AJ37" s="219" t="s">
        <v>95</v>
      </c>
      <c r="AK37" s="218" t="s">
        <v>223</v>
      </c>
      <c r="AL37" s="211" t="s">
        <v>4</v>
      </c>
      <c r="AM37" s="214" t="s">
        <v>59</v>
      </c>
      <c r="AN37" s="214" t="s">
        <v>10</v>
      </c>
      <c r="AO37" s="212" t="s">
        <v>224</v>
      </c>
      <c r="AP37" s="214" t="s">
        <v>8</v>
      </c>
      <c r="AQ37" s="212" t="s">
        <v>95</v>
      </c>
      <c r="AR37" s="214" t="s">
        <v>95</v>
      </c>
      <c r="AS37" s="210" t="s">
        <v>225</v>
      </c>
      <c r="AT37" s="212" t="s">
        <v>419</v>
      </c>
      <c r="AU37" s="214" t="s">
        <v>56</v>
      </c>
      <c r="AV37" s="220"/>
      <c r="AW37" s="220"/>
      <c r="AX37" s="220"/>
      <c r="AY37" s="220"/>
      <c r="AZ37" s="220"/>
      <c r="BA37" s="220"/>
      <c r="BB37" s="220"/>
      <c r="BC37" s="220"/>
      <c r="BD37" s="221"/>
      <c r="BE37" s="220"/>
      <c r="BF37" s="220"/>
      <c r="BG37" s="220"/>
      <c r="BK37" s="223"/>
    </row>
    <row r="38" spans="1:63" s="222" customFormat="1" ht="139.5" hidden="1">
      <c r="A38" s="208">
        <v>16</v>
      </c>
      <c r="B38" s="200" t="s">
        <v>420</v>
      </c>
      <c r="C38" s="210" t="s">
        <v>217</v>
      </c>
      <c r="D38" s="185" t="s">
        <v>218</v>
      </c>
      <c r="E38" s="211" t="s">
        <v>260</v>
      </c>
      <c r="F38" s="212" t="s">
        <v>410</v>
      </c>
      <c r="G38" s="213"/>
      <c r="H38" s="213"/>
      <c r="I38" s="213"/>
      <c r="J38" s="213"/>
      <c r="K38" s="213"/>
      <c r="L38" s="213"/>
      <c r="M38" s="213"/>
      <c r="N38" s="214" t="s">
        <v>85</v>
      </c>
      <c r="O38" s="214"/>
      <c r="P38" s="214"/>
      <c r="Q38" s="213"/>
      <c r="R38" s="213"/>
      <c r="S38" s="213"/>
      <c r="T38" s="214" t="s">
        <v>59</v>
      </c>
      <c r="U38" s="212" t="s">
        <v>251</v>
      </c>
      <c r="V38" s="214" t="s">
        <v>87</v>
      </c>
      <c r="W38" s="215" t="s">
        <v>176</v>
      </c>
      <c r="X38" s="216" t="s">
        <v>151</v>
      </c>
      <c r="Y38" s="214" t="s">
        <v>90</v>
      </c>
      <c r="Z38" s="211" t="s">
        <v>59</v>
      </c>
      <c r="AA38" s="214" t="s">
        <v>90</v>
      </c>
      <c r="AB38" s="211" t="s">
        <v>59</v>
      </c>
      <c r="AC38" s="214" t="s">
        <v>91</v>
      </c>
      <c r="AD38" s="211" t="s">
        <v>59</v>
      </c>
      <c r="AE38" s="214" t="s">
        <v>59</v>
      </c>
      <c r="AF38" s="217" t="s">
        <v>92</v>
      </c>
      <c r="AG38" s="214" t="s">
        <v>1</v>
      </c>
      <c r="AH38" s="218" t="s">
        <v>421</v>
      </c>
      <c r="AI38" s="219" t="s">
        <v>94</v>
      </c>
      <c r="AJ38" s="219" t="s">
        <v>95</v>
      </c>
      <c r="AK38" s="218" t="s">
        <v>223</v>
      </c>
      <c r="AL38" s="211" t="s">
        <v>4</v>
      </c>
      <c r="AM38" s="214" t="s">
        <v>59</v>
      </c>
      <c r="AN38" s="214" t="s">
        <v>10</v>
      </c>
      <c r="AO38" s="212" t="s">
        <v>413</v>
      </c>
      <c r="AP38" s="214" t="s">
        <v>8</v>
      </c>
      <c r="AQ38" s="212" t="s">
        <v>95</v>
      </c>
      <c r="AR38" s="214" t="s">
        <v>95</v>
      </c>
      <c r="AS38" s="211" t="s">
        <v>414</v>
      </c>
      <c r="AT38" s="225" t="s">
        <v>422</v>
      </c>
      <c r="AU38" s="214" t="s">
        <v>56</v>
      </c>
      <c r="AV38" s="220"/>
      <c r="AW38" s="220"/>
      <c r="AX38" s="220"/>
      <c r="AY38" s="220"/>
      <c r="AZ38" s="220"/>
      <c r="BA38" s="220"/>
      <c r="BB38" s="220"/>
      <c r="BC38" s="220"/>
      <c r="BD38" s="221"/>
      <c r="BE38" s="220"/>
      <c r="BF38" s="220"/>
      <c r="BG38" s="220"/>
      <c r="BK38" s="223"/>
    </row>
    <row r="39" spans="1:63" s="197" customFormat="1" ht="155" hidden="1">
      <c r="A39" s="182">
        <v>16</v>
      </c>
      <c r="B39" s="183" t="s">
        <v>423</v>
      </c>
      <c r="C39" s="184" t="s">
        <v>424</v>
      </c>
      <c r="D39" s="185" t="s">
        <v>259</v>
      </c>
      <c r="E39" s="186" t="s">
        <v>280</v>
      </c>
      <c r="F39" s="187" t="s">
        <v>343</v>
      </c>
      <c r="G39" s="188"/>
      <c r="H39" s="189"/>
      <c r="I39" s="189" t="s">
        <v>85</v>
      </c>
      <c r="J39" s="188"/>
      <c r="K39" s="188"/>
      <c r="L39" s="188"/>
      <c r="M39" s="188"/>
      <c r="N39" s="188"/>
      <c r="O39" s="189"/>
      <c r="P39" s="189"/>
      <c r="Q39" s="188"/>
      <c r="R39" s="188"/>
      <c r="S39" s="188"/>
      <c r="T39" s="189" t="s">
        <v>59</v>
      </c>
      <c r="U39" s="187" t="s">
        <v>425</v>
      </c>
      <c r="V39" s="189" t="s">
        <v>87</v>
      </c>
      <c r="W39" s="199" t="s">
        <v>176</v>
      </c>
      <c r="X39" s="191" t="s">
        <v>151</v>
      </c>
      <c r="Y39" s="189" t="s">
        <v>90</v>
      </c>
      <c r="Z39" s="186" t="s">
        <v>59</v>
      </c>
      <c r="AA39" s="189" t="s">
        <v>90</v>
      </c>
      <c r="AB39" s="189" t="s">
        <v>59</v>
      </c>
      <c r="AC39" s="189" t="s">
        <v>91</v>
      </c>
      <c r="AD39" s="186" t="s">
        <v>59</v>
      </c>
      <c r="AE39" s="189" t="s">
        <v>59</v>
      </c>
      <c r="AF39" s="192" t="s">
        <v>92</v>
      </c>
      <c r="AG39" s="189" t="s">
        <v>1</v>
      </c>
      <c r="AH39" s="193" t="s">
        <v>426</v>
      </c>
      <c r="AI39" s="194" t="s">
        <v>94</v>
      </c>
      <c r="AJ39" s="194" t="s">
        <v>95</v>
      </c>
      <c r="AK39" s="193" t="s">
        <v>427</v>
      </c>
      <c r="AL39" s="186" t="s">
        <v>4</v>
      </c>
      <c r="AM39" s="189" t="s">
        <v>59</v>
      </c>
      <c r="AN39" s="189" t="s">
        <v>10</v>
      </c>
      <c r="AO39" s="187" t="s">
        <v>428</v>
      </c>
      <c r="AP39" s="189" t="s">
        <v>8</v>
      </c>
      <c r="AQ39" s="187" t="s">
        <v>95</v>
      </c>
      <c r="AR39" s="189" t="s">
        <v>95</v>
      </c>
      <c r="AS39" s="186" t="s">
        <v>348</v>
      </c>
      <c r="AT39" s="187" t="s">
        <v>429</v>
      </c>
      <c r="AU39" s="189" t="s">
        <v>56</v>
      </c>
      <c r="AV39" s="195"/>
      <c r="AW39" s="195"/>
      <c r="AX39" s="195"/>
      <c r="AY39" s="195"/>
      <c r="AZ39" s="195"/>
      <c r="BA39" s="195"/>
      <c r="BB39" s="195"/>
      <c r="BC39" s="195"/>
      <c r="BD39" s="196"/>
      <c r="BE39" s="195"/>
      <c r="BF39" s="195"/>
      <c r="BG39" s="195"/>
      <c r="BK39" s="198"/>
    </row>
    <row r="40" spans="1:63">
      <c r="F40" s="202" t="s">
        <v>430</v>
      </c>
    </row>
  </sheetData>
  <mergeCells count="25">
    <mergeCell ref="A1:A2"/>
    <mergeCell ref="B1:B2"/>
    <mergeCell ref="AQ1:AQ2"/>
    <mergeCell ref="AR1:AR2"/>
    <mergeCell ref="AS1:AS2"/>
    <mergeCell ref="AH1:AH2"/>
    <mergeCell ref="AG1:AG2"/>
    <mergeCell ref="AI1:AI2"/>
    <mergeCell ref="AJ1:AJ2"/>
    <mergeCell ref="AK1:AK2"/>
    <mergeCell ref="T1:AF1"/>
    <mergeCell ref="L1:O1"/>
    <mergeCell ref="P1:S1"/>
    <mergeCell ref="C1:C2"/>
    <mergeCell ref="D1:D2"/>
    <mergeCell ref="E1:E2"/>
    <mergeCell ref="F1:F2"/>
    <mergeCell ref="G1:K1"/>
    <mergeCell ref="AT1:AT2"/>
    <mergeCell ref="AU1:AU2"/>
    <mergeCell ref="AL1:AL2"/>
    <mergeCell ref="AM1:AM2"/>
    <mergeCell ref="AN1:AN2"/>
    <mergeCell ref="AO1:AO2"/>
    <mergeCell ref="AP1:AP2"/>
  </mergeCells>
  <phoneticPr fontId="37" type="noConversion"/>
  <dataValidations count="35">
    <dataValidation type="list" allowBlank="1" showInputMessage="1" showErrorMessage="1" sqref="AR9 AP39 AP9 AG9 AN9 AL12:AL19 AL34:AL39 AI34:AI39 AP20:AP22 AG39 AN39 AI3:AI4 AN5:AN6 AL3:AL10 AP5:AP6 AR5:AR6 AI7:AI31 AL23:AL31" xr:uid="{00000000-0002-0000-0100-000000000000}">
      <formula1>#REF!</formula1>
    </dataValidation>
    <dataValidation type="list" allowBlank="1" showInputMessage="1" showErrorMessage="1" sqref="AN34:AN38 AN7:AN8 AN30:AN31 AN10 AN12 AN14:AN19 AN23:AN25 AN3:AN4 AN27:AN28" xr:uid="{446B7237-AE85-45C2-A89F-0DDA2F101059}">
      <formula1>$BS$2:$BS$3</formula1>
    </dataValidation>
    <dataValidation type="list" allowBlank="1" showInputMessage="1" showErrorMessage="1" sqref="AG34:AG38 AG30:AG31 AG10 AG12 AG14:AG25 AG3:AG8 AG27:AG28" xr:uid="{4739A857-0F43-4554-B989-D4F20DBCECE4}">
      <formula1>$AW$1:$AW$3</formula1>
    </dataValidation>
    <dataValidation type="list" allowBlank="1" showInputMessage="1" showErrorMessage="1" sqref="AR34:AR38 AP34:AP38" xr:uid="{D528DBBE-186C-4B0F-B80B-C311D28FC460}">
      <formula1>$BM$5:$BM$5</formula1>
    </dataValidation>
    <dataValidation type="list" allowBlank="1" showInputMessage="1" showErrorMessage="1" sqref="AU34:AU35" xr:uid="{EA4C3E5F-B99E-4C37-9317-0B01523CB168}">
      <formula1>$BD$15:$BD$44</formula1>
    </dataValidation>
    <dataValidation type="list" allowBlank="1" showInputMessage="1" showErrorMessage="1" sqref="AM34:AM35" xr:uid="{6DEB4C50-1AA8-4E86-AFA0-2EF4E9CE104F}">
      <formula1>$BK$16:$BK$44</formula1>
    </dataValidation>
    <dataValidation type="list" allowBlank="1" showInputMessage="1" showErrorMessage="1" sqref="AM36:AM38" xr:uid="{D7F6A462-5AB3-4B08-9466-348BE03EBB50}">
      <formula1>$BK$16:$BK$41</formula1>
    </dataValidation>
    <dataValidation type="list" allowBlank="1" showInputMessage="1" showErrorMessage="1" sqref="AU36:AU38" xr:uid="{48AE1BC1-81B4-404A-A37D-CF5C537F12AA}">
      <formula1>$BD$15:$BD$41</formula1>
    </dataValidation>
    <dataValidation type="list" allowBlank="1" showInputMessage="1" showErrorMessage="1" sqref="AU39 AU7:AU8 AU14 AU28" xr:uid="{00000000-0002-0000-0100-000004000000}">
      <formula1>$BD$2:$BD$30</formula1>
    </dataValidation>
    <dataValidation type="list" allowBlank="1" showInputMessage="1" showErrorMessage="1" sqref="AM39" xr:uid="{00000000-0002-0000-0100-000005000000}">
      <formula1>$BK$3:$BK$30</formula1>
    </dataValidation>
    <dataValidation type="list" allowBlank="1" showInputMessage="1" showErrorMessage="1" sqref="AP7:AP8 AP3 AP14 AR14 AR7:AR8 AR3" xr:uid="{37F0A7F6-5D5A-4272-81FF-BA634A817A80}">
      <formula1>$BM$3:$BM$3</formula1>
    </dataValidation>
    <dataValidation type="list" allowBlank="1" showInputMessage="1" showErrorMessage="1" sqref="AM7:AM8" xr:uid="{22EBEFD6-C81C-41D8-9BAB-4604BFB48539}">
      <formula1>$BK$14:$BK$40</formula1>
    </dataValidation>
    <dataValidation type="list" allowBlank="1" showInputMessage="1" showErrorMessage="1" sqref="AM14" xr:uid="{FFBA162B-FD83-4173-97F3-A462810AA997}">
      <formula1>$BK$13:$BK$39</formula1>
    </dataValidation>
    <dataValidation type="list" allowBlank="1" showInputMessage="1" showErrorMessage="1" sqref="AM3" xr:uid="{E4B106D5-A6FA-4278-AA63-2C1D42968E36}">
      <formula1>$BK$13:$BK$42</formula1>
    </dataValidation>
    <dataValidation type="list" allowBlank="1" showInputMessage="1" showErrorMessage="1" sqref="AU3" xr:uid="{B2F8E25C-388B-4303-9F0C-4EFD2EC8FC19}">
      <formula1>$BD$2:$BD$24</formula1>
    </dataValidation>
    <dataValidation type="list" allowBlank="1" showInputMessage="1" showErrorMessage="1" sqref="AU9:AU10 AU15:AU16 AU5" xr:uid="{A9AC027D-A2FE-4F0A-B51A-FBE6CB46B1AF}">
      <formula1>$BD$2:$BD$25</formula1>
    </dataValidation>
    <dataValidation type="list" allowBlank="1" showInputMessage="1" showErrorMessage="1" sqref="AM9 AM5" xr:uid="{1E156A23-A5B9-4926-8584-E947DE9A3EB5}">
      <formula1>$BK$3:$BK$25</formula1>
    </dataValidation>
    <dataValidation type="list" allowBlank="1" showInputMessage="1" showErrorMessage="1" sqref="AM10 AM4" xr:uid="{BAD29986-76EB-48E8-B1DA-ED46FCAE208B}">
      <formula1>$BK$14:$BK$43</formula1>
    </dataValidation>
    <dataValidation type="list" allowBlank="1" showInputMessage="1" showErrorMessage="1" sqref="AR10 AP30:AP31 AP10 AP23:AP25 AP15:AP19 AR15:AR19 AP12 AR12 AP27" xr:uid="{50A7B194-7120-46ED-87A3-1A5625549183}">
      <formula1>$BM$3:$BM$5</formula1>
    </dataValidation>
    <dataValidation type="list" allowBlank="1" showInputMessage="1" showErrorMessage="1" sqref="AM12 AM15:AM17" xr:uid="{C9B677AD-31D9-4A8E-B537-0A8850946698}">
      <formula1>$BK$14:$BK$42</formula1>
    </dataValidation>
    <dataValidation type="list" allowBlank="1" showInputMessage="1" showErrorMessage="1" sqref="AU12 AU17" xr:uid="{F30BFDEC-B227-46EA-9221-0444D8D82609}">
      <formula1>$BD$13:$BD$42</formula1>
    </dataValidation>
    <dataValidation type="list" allowBlank="1" showInputMessage="1" showErrorMessage="1" sqref="AM13" xr:uid="{9ABD08BC-F9F6-49FB-B728-4429A7C4909F}">
      <formula1>$BK$14:$BK$25</formula1>
    </dataValidation>
    <dataValidation type="list" allowBlank="1" showInputMessage="1" showErrorMessage="1" sqref="AN13 AN29 AN26" xr:uid="{B4147E7B-2523-4ED4-9381-02CFF189346C}">
      <formula1>$BS$2:$BS$5</formula1>
    </dataValidation>
    <dataValidation type="list" allowBlank="1" showInputMessage="1" showErrorMessage="1" sqref="AG13 AG29 AG26" xr:uid="{88F205D5-CCBA-4636-A2CD-08C89E4EEDAE}">
      <formula1>$AW$1:$AW$5</formula1>
    </dataValidation>
    <dataValidation type="list" allowBlank="1" showInputMessage="1" showErrorMessage="1" sqref="AP13 AP29" xr:uid="{6B20C38F-8587-4141-A5A1-A9759BBBFBEE}">
      <formula1>$BM$5:$BM$7</formula1>
    </dataValidation>
    <dataValidation type="list" allowBlank="1" showInputMessage="1" showErrorMessage="1" sqref="AM18:AM19" xr:uid="{90F52BD9-ABC0-4325-AAA2-78E9AA1A0791}">
      <formula1>$BK$13:$BK$41</formula1>
    </dataValidation>
    <dataValidation type="list" allowBlank="1" showInputMessage="1" showErrorMessage="1" sqref="AU18:AU19" xr:uid="{EF3691E8-FC77-4D70-9B8A-EEA955CFAB0A}">
      <formula1>$BD$2:$BD$34</formula1>
    </dataValidation>
    <dataValidation type="list" allowBlank="1" showInputMessage="1" showErrorMessage="1" sqref="AU21:AU25 AU30:AU31 AU27" xr:uid="{6874BEF8-DC50-49E1-8713-9129CD5B5E4A}">
      <formula1>$BD$2:$BD$31</formula1>
    </dataValidation>
    <dataValidation type="list" allowBlank="1" showInputMessage="1" showErrorMessage="1" sqref="AM23:AM25 AM30:AM31 AM27" xr:uid="{7985D663-03BD-4B54-AED7-A43695EF4F05}">
      <formula1>$BK$13:$BK$38</formula1>
    </dataValidation>
    <dataValidation type="list" allowBlank="1" showInputMessage="1" showErrorMessage="1" sqref="AM26 AM29" xr:uid="{889D83F3-4C28-47D4-BAFC-AC0A685E82FD}">
      <formula1>$BK$14:$BK$35</formula1>
    </dataValidation>
    <dataValidation type="list" allowBlank="1" showInputMessage="1" showErrorMessage="1" sqref="AU4" xr:uid="{D3152C31-C8B4-4B3D-8CC8-A4F2B59A8CE9}">
      <formula1>$BD$2:$BD$23</formula1>
    </dataValidation>
    <dataValidation type="list" allowBlank="1" showInputMessage="1" showErrorMessage="1" sqref="AR4 AP4 AP28" xr:uid="{8B289D6A-180A-4AAC-A58E-999EA5639CCD}">
      <formula1>$BM$3:$BM$4</formula1>
    </dataValidation>
    <dataValidation type="list" allowBlank="1" showInputMessage="1" showErrorMessage="1" sqref="AU6" xr:uid="{D7215B33-6196-4B64-9051-29FC663ED4D2}">
      <formula1>$BD$2:$BD$22</formula1>
    </dataValidation>
    <dataValidation type="list" allowBlank="1" showInputMessage="1" showErrorMessage="1" sqref="AM6" xr:uid="{1907325E-AA1F-4A87-BA52-91FF029D79FE}">
      <formula1>$BK$3:$BK$22</formula1>
    </dataValidation>
    <dataValidation type="list" allowBlank="1" showInputMessage="1" showErrorMessage="1" sqref="AM28" xr:uid="{0A646447-B46F-48B7-BD66-E7CF1FBC54E2}">
      <formula1>$BK$11:$BK$39</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7"/>
  <sheetViews>
    <sheetView showGridLines="0" zoomScale="70" zoomScaleNormal="70" workbookViewId="0">
      <pane ySplit="7" topLeftCell="A8" activePane="bottomLeft" state="frozen"/>
      <selection activeCell="G3" sqref="G3:G4"/>
      <selection pane="bottomLeft" activeCell="G3" sqref="G3:G4"/>
    </sheetView>
  </sheetViews>
  <sheetFormatPr defaultColWidth="8.81640625" defaultRowHeight="13.5"/>
  <cols>
    <col min="1" max="1" width="25" style="76" customWidth="1"/>
    <col min="2" max="2" width="25.453125" style="76" customWidth="1"/>
    <col min="3" max="3" width="16.453125" style="76" customWidth="1"/>
    <col min="4" max="4" width="28.54296875" style="76" customWidth="1"/>
    <col min="5" max="5" width="16.453125" style="76" customWidth="1"/>
    <col min="6" max="6" width="29.453125" style="76" bestFit="1" customWidth="1"/>
    <col min="7" max="7" width="60.81640625" style="176" customWidth="1"/>
    <col min="8" max="8" width="23.453125" style="76" customWidth="1"/>
    <col min="9" max="9" width="60.81640625" style="76" customWidth="1"/>
    <col min="10" max="10" width="27" style="78" customWidth="1"/>
    <col min="11" max="11" width="29.1796875" style="78" customWidth="1"/>
    <col min="12" max="12" width="60.81640625" style="76" customWidth="1"/>
    <col min="13" max="13" width="30.1796875" style="76" customWidth="1"/>
    <col min="14" max="14" width="46.1796875" style="76" customWidth="1"/>
    <col min="15" max="16384" width="8.81640625" style="76"/>
  </cols>
  <sheetData>
    <row r="1" spans="1:15">
      <c r="A1" s="75" t="str">
        <f>'[1]3 year data'!A1</f>
        <v>Name of the Client</v>
      </c>
      <c r="B1" s="75" t="s">
        <v>431</v>
      </c>
      <c r="E1" s="77"/>
      <c r="F1" s="77"/>
      <c r="G1" s="75"/>
      <c r="I1" s="269"/>
    </row>
    <row r="2" spans="1:15">
      <c r="A2" s="75" t="str">
        <f>'[1]3 year data'!A2</f>
        <v>Year Ended</v>
      </c>
      <c r="B2" s="75" t="s">
        <v>432</v>
      </c>
      <c r="E2" s="77"/>
      <c r="F2" s="77"/>
      <c r="G2" s="76"/>
      <c r="I2" s="269"/>
    </row>
    <row r="3" spans="1:15">
      <c r="A3" s="75" t="str">
        <f>'[1]3 year data'!A3</f>
        <v>Area</v>
      </c>
      <c r="E3" s="77"/>
      <c r="F3" s="77"/>
      <c r="G3" s="76"/>
      <c r="I3" s="269"/>
    </row>
    <row r="4" spans="1:15">
      <c r="A4" s="75"/>
      <c r="B4" s="75"/>
      <c r="E4" s="77"/>
      <c r="F4" s="77"/>
      <c r="G4" s="76"/>
      <c r="I4" s="252"/>
    </row>
    <row r="5" spans="1:15">
      <c r="A5" s="75" t="s">
        <v>433</v>
      </c>
      <c r="B5" s="75"/>
      <c r="D5" s="79"/>
      <c r="G5" s="76"/>
    </row>
    <row r="6" spans="1:15">
      <c r="A6" s="75"/>
      <c r="B6" s="75"/>
      <c r="D6" s="79"/>
      <c r="G6" s="76"/>
    </row>
    <row r="7" spans="1:15" s="84" customFormat="1" ht="27.5" thickBot="1">
      <c r="A7" s="80" t="s">
        <v>434</v>
      </c>
      <c r="B7" s="81" t="s">
        <v>435</v>
      </c>
      <c r="C7" s="81" t="s">
        <v>436</v>
      </c>
      <c r="D7" s="81" t="s">
        <v>437</v>
      </c>
      <c r="E7" s="81" t="s">
        <v>438</v>
      </c>
      <c r="F7" s="81" t="s">
        <v>28</v>
      </c>
      <c r="G7" s="82" t="s">
        <v>439</v>
      </c>
      <c r="H7" s="80" t="s">
        <v>440</v>
      </c>
      <c r="I7" s="81" t="s">
        <v>441</v>
      </c>
      <c r="J7" s="82" t="s">
        <v>442</v>
      </c>
      <c r="K7" s="83" t="s">
        <v>443</v>
      </c>
      <c r="L7" s="81" t="s">
        <v>444</v>
      </c>
      <c r="M7" s="81" t="s">
        <v>445</v>
      </c>
      <c r="N7" s="82" t="s">
        <v>446</v>
      </c>
    </row>
    <row r="8" spans="1:15">
      <c r="A8" s="85"/>
      <c r="B8" s="86"/>
      <c r="C8" s="86"/>
      <c r="D8" s="86"/>
      <c r="E8" s="86"/>
      <c r="F8" s="87"/>
      <c r="G8" s="88"/>
      <c r="H8" s="89"/>
      <c r="I8" s="90"/>
      <c r="J8" s="91"/>
      <c r="K8" s="92"/>
      <c r="L8" s="90"/>
      <c r="M8" s="90"/>
      <c r="N8" s="93"/>
      <c r="O8" s="94"/>
    </row>
    <row r="9" spans="1:15" ht="124.75" customHeight="1">
      <c r="A9" s="95"/>
      <c r="B9" s="96"/>
      <c r="C9" s="96"/>
      <c r="D9" s="96"/>
      <c r="E9" s="96"/>
      <c r="F9" s="97"/>
      <c r="G9" s="98"/>
      <c r="H9" s="99"/>
      <c r="I9" s="100"/>
      <c r="J9" s="101"/>
      <c r="K9" s="102"/>
      <c r="L9" s="100"/>
      <c r="M9" s="103"/>
      <c r="N9" s="104"/>
      <c r="O9" s="94"/>
    </row>
    <row r="10" spans="1:15">
      <c r="A10" s="95"/>
      <c r="B10" s="96"/>
      <c r="C10" s="96"/>
      <c r="D10" s="96"/>
      <c r="E10" s="96"/>
      <c r="F10" s="105"/>
      <c r="G10" s="98"/>
      <c r="H10" s="99"/>
      <c r="I10" s="100"/>
      <c r="J10" s="101"/>
      <c r="K10" s="102"/>
      <c r="L10" s="106"/>
      <c r="M10" s="103"/>
      <c r="N10" s="104"/>
      <c r="O10" s="94"/>
    </row>
    <row r="11" spans="1:15">
      <c r="A11" s="95"/>
      <c r="B11" s="96"/>
      <c r="C11" s="96"/>
      <c r="D11" s="96"/>
      <c r="E11" s="96"/>
      <c r="F11" s="105"/>
      <c r="G11" s="98"/>
      <c r="H11" s="99"/>
      <c r="I11" s="100"/>
      <c r="J11" s="101"/>
      <c r="K11" s="102"/>
      <c r="L11" s="106"/>
      <c r="M11" s="103"/>
      <c r="N11" s="104"/>
      <c r="O11" s="94"/>
    </row>
    <row r="12" spans="1:15">
      <c r="A12" s="95"/>
      <c r="B12" s="96"/>
      <c r="C12" s="96"/>
      <c r="D12" s="96"/>
      <c r="E12" s="96"/>
      <c r="F12" s="105"/>
      <c r="G12" s="98"/>
      <c r="H12" s="99"/>
      <c r="I12" s="100"/>
      <c r="J12" s="101"/>
      <c r="K12" s="102"/>
      <c r="L12" s="106"/>
      <c r="M12" s="103"/>
      <c r="N12" s="104"/>
      <c r="O12" s="94"/>
    </row>
    <row r="13" spans="1:15">
      <c r="A13" s="95"/>
      <c r="B13" s="96"/>
      <c r="C13" s="96"/>
      <c r="D13" s="96"/>
      <c r="E13" s="96"/>
      <c r="F13" s="105"/>
      <c r="G13" s="98"/>
      <c r="H13" s="99"/>
      <c r="I13" s="100"/>
      <c r="J13" s="101"/>
      <c r="K13" s="102"/>
      <c r="L13" s="100"/>
      <c r="M13" s="103"/>
      <c r="N13" s="104"/>
      <c r="O13" s="94"/>
    </row>
    <row r="14" spans="1:15" ht="14" thickBot="1">
      <c r="A14" s="108"/>
      <c r="B14" s="109"/>
      <c r="C14" s="109"/>
      <c r="D14" s="109"/>
      <c r="E14" s="109"/>
      <c r="F14" s="110"/>
      <c r="G14" s="111"/>
      <c r="H14" s="112"/>
      <c r="I14" s="113"/>
      <c r="J14" s="115"/>
      <c r="K14" s="116"/>
      <c r="L14" s="117"/>
      <c r="M14" s="117"/>
      <c r="N14" s="118"/>
      <c r="O14" s="94"/>
    </row>
    <row r="15" spans="1:15">
      <c r="A15" s="85"/>
      <c r="B15" s="86"/>
      <c r="C15" s="90"/>
      <c r="D15" s="86"/>
      <c r="E15" s="86"/>
      <c r="F15" s="87"/>
      <c r="G15" s="119"/>
      <c r="H15" s="120"/>
      <c r="I15" s="121"/>
      <c r="J15" s="123"/>
      <c r="K15" s="124"/>
      <c r="L15" s="121"/>
      <c r="M15" s="122"/>
      <c r="N15" s="125"/>
      <c r="O15" s="94"/>
    </row>
    <row r="16" spans="1:15">
      <c r="A16" s="95"/>
      <c r="B16" s="96"/>
      <c r="C16" s="126"/>
      <c r="D16" s="96"/>
      <c r="E16" s="96"/>
      <c r="F16" s="105"/>
      <c r="G16" s="98"/>
      <c r="H16" s="99"/>
      <c r="I16" s="100"/>
      <c r="J16" s="101"/>
      <c r="K16" s="127"/>
      <c r="L16" s="100"/>
      <c r="M16" s="103"/>
      <c r="N16" s="104"/>
      <c r="O16" s="94"/>
    </row>
    <row r="17" spans="1:15">
      <c r="A17" s="128"/>
      <c r="B17" s="126"/>
      <c r="C17" s="126"/>
      <c r="D17" s="126"/>
      <c r="E17" s="126"/>
      <c r="F17" s="129"/>
      <c r="G17" s="130"/>
      <c r="H17" s="128"/>
      <c r="I17" s="126"/>
      <c r="J17" s="131"/>
      <c r="K17" s="127"/>
      <c r="L17" s="100"/>
      <c r="M17" s="100"/>
      <c r="N17" s="104"/>
      <c r="O17" s="94"/>
    </row>
    <row r="18" spans="1:15">
      <c r="A18" s="128"/>
      <c r="B18" s="126"/>
      <c r="C18" s="126"/>
      <c r="D18" s="126"/>
      <c r="E18" s="126"/>
      <c r="F18" s="129"/>
      <c r="G18" s="130"/>
      <c r="H18" s="99"/>
      <c r="I18" s="100"/>
      <c r="J18" s="101"/>
      <c r="K18" s="127"/>
      <c r="L18" s="100"/>
      <c r="M18" s="103"/>
      <c r="N18" s="104"/>
      <c r="O18" s="94"/>
    </row>
    <row r="19" spans="1:15">
      <c r="A19" s="128"/>
      <c r="B19" s="126"/>
      <c r="C19" s="126"/>
      <c r="D19" s="96"/>
      <c r="E19" s="96"/>
      <c r="F19" s="105"/>
      <c r="G19" s="132"/>
      <c r="H19" s="99"/>
      <c r="I19" s="100"/>
      <c r="J19" s="101"/>
      <c r="K19" s="127"/>
      <c r="L19" s="100"/>
      <c r="M19" s="103"/>
      <c r="N19" s="104"/>
      <c r="O19" s="94"/>
    </row>
    <row r="20" spans="1:15" ht="14" thickBot="1">
      <c r="A20" s="133"/>
      <c r="B20" s="134"/>
      <c r="C20" s="134"/>
      <c r="D20" s="135"/>
      <c r="E20" s="135"/>
      <c r="F20" s="136"/>
      <c r="G20" s="137"/>
      <c r="H20" s="138"/>
      <c r="I20" s="139"/>
      <c r="J20" s="140"/>
      <c r="K20" s="141"/>
      <c r="L20" s="134"/>
      <c r="M20" s="139"/>
      <c r="N20" s="142"/>
      <c r="O20" s="94"/>
    </row>
    <row r="21" spans="1:15">
      <c r="A21" s="89"/>
      <c r="B21" s="90"/>
      <c r="C21" s="90"/>
      <c r="D21" s="86"/>
      <c r="E21" s="86"/>
      <c r="F21" s="87"/>
      <c r="G21" s="119"/>
      <c r="H21" s="120"/>
      <c r="I21" s="121"/>
      <c r="J21" s="123"/>
      <c r="K21" s="143"/>
      <c r="L21" s="121"/>
      <c r="M21" s="122"/>
      <c r="N21" s="125"/>
      <c r="O21" s="94"/>
    </row>
    <row r="22" spans="1:15">
      <c r="A22" s="128"/>
      <c r="B22" s="126"/>
      <c r="C22" s="126"/>
      <c r="D22" s="96"/>
      <c r="E22" s="96"/>
      <c r="F22" s="105"/>
      <c r="G22" s="98"/>
      <c r="H22" s="99"/>
      <c r="I22" s="100"/>
      <c r="J22" s="101"/>
      <c r="K22" s="127"/>
      <c r="L22" s="100"/>
      <c r="M22" s="103"/>
      <c r="N22" s="104"/>
      <c r="O22" s="94"/>
    </row>
    <row r="23" spans="1:15">
      <c r="A23" s="128"/>
      <c r="B23" s="126"/>
      <c r="C23" s="126"/>
      <c r="D23" s="126"/>
      <c r="E23" s="126"/>
      <c r="F23" s="129"/>
      <c r="G23" s="130"/>
      <c r="H23" s="128"/>
      <c r="I23" s="126"/>
      <c r="J23" s="131"/>
      <c r="K23" s="127"/>
      <c r="L23" s="106"/>
      <c r="M23" s="103"/>
      <c r="N23" s="104"/>
      <c r="O23" s="94"/>
    </row>
    <row r="24" spans="1:15">
      <c r="A24" s="128"/>
      <c r="B24" s="126"/>
      <c r="C24" s="126"/>
      <c r="D24" s="126"/>
      <c r="E24" s="126"/>
      <c r="F24" s="129"/>
      <c r="G24" s="130"/>
      <c r="H24" s="99"/>
      <c r="I24" s="100"/>
      <c r="J24" s="101"/>
      <c r="K24" s="127"/>
      <c r="L24" s="106"/>
      <c r="M24" s="103"/>
      <c r="N24" s="104"/>
      <c r="O24" s="94"/>
    </row>
    <row r="25" spans="1:15">
      <c r="A25" s="128"/>
      <c r="B25" s="126"/>
      <c r="C25" s="126"/>
      <c r="D25" s="96"/>
      <c r="E25" s="96"/>
      <c r="F25" s="105"/>
      <c r="G25" s="132"/>
      <c r="H25" s="128"/>
      <c r="I25" s="126"/>
      <c r="J25" s="131"/>
      <c r="K25" s="127"/>
      <c r="L25" s="106"/>
      <c r="M25" s="103"/>
      <c r="N25" s="104"/>
      <c r="O25" s="94"/>
    </row>
    <row r="26" spans="1:15">
      <c r="A26" s="128"/>
      <c r="B26" s="126"/>
      <c r="C26" s="126"/>
      <c r="D26" s="96"/>
      <c r="E26" s="96"/>
      <c r="F26" s="105"/>
      <c r="G26" s="132"/>
      <c r="H26" s="99"/>
      <c r="I26" s="100"/>
      <c r="J26" s="131"/>
      <c r="K26" s="127"/>
      <c r="L26" s="100"/>
      <c r="M26" s="103"/>
      <c r="N26" s="104"/>
      <c r="O26" s="94"/>
    </row>
    <row r="27" spans="1:15">
      <c r="A27" s="128"/>
      <c r="B27" s="126"/>
      <c r="C27" s="126"/>
      <c r="D27" s="96"/>
      <c r="E27" s="96"/>
      <c r="F27" s="105"/>
      <c r="G27" s="132"/>
      <c r="H27" s="99"/>
      <c r="I27" s="100"/>
      <c r="J27" s="131"/>
      <c r="K27" s="144"/>
      <c r="L27" s="126"/>
      <c r="M27" s="106"/>
      <c r="N27" s="104"/>
      <c r="O27" s="94"/>
    </row>
    <row r="28" spans="1:15" ht="14" thickBot="1">
      <c r="A28" s="145"/>
      <c r="B28" s="117"/>
      <c r="C28" s="117"/>
      <c r="D28" s="109"/>
      <c r="E28" s="109"/>
      <c r="F28" s="110"/>
      <c r="G28" s="146"/>
      <c r="H28" s="112"/>
      <c r="I28" s="113"/>
      <c r="J28" s="147"/>
      <c r="K28" s="116"/>
      <c r="L28" s="117"/>
      <c r="M28" s="114"/>
      <c r="N28" s="118"/>
      <c r="O28" s="94"/>
    </row>
    <row r="29" spans="1:15">
      <c r="A29" s="89"/>
      <c r="B29" s="90"/>
      <c r="C29" s="90"/>
      <c r="D29" s="86"/>
      <c r="E29" s="86"/>
      <c r="F29" s="87"/>
      <c r="G29" s="88"/>
      <c r="H29" s="120"/>
      <c r="I29" s="121"/>
      <c r="J29" s="148"/>
      <c r="K29" s="143"/>
      <c r="L29" s="121"/>
      <c r="M29" s="122"/>
      <c r="N29" s="125"/>
      <c r="O29" s="94"/>
    </row>
    <row r="30" spans="1:15" hidden="1">
      <c r="A30" s="128"/>
      <c r="B30" s="126"/>
      <c r="C30" s="126"/>
      <c r="D30" s="96"/>
      <c r="E30" s="96"/>
      <c r="F30" s="97"/>
      <c r="G30" s="98"/>
      <c r="H30" s="99"/>
      <c r="I30" s="100"/>
      <c r="J30" s="101"/>
      <c r="K30" s="149"/>
      <c r="L30" s="96"/>
      <c r="M30" s="107"/>
      <c r="N30" s="104"/>
      <c r="O30" s="94"/>
    </row>
    <row r="31" spans="1:15" hidden="1">
      <c r="A31" s="128"/>
      <c r="B31" s="126"/>
      <c r="C31" s="126"/>
      <c r="D31" s="126"/>
      <c r="E31" s="126"/>
      <c r="F31" s="129"/>
      <c r="G31" s="132"/>
      <c r="H31" s="99"/>
      <c r="I31" s="100"/>
      <c r="J31" s="101"/>
      <c r="K31" s="149"/>
      <c r="L31" s="150"/>
      <c r="M31" s="106"/>
      <c r="N31" s="104"/>
      <c r="O31" s="94"/>
    </row>
    <row r="32" spans="1:15" hidden="1">
      <c r="A32" s="128"/>
      <c r="B32" s="126"/>
      <c r="C32" s="126"/>
      <c r="D32" s="126"/>
      <c r="E32" s="126"/>
      <c r="F32" s="129"/>
      <c r="G32" s="132"/>
      <c r="H32" s="99"/>
      <c r="I32" s="100"/>
      <c r="J32" s="101"/>
      <c r="K32" s="149"/>
      <c r="L32" s="150"/>
      <c r="M32" s="106"/>
      <c r="N32" s="104"/>
      <c r="O32" s="94"/>
    </row>
    <row r="33" spans="1:15" hidden="1">
      <c r="A33" s="128"/>
      <c r="B33" s="126"/>
      <c r="C33" s="126"/>
      <c r="D33" s="126"/>
      <c r="E33" s="126"/>
      <c r="F33" s="129"/>
      <c r="G33" s="132"/>
      <c r="H33" s="99"/>
      <c r="I33" s="100"/>
      <c r="J33" s="101"/>
      <c r="K33" s="149"/>
      <c r="L33" s="150"/>
      <c r="M33" s="106"/>
      <c r="N33" s="104"/>
      <c r="O33" s="94"/>
    </row>
    <row r="34" spans="1:15" ht="14" hidden="1" thickBot="1">
      <c r="A34" s="145"/>
      <c r="B34" s="117"/>
      <c r="C34" s="117"/>
      <c r="D34" s="117"/>
      <c r="E34" s="117"/>
      <c r="F34" s="151"/>
      <c r="G34" s="146"/>
      <c r="H34" s="152"/>
      <c r="I34" s="153"/>
      <c r="J34" s="147"/>
      <c r="K34" s="116"/>
      <c r="L34" s="117"/>
      <c r="M34" s="154"/>
      <c r="N34" s="118"/>
      <c r="O34" s="94"/>
    </row>
    <row r="35" spans="1:15">
      <c r="A35" s="155"/>
      <c r="B35" s="156"/>
      <c r="C35" s="156"/>
      <c r="D35" s="157"/>
      <c r="E35" s="157"/>
      <c r="F35" s="158"/>
      <c r="G35" s="159"/>
      <c r="H35" s="160"/>
      <c r="I35" s="161"/>
      <c r="J35" s="162"/>
      <c r="K35" s="163"/>
      <c r="L35" s="164"/>
      <c r="M35" s="164"/>
      <c r="N35" s="165"/>
      <c r="O35" s="94"/>
    </row>
    <row r="36" spans="1:15" ht="351.5" hidden="1" thickBot="1">
      <c r="A36" s="145"/>
      <c r="B36" s="117"/>
      <c r="C36" s="117"/>
      <c r="D36" s="109"/>
      <c r="E36" s="109"/>
      <c r="F36" s="110"/>
      <c r="G36" s="111"/>
      <c r="H36" s="112" t="s">
        <v>447</v>
      </c>
      <c r="I36" s="113" t="s">
        <v>448</v>
      </c>
      <c r="J36" s="147" t="s">
        <v>94</v>
      </c>
      <c r="K36" s="166" t="s">
        <v>449</v>
      </c>
      <c r="L36" s="113" t="s">
        <v>450</v>
      </c>
      <c r="M36" s="103" t="s">
        <v>59</v>
      </c>
      <c r="N36" s="118"/>
      <c r="O36" s="94"/>
    </row>
    <row r="37" spans="1:15" ht="14" hidden="1" thickBot="1">
      <c r="A37" s="270" t="s">
        <v>451</v>
      </c>
      <c r="B37" s="271"/>
      <c r="C37" s="167"/>
      <c r="D37" s="168"/>
      <c r="E37" s="168"/>
      <c r="F37" s="169"/>
      <c r="G37" s="170"/>
      <c r="H37" s="171"/>
      <c r="I37" s="167"/>
      <c r="J37" s="172"/>
      <c r="K37" s="173"/>
      <c r="L37" s="167"/>
      <c r="M37" s="174"/>
      <c r="N37" s="175"/>
      <c r="O37" s="94"/>
    </row>
  </sheetData>
  <mergeCells count="2">
    <mergeCell ref="I1:I3"/>
    <mergeCell ref="A37:B37"/>
  </mergeCells>
  <conditionalFormatting sqref="L35:M35 M31 M33:M34 M27 L23:L25">
    <cfRule type="expression" dxfId="22" priority="23">
      <formula>#REF!="Year End (If testing not completed at interim and procedures same as interim)"</formula>
    </cfRule>
  </conditionalFormatting>
  <conditionalFormatting sqref="L10:L12">
    <cfRule type="expression" dxfId="21" priority="21">
      <formula>#REF!="Year End (If testing not completed at interim and procedures same as interim)"</formula>
    </cfRule>
  </conditionalFormatting>
  <conditionalFormatting sqref="L10:L12">
    <cfRule type="expression" dxfId="20" priority="22">
      <formula>#REF!="Year End (If testing not completed at interim and procedures same as interim)"</formula>
    </cfRule>
  </conditionalFormatting>
  <conditionalFormatting sqref="M9:M13">
    <cfRule type="expression" dxfId="19" priority="19">
      <formula>#REF!="Year End (If testing not completed at interim and procedures same as interim)"</formula>
    </cfRule>
  </conditionalFormatting>
  <conditionalFormatting sqref="M9:M13">
    <cfRule type="expression" dxfId="18" priority="20">
      <formula>#REF!="Year End (If testing not completed at interim and procedures same as interim)"</formula>
    </cfRule>
  </conditionalFormatting>
  <conditionalFormatting sqref="M37">
    <cfRule type="expression" dxfId="17" priority="18">
      <formula>#REF!="Year End (If testing not completed at interim and procedures same as interim)"</formula>
    </cfRule>
  </conditionalFormatting>
  <conditionalFormatting sqref="L31:L33">
    <cfRule type="expression" dxfId="16" priority="16">
      <formula>#REF!="Year End (If testing not completed at interim and procedures same as interim)"</formula>
    </cfRule>
  </conditionalFormatting>
  <conditionalFormatting sqref="L31:L33">
    <cfRule type="expression" dxfId="15" priority="17">
      <formula>#REF!="Year End (If testing not completed at interim and procedures same as interim)"</formula>
    </cfRule>
  </conditionalFormatting>
  <conditionalFormatting sqref="M32">
    <cfRule type="expression" dxfId="14" priority="15">
      <formula>#REF!="Year End (If testing not completed at interim and procedures same as interim)"</formula>
    </cfRule>
  </conditionalFormatting>
  <conditionalFormatting sqref="M16">
    <cfRule type="expression" dxfId="13" priority="13">
      <formula>#REF!="Year End (If testing not completed at interim and procedures same as interim)"</formula>
    </cfRule>
  </conditionalFormatting>
  <conditionalFormatting sqref="M16">
    <cfRule type="expression" dxfId="12" priority="14">
      <formula>#REF!="Year End (If testing not completed at interim and procedures same as interim)"</formula>
    </cfRule>
  </conditionalFormatting>
  <conditionalFormatting sqref="M18:M19">
    <cfRule type="expression" dxfId="11" priority="11">
      <formula>#REF!="Year End (If testing not completed at interim and procedures same as interim)"</formula>
    </cfRule>
  </conditionalFormatting>
  <conditionalFormatting sqref="M18:M19">
    <cfRule type="expression" dxfId="10" priority="12">
      <formula>#REF!="Year End (If testing not completed at interim and procedures same as interim)"</formula>
    </cfRule>
  </conditionalFormatting>
  <conditionalFormatting sqref="M22:M23">
    <cfRule type="expression" dxfId="9" priority="9">
      <formula>#REF!="Year End (If testing not completed at interim and procedures same as interim)"</formula>
    </cfRule>
  </conditionalFormatting>
  <conditionalFormatting sqref="M22:M23">
    <cfRule type="expression" dxfId="8" priority="10">
      <formula>#REF!="Year End (If testing not completed at interim and procedures same as interim)"</formula>
    </cfRule>
  </conditionalFormatting>
  <conditionalFormatting sqref="M24">
    <cfRule type="expression" dxfId="7" priority="7">
      <formula>#REF!="Year End (If testing not completed at interim and procedures same as interim)"</formula>
    </cfRule>
  </conditionalFormatting>
  <conditionalFormatting sqref="M24">
    <cfRule type="expression" dxfId="6" priority="8">
      <formula>#REF!="Year End (If testing not completed at interim and procedures same as interim)"</formula>
    </cfRule>
  </conditionalFormatting>
  <conditionalFormatting sqref="M25">
    <cfRule type="expression" dxfId="5" priority="5">
      <formula>#REF!="Year End (If testing not completed at interim and procedures same as interim)"</formula>
    </cfRule>
  </conditionalFormatting>
  <conditionalFormatting sqref="M25">
    <cfRule type="expression" dxfId="4" priority="6">
      <formula>#REF!="Year End (If testing not completed at interim and procedures same as interim)"</formula>
    </cfRule>
  </conditionalFormatting>
  <conditionalFormatting sqref="M26">
    <cfRule type="expression" dxfId="3" priority="3">
      <formula>#REF!="Year End (If testing not completed at interim and procedures same as interim)"</formula>
    </cfRule>
  </conditionalFormatting>
  <conditionalFormatting sqref="M26">
    <cfRule type="expression" dxfId="2" priority="4">
      <formula>#REF!="Year End (If testing not completed at interim and procedures same as interim)"</formula>
    </cfRule>
  </conditionalFormatting>
  <conditionalFormatting sqref="M36">
    <cfRule type="expression" dxfId="1" priority="1">
      <formula>#REF!="Year End (If testing not completed at interim and procedures same as interim)"</formula>
    </cfRule>
  </conditionalFormatting>
  <conditionalFormatting sqref="M36">
    <cfRule type="expression" dxfId="0" priority="2">
      <formula>#REF!="Year End (If testing not completed at interim and procedures same as interim)"</formula>
    </cfRule>
  </conditionalFormatting>
  <dataValidations count="4">
    <dataValidation type="list" allowBlank="1" showInputMessage="1" showErrorMessage="1" promptTitle="High" sqref="F22 F16" xr:uid="{00000000-0002-0000-0200-000000000000}">
      <formula1>#REF!</formula1>
    </dataValidation>
    <dataValidation type="list" allowBlank="1" showInputMessage="1" showErrorMessage="1" sqref="M20 M32 M28 M37" xr:uid="{00000000-0002-0000-0200-000001000000}">
      <formula1>#REF!</formula1>
    </dataValidation>
    <dataValidation allowBlank="1" showInputMessage="1" showErrorMessage="1" promptTitle="High" sqref="F31:F34 F25:F28 F10:F14 G13:G14 F19:F20" xr:uid="{00000000-0002-0000-0200-000002000000}"/>
    <dataValidation type="custom" allowBlank="1" showInputMessage="1" showErrorMessage="1" sqref="D5:D6" xr:uid="{00000000-0002-0000-0200-000003000000}">
      <formula1>D5</formula1>
    </dataValidation>
  </dataValidations>
  <pageMargins left="0.75" right="0.75" top="1" bottom="1"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4000000}">
          <x14:formula1>
            <xm:f>'C:\Users\anbanerjee\Desktop\Nandini 29 Aug 2019\DATA for BANGLADESH AUDIT PRACTICE\Property, Plant and Equipment\Participant material\[Pack for PPE_Additions Macro Enabled Workbook - Copy.xlsm]PPE'!#REF!</xm:f>
          </x14:formula1>
          <xm:sqref>M9:M13 M16:M19 M30:M31 M21:M26 M36 J36 J9:J12 J16 J18:J22 J24 J30:J33</xm:sqref>
        </x14:dataValidation>
        <x14:dataValidation type="list" allowBlank="1" showInputMessage="1" showErrorMessage="1" promptTitle="High" xr:uid="{00000000-0002-0000-0200-000005000000}">
          <x14:formula1>
            <xm:f>'C:\Users\anbanerjee\Desktop\Nandini 29 Aug 2019\DATA for BANGLADESH AUDIT PRACTICE\Property, Plant and Equipment\Participant material\[Pack for PPE_Additions Macro Enabled Workbook - Copy.xlsm]PPE'!#REF!</xm:f>
          </x14:formula1>
          <xm:sqref>F8 F15 F21 F29 F35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25"/>
  <sheetViews>
    <sheetView topLeftCell="A6" workbookViewId="0">
      <selection activeCell="G3" sqref="G3:G4"/>
    </sheetView>
  </sheetViews>
  <sheetFormatPr defaultColWidth="8.81640625" defaultRowHeight="11.5"/>
  <cols>
    <col min="1" max="10" width="16.453125" style="55" customWidth="1"/>
    <col min="11" max="11" width="24.81640625" style="55" customWidth="1"/>
    <col min="12" max="12" width="23.1796875" style="55" customWidth="1"/>
    <col min="13" max="13" width="19.453125" style="55" customWidth="1"/>
    <col min="14" max="14" width="35.1796875" style="55" customWidth="1"/>
    <col min="15" max="26" width="8.81640625" style="55"/>
    <col min="27" max="16384" width="8.81640625" style="1"/>
  </cols>
  <sheetData>
    <row r="2" spans="1:23" ht="22.4" customHeight="1">
      <c r="A2" s="274" t="s">
        <v>14</v>
      </c>
      <c r="B2" s="274"/>
      <c r="C2" s="274"/>
      <c r="D2" s="274"/>
      <c r="E2" s="274"/>
      <c r="F2" s="274"/>
      <c r="G2" s="274"/>
      <c r="H2" s="274"/>
      <c r="I2" s="274"/>
      <c r="J2" s="274"/>
      <c r="K2" s="274"/>
    </row>
    <row r="3" spans="1:23" ht="12" thickBot="1"/>
    <row r="4" spans="1:23" s="5" customFormat="1" ht="42.65" customHeight="1">
      <c r="A4" s="272" t="s">
        <v>63</v>
      </c>
      <c r="B4" s="273"/>
      <c r="C4" s="273"/>
      <c r="D4" s="273"/>
      <c r="E4" s="273"/>
      <c r="F4" s="273"/>
      <c r="G4" s="273"/>
      <c r="H4" s="273"/>
      <c r="I4" s="273"/>
      <c r="J4" s="273"/>
      <c r="K4" s="273"/>
      <c r="L4" s="273"/>
      <c r="M4" s="273"/>
      <c r="N4" s="264" t="s">
        <v>28</v>
      </c>
      <c r="W4" s="38" t="s">
        <v>60</v>
      </c>
    </row>
    <row r="5" spans="1:23" s="5" customFormat="1" ht="198" customHeight="1">
      <c r="A5" s="42" t="s">
        <v>67</v>
      </c>
      <c r="B5" s="42" t="s">
        <v>68</v>
      </c>
      <c r="C5" s="42" t="s">
        <v>69</v>
      </c>
      <c r="D5" s="42" t="s">
        <v>70</v>
      </c>
      <c r="E5" s="42" t="s">
        <v>71</v>
      </c>
      <c r="F5" s="42" t="s">
        <v>72</v>
      </c>
      <c r="G5" s="42" t="s">
        <v>73</v>
      </c>
      <c r="H5" s="42" t="s">
        <v>74</v>
      </c>
      <c r="I5" s="42" t="s">
        <v>75</v>
      </c>
      <c r="J5" s="42" t="s">
        <v>76</v>
      </c>
      <c r="K5" s="42" t="s">
        <v>77</v>
      </c>
      <c r="L5" s="42" t="s">
        <v>78</v>
      </c>
      <c r="M5" s="42" t="s">
        <v>79</v>
      </c>
      <c r="N5" s="265"/>
      <c r="W5" s="38" t="s">
        <v>55</v>
      </c>
    </row>
    <row r="6" spans="1:23">
      <c r="A6" s="53"/>
      <c r="B6" s="53"/>
      <c r="C6" s="53"/>
      <c r="D6" s="53"/>
      <c r="E6" s="53"/>
      <c r="F6" s="53"/>
      <c r="G6" s="53"/>
      <c r="H6" s="53"/>
      <c r="I6" s="53"/>
      <c r="J6" s="53"/>
      <c r="K6" s="53"/>
      <c r="L6" s="53"/>
      <c r="M6" s="53"/>
      <c r="N6" s="53"/>
      <c r="W6" s="63"/>
    </row>
    <row r="7" spans="1:23">
      <c r="A7" s="53"/>
      <c r="B7" s="53"/>
      <c r="C7" s="53"/>
      <c r="D7" s="53"/>
      <c r="E7" s="53"/>
      <c r="F7" s="53"/>
      <c r="G7" s="53"/>
      <c r="H7" s="53"/>
      <c r="I7" s="53"/>
      <c r="J7" s="53"/>
      <c r="K7" s="53"/>
      <c r="L7" s="53"/>
      <c r="M7" s="53"/>
      <c r="N7" s="53"/>
      <c r="W7" s="63"/>
    </row>
    <row r="8" spans="1:23">
      <c r="A8" s="53"/>
      <c r="B8" s="53"/>
      <c r="C8" s="53"/>
      <c r="D8" s="53"/>
      <c r="E8" s="53"/>
      <c r="F8" s="53"/>
      <c r="G8" s="53"/>
      <c r="H8" s="53"/>
      <c r="I8" s="53"/>
      <c r="J8" s="53"/>
      <c r="K8" s="53"/>
      <c r="L8" s="53"/>
      <c r="M8" s="53"/>
      <c r="N8" s="53"/>
      <c r="W8" s="63"/>
    </row>
    <row r="9" spans="1:23">
      <c r="A9" s="53"/>
      <c r="B9" s="53"/>
      <c r="C9" s="53"/>
      <c r="D9" s="53"/>
      <c r="E9" s="53"/>
      <c r="F9" s="53"/>
      <c r="G9" s="53"/>
      <c r="H9" s="53"/>
      <c r="I9" s="53"/>
      <c r="J9" s="53"/>
      <c r="K9" s="53"/>
      <c r="L9" s="53"/>
      <c r="M9" s="53"/>
      <c r="N9" s="53"/>
    </row>
    <row r="10" spans="1:23">
      <c r="A10" s="53"/>
      <c r="B10" s="53"/>
      <c r="C10" s="53"/>
      <c r="D10" s="53"/>
      <c r="E10" s="53"/>
      <c r="F10" s="53"/>
      <c r="G10" s="53"/>
      <c r="H10" s="53"/>
      <c r="I10" s="53"/>
      <c r="J10" s="53"/>
      <c r="K10" s="53"/>
      <c r="L10" s="53"/>
      <c r="M10" s="53"/>
      <c r="N10" s="53"/>
    </row>
    <row r="11" spans="1:23">
      <c r="A11" s="53"/>
      <c r="B11" s="53"/>
      <c r="C11" s="53"/>
      <c r="D11" s="53"/>
      <c r="E11" s="53"/>
      <c r="F11" s="53"/>
      <c r="G11" s="53"/>
      <c r="H11" s="53"/>
      <c r="I11" s="53"/>
      <c r="J11" s="53"/>
      <c r="K11" s="53"/>
      <c r="L11" s="53"/>
      <c r="M11" s="53"/>
      <c r="N11" s="53"/>
    </row>
    <row r="12" spans="1:23">
      <c r="A12" s="53"/>
      <c r="B12" s="53"/>
      <c r="C12" s="53"/>
      <c r="D12" s="53"/>
      <c r="E12" s="53"/>
      <c r="F12" s="53"/>
      <c r="G12" s="53"/>
      <c r="H12" s="53"/>
      <c r="I12" s="53"/>
      <c r="J12" s="53"/>
      <c r="K12" s="53"/>
      <c r="L12" s="53"/>
      <c r="M12" s="53"/>
      <c r="N12" s="53"/>
    </row>
    <row r="13" spans="1:23">
      <c r="A13" s="53"/>
      <c r="B13" s="53"/>
      <c r="C13" s="53"/>
      <c r="D13" s="53"/>
      <c r="E13" s="53"/>
      <c r="F13" s="53"/>
      <c r="G13" s="53"/>
      <c r="H13" s="53"/>
      <c r="I13" s="53"/>
      <c r="J13" s="53"/>
      <c r="K13" s="53"/>
      <c r="L13" s="53"/>
      <c r="M13" s="53"/>
      <c r="N13" s="53"/>
    </row>
    <row r="14" spans="1:23">
      <c r="A14" s="53"/>
      <c r="B14" s="53"/>
      <c r="C14" s="53"/>
      <c r="D14" s="53"/>
      <c r="E14" s="53"/>
      <c r="F14" s="53"/>
      <c r="G14" s="53"/>
      <c r="H14" s="53"/>
      <c r="I14" s="53"/>
      <c r="J14" s="53"/>
      <c r="K14" s="53"/>
      <c r="L14" s="53"/>
      <c r="M14" s="53"/>
      <c r="N14" s="53"/>
    </row>
    <row r="18" spans="1:1">
      <c r="A18" s="65" t="s">
        <v>18</v>
      </c>
    </row>
    <row r="19" spans="1:1">
      <c r="A19" s="55" t="s">
        <v>452</v>
      </c>
    </row>
    <row r="21" spans="1:1">
      <c r="A21" s="65" t="s">
        <v>17</v>
      </c>
    </row>
    <row r="22" spans="1:1">
      <c r="A22" s="55" t="s">
        <v>453</v>
      </c>
    </row>
    <row r="24" spans="1:1">
      <c r="A24" s="65" t="s">
        <v>19</v>
      </c>
    </row>
    <row r="25" spans="1:1">
      <c r="A25" s="55" t="s">
        <v>454</v>
      </c>
    </row>
  </sheetData>
  <sheetProtection algorithmName="SHA-512" hashValue="0p8fy6GGwXhfUQ4oNgbFh16rWqA+c2IVvORET5zGOy2PpkUq7wICGagH7IWSrt4nsXL9sQIvBPzBpiQHUUg9Lg==" saltValue="lN1oRO/EJA8ouA83/IbhYw==" spinCount="100000" sheet="1" objects="1" scenarios="1" insertRows="0"/>
  <mergeCells count="3">
    <mergeCell ref="A4:M4"/>
    <mergeCell ref="N4:N5"/>
    <mergeCell ref="A2:K2"/>
  </mergeCells>
  <dataValidations disablePrompts="1" count="2">
    <dataValidation type="list" allowBlank="1" showInputMessage="1" showErrorMessage="1" sqref="N7:N14" xr:uid="{00000000-0002-0000-0300-000000000000}">
      <formula1>#REF!</formula1>
    </dataValidation>
    <dataValidation type="list" allowBlank="1" showInputMessage="1" showErrorMessage="1" sqref="N6" xr:uid="{00000000-0002-0000-0300-000001000000}">
      <formula1>$W$6:$W$8</formula1>
    </dataValidation>
  </dataValidations>
  <pageMargins left="0.75" right="0.75" top="1" bottom="1" header="0.5" footer="0.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27"/>
  <sheetViews>
    <sheetView zoomScale="80" zoomScaleNormal="80" workbookViewId="0">
      <selection activeCell="G3" sqref="G3:G4"/>
    </sheetView>
  </sheetViews>
  <sheetFormatPr defaultColWidth="8.81640625" defaultRowHeight="11.5"/>
  <cols>
    <col min="1" max="1" width="10" style="1" customWidth="1"/>
    <col min="2" max="2" width="24.81640625" style="1" customWidth="1"/>
    <col min="3" max="3" width="17.54296875" style="2" customWidth="1"/>
    <col min="4" max="4" width="8.81640625" style="2"/>
    <col min="5" max="5" width="38" style="1" customWidth="1"/>
    <col min="6" max="6" width="3.54296875" style="1" customWidth="1"/>
    <col min="7" max="8" width="5.54296875" style="1" customWidth="1"/>
    <col min="9" max="11" width="4.81640625" style="1" customWidth="1"/>
    <col min="12" max="12" width="6.453125" style="1" customWidth="1"/>
    <col min="13" max="14" width="5.81640625" style="1" customWidth="1"/>
    <col min="15" max="15" width="4.453125" style="1" customWidth="1"/>
    <col min="16" max="16" width="6.81640625" style="1" customWidth="1"/>
    <col min="17" max="17" width="6.54296875" style="1" customWidth="1"/>
    <col min="18" max="18" width="7.1796875" style="1" customWidth="1"/>
    <col min="19" max="19" width="16.453125" style="1" customWidth="1"/>
    <col min="20" max="20" width="23.81640625" style="1" customWidth="1"/>
    <col min="21" max="31" width="16.453125" style="1" customWidth="1"/>
    <col min="32" max="32" width="23.453125" style="1" customWidth="1"/>
    <col min="33" max="33" width="40" style="3" customWidth="1"/>
    <col min="34" max="34" width="20.54296875" style="3" customWidth="1"/>
    <col min="35" max="36" width="19.81640625" style="3" customWidth="1"/>
    <col min="37" max="39" width="13.453125" style="4" customWidth="1"/>
    <col min="40" max="40" width="54" style="4" customWidth="1"/>
    <col min="41" max="41" width="15.54296875" style="4" customWidth="1"/>
    <col min="42" max="42" width="40.1796875" style="4" customWidth="1"/>
    <col min="43" max="44" width="25" style="4" customWidth="1"/>
    <col min="45" max="45" width="50.1796875" style="4" customWidth="1"/>
    <col min="46" max="46" width="19.1796875" style="1" customWidth="1"/>
    <col min="47" max="16384" width="8.81640625" style="1"/>
  </cols>
  <sheetData>
    <row r="1" spans="1:46" s="5" customFormat="1" ht="24" customHeight="1">
      <c r="A1" s="275" t="s">
        <v>20</v>
      </c>
      <c r="B1" s="275" t="s">
        <v>21</v>
      </c>
      <c r="C1" s="275" t="s">
        <v>22</v>
      </c>
      <c r="D1" s="275" t="s">
        <v>23</v>
      </c>
      <c r="E1" s="275" t="s">
        <v>24</v>
      </c>
      <c r="F1" s="275" t="s">
        <v>25</v>
      </c>
      <c r="G1" s="275"/>
      <c r="H1" s="275"/>
      <c r="I1" s="275"/>
      <c r="J1" s="275"/>
      <c r="K1" s="275" t="s">
        <v>26</v>
      </c>
      <c r="L1" s="275"/>
      <c r="M1" s="275"/>
      <c r="N1" s="275"/>
      <c r="O1" s="275" t="s">
        <v>27</v>
      </c>
      <c r="P1" s="275"/>
      <c r="Q1" s="275"/>
      <c r="R1" s="275"/>
      <c r="S1" s="275" t="s">
        <v>63</v>
      </c>
      <c r="T1" s="275"/>
      <c r="U1" s="275"/>
      <c r="V1" s="275"/>
      <c r="W1" s="275"/>
      <c r="X1" s="275"/>
      <c r="Y1" s="275"/>
      <c r="Z1" s="275"/>
      <c r="AA1" s="275"/>
      <c r="AB1" s="275"/>
      <c r="AC1" s="275"/>
      <c r="AD1" s="275"/>
      <c r="AE1" s="275"/>
      <c r="AF1" s="275" t="s">
        <v>28</v>
      </c>
      <c r="AG1" s="275" t="s">
        <v>29</v>
      </c>
      <c r="AH1" s="275" t="s">
        <v>30</v>
      </c>
      <c r="AI1" s="275" t="s">
        <v>31</v>
      </c>
      <c r="AJ1" s="275" t="s">
        <v>32</v>
      </c>
      <c r="AK1" s="275" t="s">
        <v>33</v>
      </c>
      <c r="AL1" s="275" t="s">
        <v>455</v>
      </c>
      <c r="AM1" s="275" t="s">
        <v>35</v>
      </c>
      <c r="AN1" s="275" t="s">
        <v>36</v>
      </c>
      <c r="AO1" s="275" t="s">
        <v>37</v>
      </c>
      <c r="AP1" s="275" t="s">
        <v>38</v>
      </c>
      <c r="AQ1" s="275" t="s">
        <v>39</v>
      </c>
      <c r="AR1" s="275" t="s">
        <v>40</v>
      </c>
      <c r="AS1" s="275" t="s">
        <v>41</v>
      </c>
      <c r="AT1" s="275" t="s">
        <v>42</v>
      </c>
    </row>
    <row r="2" spans="1:46" s="5" customFormat="1" ht="158.5" customHeight="1">
      <c r="A2" s="275"/>
      <c r="B2" s="275"/>
      <c r="C2" s="275"/>
      <c r="D2" s="275"/>
      <c r="E2" s="275"/>
      <c r="F2" s="45" t="s">
        <v>43</v>
      </c>
      <c r="G2" s="45" t="s">
        <v>44</v>
      </c>
      <c r="H2" s="45" t="s">
        <v>45</v>
      </c>
      <c r="I2" s="45" t="s">
        <v>46</v>
      </c>
      <c r="J2" s="45" t="s">
        <v>47</v>
      </c>
      <c r="K2" s="45" t="s">
        <v>48</v>
      </c>
      <c r="L2" s="45" t="s">
        <v>49</v>
      </c>
      <c r="M2" s="45" t="s">
        <v>44</v>
      </c>
      <c r="N2" s="45" t="s">
        <v>50</v>
      </c>
      <c r="O2" s="45" t="s">
        <v>44</v>
      </c>
      <c r="P2" s="45" t="s">
        <v>51</v>
      </c>
      <c r="Q2" s="45" t="s">
        <v>52</v>
      </c>
      <c r="R2" s="45" t="s">
        <v>53</v>
      </c>
      <c r="S2" s="253" t="s">
        <v>67</v>
      </c>
      <c r="T2" s="253" t="s">
        <v>68</v>
      </c>
      <c r="U2" s="253" t="s">
        <v>69</v>
      </c>
      <c r="V2" s="253" t="s">
        <v>70</v>
      </c>
      <c r="W2" s="253" t="s">
        <v>71</v>
      </c>
      <c r="X2" s="253" t="s">
        <v>72</v>
      </c>
      <c r="Y2" s="253" t="s">
        <v>73</v>
      </c>
      <c r="Z2" s="253" t="s">
        <v>74</v>
      </c>
      <c r="AA2" s="253" t="s">
        <v>75</v>
      </c>
      <c r="AB2" s="253" t="s">
        <v>76</v>
      </c>
      <c r="AC2" s="253" t="s">
        <v>77</v>
      </c>
      <c r="AD2" s="253" t="s">
        <v>78</v>
      </c>
      <c r="AE2" s="253" t="s">
        <v>79</v>
      </c>
      <c r="AF2" s="275"/>
      <c r="AG2" s="275"/>
      <c r="AH2" s="275"/>
      <c r="AI2" s="275"/>
      <c r="AJ2" s="275"/>
      <c r="AK2" s="275" t="s">
        <v>54</v>
      </c>
      <c r="AL2" s="275"/>
      <c r="AM2" s="275"/>
      <c r="AN2" s="275"/>
      <c r="AO2" s="275"/>
      <c r="AP2" s="275"/>
      <c r="AQ2" s="275"/>
      <c r="AR2" s="275"/>
      <c r="AS2" s="275"/>
      <c r="AT2" s="275"/>
    </row>
    <row r="3" spans="1:46" ht="322">
      <c r="A3" s="7" t="s">
        <v>456</v>
      </c>
      <c r="B3" s="7" t="s">
        <v>457</v>
      </c>
      <c r="C3" s="31"/>
      <c r="D3" s="19"/>
      <c r="E3" s="10" t="s">
        <v>458</v>
      </c>
      <c r="F3" s="12"/>
      <c r="G3" s="13"/>
      <c r="H3" s="12" t="s">
        <v>85</v>
      </c>
      <c r="I3" s="13"/>
      <c r="J3" s="13"/>
      <c r="K3" s="12"/>
      <c r="L3" s="13"/>
      <c r="M3" s="12"/>
      <c r="N3" s="12" t="s">
        <v>85</v>
      </c>
      <c r="O3" s="13"/>
      <c r="P3" s="13"/>
      <c r="Q3" s="12"/>
      <c r="R3" s="13"/>
      <c r="S3" s="32" t="s">
        <v>59</v>
      </c>
      <c r="T3" s="33" t="s">
        <v>459</v>
      </c>
      <c r="U3" s="15" t="s">
        <v>87</v>
      </c>
      <c r="V3" s="15" t="s">
        <v>460</v>
      </c>
      <c r="W3" s="15" t="s">
        <v>151</v>
      </c>
      <c r="X3" s="32" t="s">
        <v>57</v>
      </c>
      <c r="Y3" s="32" t="s">
        <v>59</v>
      </c>
      <c r="Z3" s="16" t="s">
        <v>59</v>
      </c>
      <c r="AA3" s="15" t="s">
        <v>461</v>
      </c>
      <c r="AB3" s="15" t="s">
        <v>462</v>
      </c>
      <c r="AC3" s="15" t="s">
        <v>463</v>
      </c>
      <c r="AD3" s="15" t="s">
        <v>152</v>
      </c>
      <c r="AE3" s="33" t="s">
        <v>464</v>
      </c>
      <c r="AF3" s="17" t="s">
        <v>465</v>
      </c>
      <c r="AG3" s="18" t="s">
        <v>466</v>
      </c>
      <c r="AH3" s="20" t="s">
        <v>94</v>
      </c>
      <c r="AI3" s="18"/>
      <c r="AJ3" s="18" t="s">
        <v>467</v>
      </c>
      <c r="AK3" s="21" t="s">
        <v>9</v>
      </c>
      <c r="AL3" s="34" t="s">
        <v>57</v>
      </c>
      <c r="AM3" s="21" t="s">
        <v>5</v>
      </c>
      <c r="AN3" s="22" t="s">
        <v>468</v>
      </c>
      <c r="AO3" s="12" t="s">
        <v>8</v>
      </c>
      <c r="AP3" s="24" t="s">
        <v>469</v>
      </c>
      <c r="AQ3" s="12" t="s">
        <v>8</v>
      </c>
      <c r="AR3" s="20" t="s">
        <v>470</v>
      </c>
      <c r="AS3" s="28" t="s">
        <v>471</v>
      </c>
      <c r="AT3" s="6" t="s">
        <v>55</v>
      </c>
    </row>
    <row r="4" spans="1:46" ht="184">
      <c r="A4" s="7" t="s">
        <v>456</v>
      </c>
      <c r="B4" s="7" t="s">
        <v>457</v>
      </c>
      <c r="C4" s="31"/>
      <c r="D4" s="19"/>
      <c r="E4" s="10" t="s">
        <v>458</v>
      </c>
      <c r="F4" s="12"/>
      <c r="G4" s="13"/>
      <c r="H4" s="12" t="s">
        <v>85</v>
      </c>
      <c r="I4" s="13"/>
      <c r="J4" s="13"/>
      <c r="K4" s="12"/>
      <c r="L4" s="13"/>
      <c r="M4" s="12"/>
      <c r="N4" s="12" t="s">
        <v>85</v>
      </c>
      <c r="O4" s="13"/>
      <c r="P4" s="13"/>
      <c r="Q4" s="12"/>
      <c r="R4" s="13"/>
      <c r="S4" s="32" t="s">
        <v>59</v>
      </c>
      <c r="T4" s="33" t="s">
        <v>459</v>
      </c>
      <c r="U4" s="15" t="s">
        <v>87</v>
      </c>
      <c r="V4" s="15" t="s">
        <v>460</v>
      </c>
      <c r="W4" s="15" t="s">
        <v>151</v>
      </c>
      <c r="X4" s="32" t="s">
        <v>57</v>
      </c>
      <c r="Y4" s="32" t="s">
        <v>59</v>
      </c>
      <c r="Z4" s="16" t="s">
        <v>59</v>
      </c>
      <c r="AA4" s="15" t="s">
        <v>461</v>
      </c>
      <c r="AB4" s="15" t="s">
        <v>462</v>
      </c>
      <c r="AC4" s="15" t="s">
        <v>463</v>
      </c>
      <c r="AD4" s="15" t="s">
        <v>152</v>
      </c>
      <c r="AE4" s="33" t="s">
        <v>464</v>
      </c>
      <c r="AF4" s="17" t="s">
        <v>465</v>
      </c>
      <c r="AG4" s="19" t="s">
        <v>472</v>
      </c>
      <c r="AH4" s="20" t="s">
        <v>118</v>
      </c>
      <c r="AI4" s="19"/>
      <c r="AJ4" s="18" t="s">
        <v>467</v>
      </c>
      <c r="AK4" s="21" t="s">
        <v>4</v>
      </c>
      <c r="AL4" s="34" t="s">
        <v>57</v>
      </c>
      <c r="AM4" s="21" t="s">
        <v>5</v>
      </c>
      <c r="AN4" s="23" t="s">
        <v>473</v>
      </c>
      <c r="AO4" s="12" t="s">
        <v>8</v>
      </c>
      <c r="AP4" s="24" t="s">
        <v>473</v>
      </c>
      <c r="AQ4" s="12" t="s">
        <v>8</v>
      </c>
      <c r="AR4" s="20" t="s">
        <v>470</v>
      </c>
      <c r="AS4" s="28" t="s">
        <v>471</v>
      </c>
      <c r="AT4" s="6" t="s">
        <v>55</v>
      </c>
    </row>
    <row r="5" spans="1:46" ht="322">
      <c r="A5" s="7" t="s">
        <v>456</v>
      </c>
      <c r="B5" s="7" t="s">
        <v>457</v>
      </c>
      <c r="C5" s="31"/>
      <c r="D5" s="19"/>
      <c r="E5" s="10" t="s">
        <v>474</v>
      </c>
      <c r="F5" s="12"/>
      <c r="G5" s="13"/>
      <c r="H5" s="12" t="s">
        <v>85</v>
      </c>
      <c r="I5" s="13"/>
      <c r="J5" s="13"/>
      <c r="K5" s="12"/>
      <c r="L5" s="13"/>
      <c r="M5" s="12"/>
      <c r="N5" s="12" t="s">
        <v>85</v>
      </c>
      <c r="O5" s="13"/>
      <c r="P5" s="13"/>
      <c r="Q5" s="12"/>
      <c r="R5" s="13"/>
      <c r="S5" s="32" t="s">
        <v>59</v>
      </c>
      <c r="T5" s="33" t="s">
        <v>459</v>
      </c>
      <c r="U5" s="15" t="s">
        <v>87</v>
      </c>
      <c r="V5" s="15" t="s">
        <v>460</v>
      </c>
      <c r="W5" s="15" t="s">
        <v>151</v>
      </c>
      <c r="X5" s="32" t="s">
        <v>57</v>
      </c>
      <c r="Y5" s="32" t="s">
        <v>59</v>
      </c>
      <c r="Z5" s="16" t="s">
        <v>59</v>
      </c>
      <c r="AA5" s="15" t="s">
        <v>461</v>
      </c>
      <c r="AB5" s="15" t="s">
        <v>462</v>
      </c>
      <c r="AC5" s="15" t="s">
        <v>463</v>
      </c>
      <c r="AD5" s="15" t="s">
        <v>152</v>
      </c>
      <c r="AE5" s="33" t="s">
        <v>464</v>
      </c>
      <c r="AF5" s="17" t="s">
        <v>465</v>
      </c>
      <c r="AG5" s="19" t="s">
        <v>475</v>
      </c>
      <c r="AH5" s="20" t="s">
        <v>118</v>
      </c>
      <c r="AI5" s="19"/>
      <c r="AJ5" s="18" t="s">
        <v>467</v>
      </c>
      <c r="AK5" s="21" t="s">
        <v>4</v>
      </c>
      <c r="AL5" s="34" t="s">
        <v>57</v>
      </c>
      <c r="AM5" s="21" t="s">
        <v>10</v>
      </c>
      <c r="AN5" s="22" t="s">
        <v>468</v>
      </c>
      <c r="AO5" s="12" t="s">
        <v>8</v>
      </c>
      <c r="AP5" s="24" t="s">
        <v>469</v>
      </c>
      <c r="AQ5" s="12" t="s">
        <v>8</v>
      </c>
      <c r="AR5" s="20" t="s">
        <v>470</v>
      </c>
      <c r="AS5" s="28" t="s">
        <v>471</v>
      </c>
      <c r="AT5" s="6" t="s">
        <v>55</v>
      </c>
    </row>
    <row r="6" spans="1:46" ht="194">
      <c r="A6" s="7" t="s">
        <v>456</v>
      </c>
      <c r="B6" s="7" t="s">
        <v>457</v>
      </c>
      <c r="C6" s="31"/>
      <c r="D6" s="31"/>
      <c r="E6" s="10" t="s">
        <v>474</v>
      </c>
      <c r="F6" s="12"/>
      <c r="G6" s="13"/>
      <c r="H6" s="12" t="s">
        <v>85</v>
      </c>
      <c r="I6" s="13"/>
      <c r="J6" s="13"/>
      <c r="K6" s="12"/>
      <c r="L6" s="13"/>
      <c r="M6" s="12"/>
      <c r="N6" s="12" t="s">
        <v>85</v>
      </c>
      <c r="O6" s="13"/>
      <c r="P6" s="13"/>
      <c r="Q6" s="12"/>
      <c r="R6" s="13"/>
      <c r="S6" s="32" t="s">
        <v>59</v>
      </c>
      <c r="T6" s="33" t="s">
        <v>476</v>
      </c>
      <c r="U6" s="15" t="s">
        <v>87</v>
      </c>
      <c r="V6" s="15" t="s">
        <v>460</v>
      </c>
      <c r="W6" s="15" t="s">
        <v>151</v>
      </c>
      <c r="X6" s="32" t="s">
        <v>59</v>
      </c>
      <c r="Y6" s="32" t="s">
        <v>57</v>
      </c>
      <c r="Z6" s="16" t="s">
        <v>59</v>
      </c>
      <c r="AA6" s="33" t="s">
        <v>477</v>
      </c>
      <c r="AB6" s="15" t="s">
        <v>478</v>
      </c>
      <c r="AC6" s="15" t="s">
        <v>463</v>
      </c>
      <c r="AD6" s="15" t="s">
        <v>152</v>
      </c>
      <c r="AE6" s="33" t="s">
        <v>479</v>
      </c>
      <c r="AF6" s="17" t="s">
        <v>465</v>
      </c>
      <c r="AG6" s="19" t="s">
        <v>472</v>
      </c>
      <c r="AH6" s="20" t="s">
        <v>118</v>
      </c>
      <c r="AI6" s="19"/>
      <c r="AJ6" s="18" t="s">
        <v>467</v>
      </c>
      <c r="AK6" s="21" t="s">
        <v>4</v>
      </c>
      <c r="AL6" s="34" t="s">
        <v>57</v>
      </c>
      <c r="AM6" s="21" t="s">
        <v>10</v>
      </c>
      <c r="AN6" s="23" t="s">
        <v>473</v>
      </c>
      <c r="AO6" s="12" t="s">
        <v>8</v>
      </c>
      <c r="AP6" s="24" t="s">
        <v>473</v>
      </c>
      <c r="AQ6" s="12" t="s">
        <v>8</v>
      </c>
      <c r="AR6" s="20" t="s">
        <v>470</v>
      </c>
      <c r="AS6" s="28" t="s">
        <v>471</v>
      </c>
      <c r="AT6" s="6" t="s">
        <v>55</v>
      </c>
    </row>
    <row r="7" spans="1:46" ht="184">
      <c r="A7" s="7" t="s">
        <v>456</v>
      </c>
      <c r="B7" s="7" t="s">
        <v>457</v>
      </c>
      <c r="C7" s="31"/>
      <c r="D7" s="31"/>
      <c r="E7" s="11" t="s">
        <v>480</v>
      </c>
      <c r="F7" s="12"/>
      <c r="G7" s="13"/>
      <c r="H7" s="12" t="s">
        <v>85</v>
      </c>
      <c r="I7" s="13"/>
      <c r="J7" s="13"/>
      <c r="K7" s="12"/>
      <c r="L7" s="13"/>
      <c r="M7" s="12"/>
      <c r="N7" s="12"/>
      <c r="O7" s="13"/>
      <c r="P7" s="13"/>
      <c r="Q7" s="12"/>
      <c r="R7" s="13"/>
      <c r="S7" s="32" t="s">
        <v>59</v>
      </c>
      <c r="T7" s="33" t="s">
        <v>459</v>
      </c>
      <c r="U7" s="15" t="s">
        <v>87</v>
      </c>
      <c r="V7" s="15" t="s">
        <v>460</v>
      </c>
      <c r="W7" s="15" t="s">
        <v>151</v>
      </c>
      <c r="X7" s="32" t="s">
        <v>57</v>
      </c>
      <c r="Y7" s="32" t="s">
        <v>59</v>
      </c>
      <c r="Z7" s="16" t="s">
        <v>59</v>
      </c>
      <c r="AA7" s="15" t="s">
        <v>461</v>
      </c>
      <c r="AB7" s="15" t="s">
        <v>462</v>
      </c>
      <c r="AC7" s="15" t="s">
        <v>463</v>
      </c>
      <c r="AD7" s="15" t="s">
        <v>152</v>
      </c>
      <c r="AE7" s="33" t="s">
        <v>464</v>
      </c>
      <c r="AF7" s="17" t="s">
        <v>465</v>
      </c>
      <c r="AG7" s="19" t="s">
        <v>481</v>
      </c>
      <c r="AH7" s="20" t="s">
        <v>94</v>
      </c>
      <c r="AI7" s="19"/>
      <c r="AJ7" s="18" t="s">
        <v>467</v>
      </c>
      <c r="AK7" s="21" t="s">
        <v>4</v>
      </c>
      <c r="AL7" s="34" t="s">
        <v>57</v>
      </c>
      <c r="AM7" s="21" t="s">
        <v>10</v>
      </c>
      <c r="AN7" s="22" t="s">
        <v>482</v>
      </c>
      <c r="AO7" s="12" t="s">
        <v>8</v>
      </c>
      <c r="AP7" s="24" t="s">
        <v>483</v>
      </c>
      <c r="AQ7" s="12" t="s">
        <v>8</v>
      </c>
      <c r="AR7" s="20" t="s">
        <v>484</v>
      </c>
      <c r="AS7" s="28" t="s">
        <v>471</v>
      </c>
      <c r="AT7" s="6" t="s">
        <v>55</v>
      </c>
    </row>
    <row r="8" spans="1:46" ht="207">
      <c r="A8" s="7" t="s">
        <v>485</v>
      </c>
      <c r="B8" s="7" t="s">
        <v>457</v>
      </c>
      <c r="C8" s="31"/>
      <c r="D8" s="31"/>
      <c r="E8" s="11" t="s">
        <v>486</v>
      </c>
      <c r="F8" s="12" t="s">
        <v>85</v>
      </c>
      <c r="G8" s="13"/>
      <c r="H8" s="12"/>
      <c r="I8" s="13"/>
      <c r="J8" s="13"/>
      <c r="K8" s="12"/>
      <c r="L8" s="13"/>
      <c r="M8" s="12"/>
      <c r="N8" s="12"/>
      <c r="O8" s="13"/>
      <c r="P8" s="13"/>
      <c r="Q8" s="12"/>
      <c r="R8" s="13"/>
      <c r="S8" s="32" t="s">
        <v>59</v>
      </c>
      <c r="T8" s="33" t="s">
        <v>459</v>
      </c>
      <c r="U8" s="15" t="s">
        <v>87</v>
      </c>
      <c r="V8" s="15" t="s">
        <v>460</v>
      </c>
      <c r="W8" s="15" t="s">
        <v>151</v>
      </c>
      <c r="X8" s="32" t="s">
        <v>57</v>
      </c>
      <c r="Y8" s="32" t="s">
        <v>59</v>
      </c>
      <c r="Z8" s="16" t="s">
        <v>59</v>
      </c>
      <c r="AA8" s="15" t="s">
        <v>461</v>
      </c>
      <c r="AB8" s="15" t="s">
        <v>462</v>
      </c>
      <c r="AC8" s="15" t="s">
        <v>463</v>
      </c>
      <c r="AD8" s="15" t="s">
        <v>152</v>
      </c>
      <c r="AE8" s="33" t="s">
        <v>464</v>
      </c>
      <c r="AF8" s="17" t="s">
        <v>5</v>
      </c>
      <c r="AG8" s="19" t="s">
        <v>487</v>
      </c>
      <c r="AH8" s="20" t="s">
        <v>94</v>
      </c>
      <c r="AI8" s="19"/>
      <c r="AJ8" s="18" t="s">
        <v>467</v>
      </c>
      <c r="AK8" s="21" t="s">
        <v>9</v>
      </c>
      <c r="AL8" s="34" t="s">
        <v>57</v>
      </c>
      <c r="AM8" s="21" t="s">
        <v>5</v>
      </c>
      <c r="AN8" s="24" t="s">
        <v>488</v>
      </c>
      <c r="AO8" s="12" t="s">
        <v>8</v>
      </c>
      <c r="AP8" s="24" t="s">
        <v>488</v>
      </c>
      <c r="AQ8" s="12" t="s">
        <v>8</v>
      </c>
      <c r="AR8" s="20" t="s">
        <v>489</v>
      </c>
      <c r="AS8" s="28" t="s">
        <v>490</v>
      </c>
      <c r="AT8" s="6" t="s">
        <v>60</v>
      </c>
    </row>
    <row r="9" spans="1:46" ht="184">
      <c r="A9" s="7" t="s">
        <v>485</v>
      </c>
      <c r="B9" s="7" t="s">
        <v>457</v>
      </c>
      <c r="C9" s="19"/>
      <c r="D9" s="19"/>
      <c r="E9" s="10" t="s">
        <v>491</v>
      </c>
      <c r="F9" s="12"/>
      <c r="G9" s="12"/>
      <c r="H9" s="12" t="s">
        <v>85</v>
      </c>
      <c r="I9" s="13"/>
      <c r="J9" s="13"/>
      <c r="K9" s="12"/>
      <c r="L9" s="12"/>
      <c r="M9" s="12"/>
      <c r="N9" s="13"/>
      <c r="O9" s="13"/>
      <c r="P9" s="13"/>
      <c r="Q9" s="13"/>
      <c r="R9" s="13"/>
      <c r="S9" s="32" t="s">
        <v>59</v>
      </c>
      <c r="T9" s="33" t="s">
        <v>459</v>
      </c>
      <c r="U9" s="15" t="s">
        <v>87</v>
      </c>
      <c r="V9" s="15" t="s">
        <v>460</v>
      </c>
      <c r="W9" s="15" t="s">
        <v>151</v>
      </c>
      <c r="X9" s="32" t="s">
        <v>57</v>
      </c>
      <c r="Y9" s="32" t="s">
        <v>59</v>
      </c>
      <c r="Z9" s="16" t="s">
        <v>59</v>
      </c>
      <c r="AA9" s="15" t="s">
        <v>461</v>
      </c>
      <c r="AB9" s="15" t="s">
        <v>462</v>
      </c>
      <c r="AC9" s="15" t="s">
        <v>463</v>
      </c>
      <c r="AD9" s="15" t="s">
        <v>152</v>
      </c>
      <c r="AE9" s="33" t="s">
        <v>464</v>
      </c>
      <c r="AF9" s="17" t="s">
        <v>465</v>
      </c>
      <c r="AG9" s="19" t="s">
        <v>492</v>
      </c>
      <c r="AH9" s="20" t="s">
        <v>118</v>
      </c>
      <c r="AI9" s="19"/>
      <c r="AJ9" s="18" t="s">
        <v>467</v>
      </c>
      <c r="AK9" s="21" t="s">
        <v>4</v>
      </c>
      <c r="AL9" s="34" t="s">
        <v>57</v>
      </c>
      <c r="AM9" s="21" t="s">
        <v>10</v>
      </c>
      <c r="AN9" s="25" t="s">
        <v>473</v>
      </c>
      <c r="AO9" s="12" t="s">
        <v>8</v>
      </c>
      <c r="AP9" s="25" t="s">
        <v>473</v>
      </c>
      <c r="AQ9" s="12" t="s">
        <v>8</v>
      </c>
      <c r="AR9" s="21" t="s">
        <v>484</v>
      </c>
      <c r="AS9" s="28" t="s">
        <v>490</v>
      </c>
      <c r="AT9" s="6" t="s">
        <v>55</v>
      </c>
    </row>
    <row r="10" spans="1:46" ht="184">
      <c r="A10" s="7" t="s">
        <v>485</v>
      </c>
      <c r="B10" s="7" t="s">
        <v>457</v>
      </c>
      <c r="C10" s="19"/>
      <c r="D10" s="19"/>
      <c r="E10" s="10" t="s">
        <v>491</v>
      </c>
      <c r="F10" s="12"/>
      <c r="G10" s="12"/>
      <c r="H10" s="12" t="s">
        <v>85</v>
      </c>
      <c r="I10" s="13"/>
      <c r="J10" s="13"/>
      <c r="K10" s="12"/>
      <c r="L10" s="12"/>
      <c r="M10" s="12"/>
      <c r="N10" s="13"/>
      <c r="O10" s="13"/>
      <c r="P10" s="13"/>
      <c r="Q10" s="13"/>
      <c r="R10" s="13"/>
      <c r="S10" s="32" t="s">
        <v>59</v>
      </c>
      <c r="T10" s="33" t="s">
        <v>459</v>
      </c>
      <c r="U10" s="15" t="s">
        <v>87</v>
      </c>
      <c r="V10" s="15" t="s">
        <v>460</v>
      </c>
      <c r="W10" s="15" t="s">
        <v>151</v>
      </c>
      <c r="X10" s="32" t="s">
        <v>57</v>
      </c>
      <c r="Y10" s="32" t="s">
        <v>59</v>
      </c>
      <c r="Z10" s="16" t="s">
        <v>59</v>
      </c>
      <c r="AA10" s="15" t="s">
        <v>461</v>
      </c>
      <c r="AB10" s="15" t="s">
        <v>462</v>
      </c>
      <c r="AC10" s="15" t="s">
        <v>463</v>
      </c>
      <c r="AD10" s="15" t="s">
        <v>152</v>
      </c>
      <c r="AE10" s="33" t="s">
        <v>464</v>
      </c>
      <c r="AF10" s="17" t="s">
        <v>465</v>
      </c>
      <c r="AG10" s="19" t="s">
        <v>493</v>
      </c>
      <c r="AH10" s="20" t="s">
        <v>94</v>
      </c>
      <c r="AI10" s="19"/>
      <c r="AJ10" s="18" t="s">
        <v>467</v>
      </c>
      <c r="AK10" s="20" t="s">
        <v>9</v>
      </c>
      <c r="AL10" s="34" t="s">
        <v>57</v>
      </c>
      <c r="AM10" s="21" t="s">
        <v>10</v>
      </c>
      <c r="AN10" s="25" t="s">
        <v>494</v>
      </c>
      <c r="AO10" s="12" t="s">
        <v>8</v>
      </c>
      <c r="AP10" s="28" t="s">
        <v>495</v>
      </c>
      <c r="AQ10" s="12" t="s">
        <v>8</v>
      </c>
      <c r="AR10" s="20" t="s">
        <v>496</v>
      </c>
      <c r="AS10" s="28" t="s">
        <v>490</v>
      </c>
      <c r="AT10" s="6" t="s">
        <v>55</v>
      </c>
    </row>
    <row r="11" spans="1:46" ht="184">
      <c r="A11" s="8" t="s">
        <v>497</v>
      </c>
      <c r="B11" s="8" t="s">
        <v>457</v>
      </c>
      <c r="C11" s="31"/>
      <c r="D11" s="31"/>
      <c r="E11" s="9" t="s">
        <v>498</v>
      </c>
      <c r="F11" s="14"/>
      <c r="G11" s="14"/>
      <c r="H11" s="14"/>
      <c r="I11" s="14"/>
      <c r="J11" s="14" t="s">
        <v>85</v>
      </c>
      <c r="K11" s="14"/>
      <c r="L11" s="14"/>
      <c r="M11" s="14"/>
      <c r="N11" s="14"/>
      <c r="O11" s="14"/>
      <c r="P11" s="14"/>
      <c r="Q11" s="14"/>
      <c r="R11" s="14"/>
      <c r="S11" s="32" t="s">
        <v>59</v>
      </c>
      <c r="T11" s="33" t="s">
        <v>459</v>
      </c>
      <c r="U11" s="15" t="s">
        <v>87</v>
      </c>
      <c r="V11" s="15" t="s">
        <v>460</v>
      </c>
      <c r="W11" s="15" t="s">
        <v>151</v>
      </c>
      <c r="X11" s="32" t="s">
        <v>57</v>
      </c>
      <c r="Y11" s="32" t="s">
        <v>59</v>
      </c>
      <c r="Z11" s="16" t="s">
        <v>59</v>
      </c>
      <c r="AA11" s="15" t="s">
        <v>461</v>
      </c>
      <c r="AB11" s="15" t="s">
        <v>462</v>
      </c>
      <c r="AC11" s="15" t="s">
        <v>463</v>
      </c>
      <c r="AD11" s="15" t="s">
        <v>152</v>
      </c>
      <c r="AE11" s="33" t="s">
        <v>464</v>
      </c>
      <c r="AF11" s="8" t="s">
        <v>465</v>
      </c>
      <c r="AG11" s="19" t="s">
        <v>499</v>
      </c>
      <c r="AH11" s="20" t="s">
        <v>118</v>
      </c>
      <c r="AI11" s="19"/>
      <c r="AJ11" s="18" t="s">
        <v>467</v>
      </c>
      <c r="AK11" s="8" t="s">
        <v>4</v>
      </c>
      <c r="AL11" s="34" t="s">
        <v>57</v>
      </c>
      <c r="AM11" s="44" t="s">
        <v>10</v>
      </c>
      <c r="AN11" s="8" t="s">
        <v>500</v>
      </c>
      <c r="AO11" s="12" t="s">
        <v>8</v>
      </c>
      <c r="AP11" s="8" t="s">
        <v>500</v>
      </c>
      <c r="AQ11" s="12" t="s">
        <v>8</v>
      </c>
      <c r="AR11" s="44" t="s">
        <v>484</v>
      </c>
      <c r="AS11" s="28" t="s">
        <v>490</v>
      </c>
      <c r="AT11" s="6" t="s">
        <v>55</v>
      </c>
    </row>
    <row r="12" spans="1:46" ht="184">
      <c r="A12" s="9" t="s">
        <v>497</v>
      </c>
      <c r="B12" s="9" t="s">
        <v>457</v>
      </c>
      <c r="C12" s="31"/>
      <c r="D12" s="31"/>
      <c r="E12" s="9" t="s">
        <v>498</v>
      </c>
      <c r="F12" s="46"/>
      <c r="G12" s="46"/>
      <c r="H12" s="46"/>
      <c r="I12" s="46"/>
      <c r="J12" s="46" t="s">
        <v>85</v>
      </c>
      <c r="K12" s="46"/>
      <c r="L12" s="46"/>
      <c r="M12" s="46"/>
      <c r="N12" s="46"/>
      <c r="O12" s="46"/>
      <c r="P12" s="46"/>
      <c r="Q12" s="46"/>
      <c r="R12" s="46"/>
      <c r="S12" s="32" t="s">
        <v>59</v>
      </c>
      <c r="T12" s="33" t="s">
        <v>459</v>
      </c>
      <c r="U12" s="15" t="s">
        <v>87</v>
      </c>
      <c r="V12" s="15" t="s">
        <v>460</v>
      </c>
      <c r="W12" s="15" t="s">
        <v>151</v>
      </c>
      <c r="X12" s="32" t="s">
        <v>57</v>
      </c>
      <c r="Y12" s="32" t="s">
        <v>59</v>
      </c>
      <c r="Z12" s="16" t="s">
        <v>59</v>
      </c>
      <c r="AA12" s="15" t="s">
        <v>461</v>
      </c>
      <c r="AB12" s="15" t="s">
        <v>462</v>
      </c>
      <c r="AC12" s="15" t="s">
        <v>463</v>
      </c>
      <c r="AD12" s="15" t="s">
        <v>152</v>
      </c>
      <c r="AE12" s="33" t="s">
        <v>464</v>
      </c>
      <c r="AF12" s="47" t="s">
        <v>465</v>
      </c>
      <c r="AG12" s="19" t="s">
        <v>501</v>
      </c>
      <c r="AH12" s="20" t="s">
        <v>94</v>
      </c>
      <c r="AI12" s="19"/>
      <c r="AJ12" s="18" t="s">
        <v>467</v>
      </c>
      <c r="AK12" s="48" t="s">
        <v>9</v>
      </c>
      <c r="AL12" s="34" t="s">
        <v>57</v>
      </c>
      <c r="AM12" s="48" t="s">
        <v>10</v>
      </c>
      <c r="AN12" s="49" t="s">
        <v>502</v>
      </c>
      <c r="AO12" s="12" t="s">
        <v>8</v>
      </c>
      <c r="AP12" s="49" t="s">
        <v>503</v>
      </c>
      <c r="AQ12" s="12" t="s">
        <v>8</v>
      </c>
      <c r="AR12" s="48" t="s">
        <v>484</v>
      </c>
      <c r="AS12" s="28" t="s">
        <v>490</v>
      </c>
      <c r="AT12" s="6" t="s">
        <v>55</v>
      </c>
    </row>
    <row r="13" spans="1:46" ht="184">
      <c r="A13" s="9" t="s">
        <v>497</v>
      </c>
      <c r="B13" s="9" t="s">
        <v>457</v>
      </c>
      <c r="C13" s="31"/>
      <c r="D13" s="35"/>
      <c r="E13" s="9" t="s">
        <v>504</v>
      </c>
      <c r="F13" s="46" t="s">
        <v>85</v>
      </c>
      <c r="G13" s="46"/>
      <c r="H13" s="46"/>
      <c r="I13" s="46"/>
      <c r="J13" s="46"/>
      <c r="K13" s="46"/>
      <c r="L13" s="46"/>
      <c r="M13" s="46"/>
      <c r="N13" s="46" t="s">
        <v>85</v>
      </c>
      <c r="O13" s="46"/>
      <c r="P13" s="46"/>
      <c r="Q13" s="46"/>
      <c r="R13" s="46"/>
      <c r="S13" s="32" t="s">
        <v>59</v>
      </c>
      <c r="T13" s="33" t="s">
        <v>459</v>
      </c>
      <c r="U13" s="15" t="s">
        <v>87</v>
      </c>
      <c r="V13" s="15" t="s">
        <v>460</v>
      </c>
      <c r="W13" s="15" t="s">
        <v>151</v>
      </c>
      <c r="X13" s="32" t="s">
        <v>57</v>
      </c>
      <c r="Y13" s="32" t="s">
        <v>59</v>
      </c>
      <c r="Z13" s="16" t="s">
        <v>59</v>
      </c>
      <c r="AA13" s="15" t="s">
        <v>461</v>
      </c>
      <c r="AB13" s="15" t="s">
        <v>462</v>
      </c>
      <c r="AC13" s="15" t="s">
        <v>463</v>
      </c>
      <c r="AD13" s="15" t="s">
        <v>152</v>
      </c>
      <c r="AE13" s="33" t="s">
        <v>464</v>
      </c>
      <c r="AF13" s="47" t="s">
        <v>465</v>
      </c>
      <c r="AG13" s="19" t="s">
        <v>505</v>
      </c>
      <c r="AH13" s="20" t="s">
        <v>118</v>
      </c>
      <c r="AI13" s="19"/>
      <c r="AJ13" s="18" t="s">
        <v>467</v>
      </c>
      <c r="AK13" s="48" t="s">
        <v>4</v>
      </c>
      <c r="AL13" s="34" t="s">
        <v>57</v>
      </c>
      <c r="AM13" s="48" t="s">
        <v>10</v>
      </c>
      <c r="AN13" s="49" t="s">
        <v>506</v>
      </c>
      <c r="AO13" s="12" t="s">
        <v>8</v>
      </c>
      <c r="AP13" s="49" t="s">
        <v>507</v>
      </c>
      <c r="AQ13" s="12" t="s">
        <v>8</v>
      </c>
      <c r="AR13" s="48" t="s">
        <v>484</v>
      </c>
      <c r="AS13" s="28" t="s">
        <v>490</v>
      </c>
      <c r="AT13" s="6" t="s">
        <v>55</v>
      </c>
    </row>
    <row r="14" spans="1:46" ht="409.5">
      <c r="A14" s="7" t="s">
        <v>456</v>
      </c>
      <c r="B14" s="7" t="s">
        <v>457</v>
      </c>
      <c r="C14" s="31"/>
      <c r="D14" s="31"/>
      <c r="E14" s="10" t="s">
        <v>508</v>
      </c>
      <c r="F14" s="12"/>
      <c r="G14" s="12" t="s">
        <v>85</v>
      </c>
      <c r="H14" s="13"/>
      <c r="I14" s="12"/>
      <c r="J14" s="13"/>
      <c r="K14" s="12"/>
      <c r="L14" s="13"/>
      <c r="M14" s="12"/>
      <c r="N14" s="12"/>
      <c r="O14" s="13"/>
      <c r="P14" s="13"/>
      <c r="Q14" s="13"/>
      <c r="R14" s="13"/>
      <c r="S14" s="32" t="s">
        <v>59</v>
      </c>
      <c r="T14" s="33" t="s">
        <v>459</v>
      </c>
      <c r="U14" s="15" t="s">
        <v>87</v>
      </c>
      <c r="V14" s="15" t="s">
        <v>460</v>
      </c>
      <c r="W14" s="15" t="s">
        <v>151</v>
      </c>
      <c r="X14" s="32" t="s">
        <v>57</v>
      </c>
      <c r="Y14" s="32" t="s">
        <v>59</v>
      </c>
      <c r="Z14" s="16" t="s">
        <v>59</v>
      </c>
      <c r="AA14" s="15" t="s">
        <v>461</v>
      </c>
      <c r="AB14" s="15" t="s">
        <v>462</v>
      </c>
      <c r="AC14" s="15" t="s">
        <v>463</v>
      </c>
      <c r="AD14" s="15" t="s">
        <v>152</v>
      </c>
      <c r="AE14" s="33" t="s">
        <v>509</v>
      </c>
      <c r="AF14" s="17" t="s">
        <v>5</v>
      </c>
      <c r="AG14" s="19" t="s">
        <v>510</v>
      </c>
      <c r="AH14" s="20" t="s">
        <v>94</v>
      </c>
      <c r="AI14" s="19"/>
      <c r="AJ14" s="18" t="s">
        <v>467</v>
      </c>
      <c r="AK14" s="21" t="s">
        <v>4</v>
      </c>
      <c r="AL14" s="34" t="s">
        <v>57</v>
      </c>
      <c r="AM14" s="21" t="s">
        <v>10</v>
      </c>
      <c r="AN14" s="26" t="s">
        <v>500</v>
      </c>
      <c r="AO14" s="12" t="s">
        <v>8</v>
      </c>
      <c r="AP14" s="24" t="s">
        <v>511</v>
      </c>
      <c r="AQ14" s="12" t="s">
        <v>8</v>
      </c>
      <c r="AR14" s="20" t="s">
        <v>512</v>
      </c>
      <c r="AS14" s="28" t="s">
        <v>513</v>
      </c>
      <c r="AT14" s="6" t="s">
        <v>60</v>
      </c>
    </row>
    <row r="15" spans="1:46" ht="409.5">
      <c r="A15" s="7" t="s">
        <v>456</v>
      </c>
      <c r="B15" s="7" t="s">
        <v>457</v>
      </c>
      <c r="C15" s="31"/>
      <c r="D15" s="31"/>
      <c r="E15" s="10" t="s">
        <v>508</v>
      </c>
      <c r="F15" s="12"/>
      <c r="G15" s="12" t="s">
        <v>85</v>
      </c>
      <c r="H15" s="13"/>
      <c r="I15" s="12"/>
      <c r="J15" s="13"/>
      <c r="K15" s="12"/>
      <c r="L15" s="13"/>
      <c r="M15" s="12"/>
      <c r="N15" s="12"/>
      <c r="O15" s="13"/>
      <c r="P15" s="13"/>
      <c r="Q15" s="13"/>
      <c r="R15" s="13"/>
      <c r="S15" s="32" t="s">
        <v>59</v>
      </c>
      <c r="T15" s="33" t="s">
        <v>459</v>
      </c>
      <c r="U15" s="15" t="s">
        <v>87</v>
      </c>
      <c r="V15" s="15" t="s">
        <v>460</v>
      </c>
      <c r="W15" s="15" t="s">
        <v>151</v>
      </c>
      <c r="X15" s="32" t="s">
        <v>57</v>
      </c>
      <c r="Y15" s="32" t="s">
        <v>59</v>
      </c>
      <c r="Z15" s="16" t="s">
        <v>59</v>
      </c>
      <c r="AA15" s="15" t="s">
        <v>461</v>
      </c>
      <c r="AB15" s="15" t="s">
        <v>462</v>
      </c>
      <c r="AC15" s="15" t="s">
        <v>463</v>
      </c>
      <c r="AD15" s="15" t="s">
        <v>152</v>
      </c>
      <c r="AE15" s="33" t="s">
        <v>509</v>
      </c>
      <c r="AF15" s="17" t="s">
        <v>5</v>
      </c>
      <c r="AG15" s="19" t="s">
        <v>514</v>
      </c>
      <c r="AH15" s="20" t="s">
        <v>94</v>
      </c>
      <c r="AI15" s="19"/>
      <c r="AJ15" s="18" t="s">
        <v>467</v>
      </c>
      <c r="AK15" s="21" t="s">
        <v>4</v>
      </c>
      <c r="AL15" s="34" t="s">
        <v>57</v>
      </c>
      <c r="AM15" s="21" t="s">
        <v>10</v>
      </c>
      <c r="AN15" s="25" t="s">
        <v>515</v>
      </c>
      <c r="AO15" s="12" t="s">
        <v>8</v>
      </c>
      <c r="AP15" s="24" t="s">
        <v>511</v>
      </c>
      <c r="AQ15" s="12" t="s">
        <v>8</v>
      </c>
      <c r="AR15" s="20" t="s">
        <v>512</v>
      </c>
      <c r="AS15" s="28" t="s">
        <v>513</v>
      </c>
      <c r="AT15" s="6" t="s">
        <v>60</v>
      </c>
    </row>
    <row r="16" spans="1:46" ht="409.5">
      <c r="A16" s="7" t="s">
        <v>456</v>
      </c>
      <c r="B16" s="7" t="s">
        <v>457</v>
      </c>
      <c r="C16" s="31"/>
      <c r="D16" s="31"/>
      <c r="E16" s="10" t="s">
        <v>508</v>
      </c>
      <c r="F16" s="12"/>
      <c r="G16" s="12" t="s">
        <v>85</v>
      </c>
      <c r="H16" s="13"/>
      <c r="I16" s="12"/>
      <c r="J16" s="13"/>
      <c r="K16" s="12"/>
      <c r="L16" s="13"/>
      <c r="M16" s="12"/>
      <c r="N16" s="12"/>
      <c r="O16" s="13"/>
      <c r="P16" s="13"/>
      <c r="Q16" s="13"/>
      <c r="R16" s="13"/>
      <c r="S16" s="32" t="s">
        <v>57</v>
      </c>
      <c r="T16" s="33" t="s">
        <v>516</v>
      </c>
      <c r="U16" s="15" t="s">
        <v>517</v>
      </c>
      <c r="V16" s="15" t="s">
        <v>460</v>
      </c>
      <c r="W16" s="15" t="s">
        <v>151</v>
      </c>
      <c r="X16" s="32" t="s">
        <v>59</v>
      </c>
      <c r="Y16" s="32" t="s">
        <v>59</v>
      </c>
      <c r="Z16" s="16" t="s">
        <v>59</v>
      </c>
      <c r="AA16" s="33" t="s">
        <v>484</v>
      </c>
      <c r="AB16" s="15" t="s">
        <v>462</v>
      </c>
      <c r="AC16" s="15" t="s">
        <v>463</v>
      </c>
      <c r="AD16" s="15" t="s">
        <v>152</v>
      </c>
      <c r="AE16" s="15" t="s">
        <v>518</v>
      </c>
      <c r="AF16" s="17" t="s">
        <v>5</v>
      </c>
      <c r="AG16" s="19" t="s">
        <v>519</v>
      </c>
      <c r="AH16" s="20" t="s">
        <v>94</v>
      </c>
      <c r="AI16" s="19"/>
      <c r="AJ16" s="18" t="s">
        <v>467</v>
      </c>
      <c r="AK16" s="21" t="s">
        <v>9</v>
      </c>
      <c r="AL16" s="34" t="s">
        <v>57</v>
      </c>
      <c r="AM16" s="21" t="s">
        <v>10</v>
      </c>
      <c r="AN16" s="25" t="s">
        <v>520</v>
      </c>
      <c r="AO16" s="12" t="s">
        <v>8</v>
      </c>
      <c r="AP16" s="24" t="s">
        <v>511</v>
      </c>
      <c r="AQ16" s="12" t="s">
        <v>8</v>
      </c>
      <c r="AR16" s="20" t="s">
        <v>512</v>
      </c>
      <c r="AS16" s="28" t="s">
        <v>513</v>
      </c>
      <c r="AT16" s="6" t="s">
        <v>60</v>
      </c>
    </row>
    <row r="17" spans="1:46" ht="172.5">
      <c r="A17" s="7" t="s">
        <v>456</v>
      </c>
      <c r="B17" s="7" t="s">
        <v>457</v>
      </c>
      <c r="C17" s="31"/>
      <c r="D17" s="31"/>
      <c r="E17" s="10" t="s">
        <v>508</v>
      </c>
      <c r="F17" s="12"/>
      <c r="G17" s="12" t="s">
        <v>85</v>
      </c>
      <c r="H17" s="13"/>
      <c r="I17" s="12"/>
      <c r="J17" s="13"/>
      <c r="K17" s="12"/>
      <c r="L17" s="13"/>
      <c r="M17" s="12"/>
      <c r="N17" s="12"/>
      <c r="O17" s="13"/>
      <c r="P17" s="13"/>
      <c r="Q17" s="13"/>
      <c r="R17" s="13"/>
      <c r="S17" s="32" t="s">
        <v>59</v>
      </c>
      <c r="T17" s="33" t="s">
        <v>459</v>
      </c>
      <c r="U17" s="15" t="s">
        <v>87</v>
      </c>
      <c r="V17" s="15" t="s">
        <v>460</v>
      </c>
      <c r="W17" s="15" t="s">
        <v>151</v>
      </c>
      <c r="X17" s="32" t="s">
        <v>57</v>
      </c>
      <c r="Y17" s="32" t="s">
        <v>59</v>
      </c>
      <c r="Z17" s="16" t="s">
        <v>59</v>
      </c>
      <c r="AA17" s="15" t="s">
        <v>461</v>
      </c>
      <c r="AB17" s="15" t="s">
        <v>462</v>
      </c>
      <c r="AC17" s="15" t="s">
        <v>463</v>
      </c>
      <c r="AD17" s="15" t="s">
        <v>152</v>
      </c>
      <c r="AE17" s="33" t="s">
        <v>464</v>
      </c>
      <c r="AF17" s="17" t="s">
        <v>5</v>
      </c>
      <c r="AG17" s="19" t="s">
        <v>521</v>
      </c>
      <c r="AH17" s="20" t="s">
        <v>94</v>
      </c>
      <c r="AI17" s="19"/>
      <c r="AJ17" s="18" t="s">
        <v>467</v>
      </c>
      <c r="AK17" s="21" t="s">
        <v>9</v>
      </c>
      <c r="AL17" s="34" t="s">
        <v>57</v>
      </c>
      <c r="AM17" s="21" t="s">
        <v>10</v>
      </c>
      <c r="AN17" s="25" t="s">
        <v>522</v>
      </c>
      <c r="AO17" s="12" t="s">
        <v>8</v>
      </c>
      <c r="AP17" s="24" t="s">
        <v>522</v>
      </c>
      <c r="AQ17" s="12" t="s">
        <v>8</v>
      </c>
      <c r="AR17" s="20" t="s">
        <v>512</v>
      </c>
      <c r="AS17" s="28" t="s">
        <v>523</v>
      </c>
      <c r="AT17" s="6" t="s">
        <v>60</v>
      </c>
    </row>
    <row r="18" spans="1:46" ht="409.5">
      <c r="A18" s="7" t="s">
        <v>456</v>
      </c>
      <c r="B18" s="7" t="s">
        <v>457</v>
      </c>
      <c r="C18" s="31"/>
      <c r="D18" s="31"/>
      <c r="E18" s="10" t="s">
        <v>524</v>
      </c>
      <c r="F18" s="12" t="s">
        <v>85</v>
      </c>
      <c r="G18" s="12"/>
      <c r="H18" s="13"/>
      <c r="I18" s="12"/>
      <c r="J18" s="13"/>
      <c r="K18" s="12"/>
      <c r="L18" s="13"/>
      <c r="M18" s="12"/>
      <c r="N18" s="12"/>
      <c r="O18" s="13"/>
      <c r="P18" s="13"/>
      <c r="Q18" s="13"/>
      <c r="R18" s="13"/>
      <c r="S18" s="32" t="s">
        <v>59</v>
      </c>
      <c r="T18" s="33" t="s">
        <v>459</v>
      </c>
      <c r="U18" s="15" t="s">
        <v>87</v>
      </c>
      <c r="V18" s="15" t="s">
        <v>460</v>
      </c>
      <c r="W18" s="15" t="s">
        <v>151</v>
      </c>
      <c r="X18" s="32" t="s">
        <v>57</v>
      </c>
      <c r="Y18" s="32" t="s">
        <v>59</v>
      </c>
      <c r="Z18" s="16" t="s">
        <v>59</v>
      </c>
      <c r="AA18" s="15" t="s">
        <v>461</v>
      </c>
      <c r="AB18" s="15" t="s">
        <v>462</v>
      </c>
      <c r="AC18" s="15" t="s">
        <v>463</v>
      </c>
      <c r="AD18" s="15" t="s">
        <v>152</v>
      </c>
      <c r="AE18" s="33" t="s">
        <v>464</v>
      </c>
      <c r="AF18" s="17" t="s">
        <v>5</v>
      </c>
      <c r="AG18" s="19" t="s">
        <v>525</v>
      </c>
      <c r="AH18" s="20" t="s">
        <v>94</v>
      </c>
      <c r="AI18" s="19"/>
      <c r="AJ18" s="18" t="s">
        <v>467</v>
      </c>
      <c r="AK18" s="21" t="s">
        <v>4</v>
      </c>
      <c r="AL18" s="34" t="s">
        <v>57</v>
      </c>
      <c r="AM18" s="21" t="s">
        <v>10</v>
      </c>
      <c r="AN18" s="26" t="s">
        <v>500</v>
      </c>
      <c r="AO18" s="12" t="s">
        <v>8</v>
      </c>
      <c r="AP18" s="24" t="s">
        <v>511</v>
      </c>
      <c r="AQ18" s="12" t="s">
        <v>8</v>
      </c>
      <c r="AR18" s="20" t="s">
        <v>512</v>
      </c>
      <c r="AS18" s="28" t="s">
        <v>513</v>
      </c>
      <c r="AT18" s="6" t="s">
        <v>60</v>
      </c>
    </row>
    <row r="19" spans="1:46" ht="409.5">
      <c r="A19" s="7" t="s">
        <v>456</v>
      </c>
      <c r="B19" s="7" t="s">
        <v>457</v>
      </c>
      <c r="C19" s="31"/>
      <c r="D19" s="31"/>
      <c r="E19" s="10" t="s">
        <v>524</v>
      </c>
      <c r="F19" s="12" t="s">
        <v>85</v>
      </c>
      <c r="G19" s="12"/>
      <c r="H19" s="13"/>
      <c r="I19" s="12"/>
      <c r="J19" s="13"/>
      <c r="K19" s="12"/>
      <c r="L19" s="13"/>
      <c r="M19" s="12"/>
      <c r="N19" s="12"/>
      <c r="O19" s="13"/>
      <c r="P19" s="13"/>
      <c r="Q19" s="13"/>
      <c r="R19" s="13"/>
      <c r="S19" s="32" t="s">
        <v>59</v>
      </c>
      <c r="T19" s="33" t="s">
        <v>459</v>
      </c>
      <c r="U19" s="15" t="s">
        <v>87</v>
      </c>
      <c r="V19" s="15" t="s">
        <v>460</v>
      </c>
      <c r="W19" s="15" t="s">
        <v>151</v>
      </c>
      <c r="X19" s="32" t="s">
        <v>57</v>
      </c>
      <c r="Y19" s="32" t="s">
        <v>59</v>
      </c>
      <c r="Z19" s="16" t="s">
        <v>59</v>
      </c>
      <c r="AA19" s="15" t="s">
        <v>461</v>
      </c>
      <c r="AB19" s="15" t="s">
        <v>462</v>
      </c>
      <c r="AC19" s="15" t="s">
        <v>463</v>
      </c>
      <c r="AD19" s="15" t="s">
        <v>152</v>
      </c>
      <c r="AE19" s="33" t="s">
        <v>464</v>
      </c>
      <c r="AF19" s="17" t="s">
        <v>5</v>
      </c>
      <c r="AG19" s="19" t="s">
        <v>526</v>
      </c>
      <c r="AH19" s="20" t="s">
        <v>94</v>
      </c>
      <c r="AI19" s="19"/>
      <c r="AJ19" s="18" t="s">
        <v>467</v>
      </c>
      <c r="AK19" s="21" t="s">
        <v>9</v>
      </c>
      <c r="AL19" s="34" t="s">
        <v>57</v>
      </c>
      <c r="AM19" s="21" t="s">
        <v>10</v>
      </c>
      <c r="AN19" s="25" t="s">
        <v>520</v>
      </c>
      <c r="AO19" s="12" t="s">
        <v>8</v>
      </c>
      <c r="AP19" s="24" t="s">
        <v>511</v>
      </c>
      <c r="AQ19" s="12" t="s">
        <v>8</v>
      </c>
      <c r="AR19" s="20" t="s">
        <v>512</v>
      </c>
      <c r="AS19" s="28" t="s">
        <v>513</v>
      </c>
      <c r="AT19" s="6" t="s">
        <v>60</v>
      </c>
    </row>
    <row r="20" spans="1:46" ht="172.5">
      <c r="A20" s="7" t="s">
        <v>456</v>
      </c>
      <c r="B20" s="7" t="s">
        <v>457</v>
      </c>
      <c r="C20" s="31"/>
      <c r="D20" s="31"/>
      <c r="E20" s="10" t="s">
        <v>524</v>
      </c>
      <c r="F20" s="12" t="s">
        <v>85</v>
      </c>
      <c r="G20" s="12"/>
      <c r="H20" s="13"/>
      <c r="I20" s="12"/>
      <c r="J20" s="13"/>
      <c r="K20" s="12"/>
      <c r="L20" s="13"/>
      <c r="M20" s="12"/>
      <c r="N20" s="12"/>
      <c r="O20" s="13"/>
      <c r="P20" s="13"/>
      <c r="Q20" s="13"/>
      <c r="R20" s="13"/>
      <c r="S20" s="32" t="s">
        <v>59</v>
      </c>
      <c r="T20" s="33" t="s">
        <v>527</v>
      </c>
      <c r="U20" s="15" t="s">
        <v>87</v>
      </c>
      <c r="V20" s="15" t="s">
        <v>460</v>
      </c>
      <c r="W20" s="15" t="s">
        <v>151</v>
      </c>
      <c r="X20" s="32" t="s">
        <v>59</v>
      </c>
      <c r="Y20" s="32" t="s">
        <v>57</v>
      </c>
      <c r="Z20" s="16" t="s">
        <v>59</v>
      </c>
      <c r="AA20" s="33" t="s">
        <v>477</v>
      </c>
      <c r="AB20" s="15" t="s">
        <v>528</v>
      </c>
      <c r="AC20" s="15" t="s">
        <v>463</v>
      </c>
      <c r="AD20" s="15" t="s">
        <v>152</v>
      </c>
      <c r="AE20" s="33" t="s">
        <v>479</v>
      </c>
      <c r="AF20" s="17" t="s">
        <v>5</v>
      </c>
      <c r="AG20" s="19" t="s">
        <v>521</v>
      </c>
      <c r="AH20" s="20" t="s">
        <v>94</v>
      </c>
      <c r="AI20" s="19"/>
      <c r="AJ20" s="18" t="s">
        <v>467</v>
      </c>
      <c r="AK20" s="21" t="s">
        <v>9</v>
      </c>
      <c r="AL20" s="34" t="s">
        <v>57</v>
      </c>
      <c r="AM20" s="21" t="s">
        <v>10</v>
      </c>
      <c r="AN20" s="25" t="s">
        <v>522</v>
      </c>
      <c r="AO20" s="12" t="s">
        <v>8</v>
      </c>
      <c r="AP20" s="24" t="s">
        <v>522</v>
      </c>
      <c r="AQ20" s="12" t="s">
        <v>8</v>
      </c>
      <c r="AR20" s="20" t="s">
        <v>529</v>
      </c>
      <c r="AS20" s="28" t="s">
        <v>523</v>
      </c>
      <c r="AT20" s="6" t="s">
        <v>60</v>
      </c>
    </row>
    <row r="21" spans="1:46" ht="264.5">
      <c r="A21" s="7" t="s">
        <v>456</v>
      </c>
      <c r="B21" s="7" t="s">
        <v>457</v>
      </c>
      <c r="C21" s="31"/>
      <c r="D21" s="31"/>
      <c r="E21" s="10" t="s">
        <v>530</v>
      </c>
      <c r="F21" s="12"/>
      <c r="G21" s="12"/>
      <c r="H21" s="13"/>
      <c r="I21" s="12" t="s">
        <v>85</v>
      </c>
      <c r="J21" s="13"/>
      <c r="K21" s="12"/>
      <c r="L21" s="13"/>
      <c r="M21" s="12"/>
      <c r="N21" s="13"/>
      <c r="O21" s="13"/>
      <c r="P21" s="13"/>
      <c r="Q21" s="13"/>
      <c r="R21" s="13"/>
      <c r="S21" s="32" t="s">
        <v>59</v>
      </c>
      <c r="T21" s="33" t="s">
        <v>527</v>
      </c>
      <c r="U21" s="15" t="s">
        <v>87</v>
      </c>
      <c r="V21" s="15" t="s">
        <v>460</v>
      </c>
      <c r="W21" s="15" t="s">
        <v>151</v>
      </c>
      <c r="X21" s="32" t="s">
        <v>59</v>
      </c>
      <c r="Y21" s="32" t="s">
        <v>57</v>
      </c>
      <c r="Z21" s="16" t="s">
        <v>59</v>
      </c>
      <c r="AA21" s="33" t="s">
        <v>477</v>
      </c>
      <c r="AB21" s="15" t="s">
        <v>531</v>
      </c>
      <c r="AC21" s="15" t="s">
        <v>463</v>
      </c>
      <c r="AD21" s="15" t="s">
        <v>152</v>
      </c>
      <c r="AE21" s="33" t="s">
        <v>479</v>
      </c>
      <c r="AF21" s="17" t="s">
        <v>532</v>
      </c>
      <c r="AG21" s="19" t="s">
        <v>533</v>
      </c>
      <c r="AH21" s="20" t="s">
        <v>94</v>
      </c>
      <c r="AI21" s="19"/>
      <c r="AJ21" s="18" t="s">
        <v>467</v>
      </c>
      <c r="AK21" s="21" t="s">
        <v>9</v>
      </c>
      <c r="AL21" s="34" t="s">
        <v>57</v>
      </c>
      <c r="AM21" s="21" t="s">
        <v>5</v>
      </c>
      <c r="AN21" s="24" t="s">
        <v>534</v>
      </c>
      <c r="AO21" s="12" t="s">
        <v>8</v>
      </c>
      <c r="AP21" s="24" t="s">
        <v>535</v>
      </c>
      <c r="AQ21" s="12" t="s">
        <v>8</v>
      </c>
      <c r="AR21" s="20" t="s">
        <v>489</v>
      </c>
      <c r="AS21" s="28" t="s">
        <v>490</v>
      </c>
      <c r="AT21" s="6" t="s">
        <v>12</v>
      </c>
    </row>
    <row r="22" spans="1:46" ht="195.5">
      <c r="A22" s="7" t="s">
        <v>456</v>
      </c>
      <c r="B22" s="7" t="s">
        <v>457</v>
      </c>
      <c r="C22" s="31"/>
      <c r="D22" s="31"/>
      <c r="E22" s="10" t="s">
        <v>536</v>
      </c>
      <c r="F22" s="13"/>
      <c r="G22" s="13"/>
      <c r="H22" s="12" t="s">
        <v>85</v>
      </c>
      <c r="I22" s="13"/>
      <c r="J22" s="13"/>
      <c r="K22" s="12"/>
      <c r="L22" s="13"/>
      <c r="M22" s="12"/>
      <c r="N22" s="12" t="s">
        <v>85</v>
      </c>
      <c r="O22" s="13"/>
      <c r="P22" s="13"/>
      <c r="Q22" s="13"/>
      <c r="R22" s="13"/>
      <c r="S22" s="32" t="s">
        <v>59</v>
      </c>
      <c r="T22" s="33" t="s">
        <v>459</v>
      </c>
      <c r="U22" s="15" t="s">
        <v>87</v>
      </c>
      <c r="V22" s="15" t="s">
        <v>460</v>
      </c>
      <c r="W22" s="15" t="s">
        <v>151</v>
      </c>
      <c r="X22" s="32" t="s">
        <v>57</v>
      </c>
      <c r="Y22" s="32" t="s">
        <v>59</v>
      </c>
      <c r="Z22" s="16" t="s">
        <v>59</v>
      </c>
      <c r="AA22" s="15" t="s">
        <v>461</v>
      </c>
      <c r="AB22" s="15" t="s">
        <v>462</v>
      </c>
      <c r="AC22" s="15" t="s">
        <v>463</v>
      </c>
      <c r="AD22" s="15" t="s">
        <v>152</v>
      </c>
      <c r="AE22" s="33" t="s">
        <v>464</v>
      </c>
      <c r="AF22" s="17" t="s">
        <v>465</v>
      </c>
      <c r="AG22" s="19" t="s">
        <v>537</v>
      </c>
      <c r="AH22" s="20" t="s">
        <v>118</v>
      </c>
      <c r="AI22" s="19"/>
      <c r="AJ22" s="18" t="s">
        <v>467</v>
      </c>
      <c r="AK22" s="21" t="s">
        <v>4</v>
      </c>
      <c r="AL22" s="34" t="s">
        <v>57</v>
      </c>
      <c r="AM22" s="21" t="s">
        <v>10</v>
      </c>
      <c r="AN22" s="24" t="s">
        <v>538</v>
      </c>
      <c r="AO22" s="12" t="s">
        <v>8</v>
      </c>
      <c r="AP22" s="24" t="s">
        <v>539</v>
      </c>
      <c r="AQ22" s="12" t="s">
        <v>8</v>
      </c>
      <c r="AR22" s="20" t="s">
        <v>540</v>
      </c>
      <c r="AS22" s="28" t="s">
        <v>539</v>
      </c>
      <c r="AT22" s="6" t="s">
        <v>55</v>
      </c>
    </row>
    <row r="23" spans="1:46" ht="195.5">
      <c r="A23" s="7" t="s">
        <v>541</v>
      </c>
      <c r="B23" s="7" t="s">
        <v>457</v>
      </c>
      <c r="C23" s="31"/>
      <c r="D23" s="31"/>
      <c r="E23" s="10" t="s">
        <v>542</v>
      </c>
      <c r="F23" s="13"/>
      <c r="G23" s="13"/>
      <c r="H23" s="12" t="s">
        <v>85</v>
      </c>
      <c r="I23" s="13"/>
      <c r="J23" s="13"/>
      <c r="K23" s="12"/>
      <c r="L23" s="13"/>
      <c r="M23" s="12"/>
      <c r="N23" s="12" t="s">
        <v>85</v>
      </c>
      <c r="O23" s="13"/>
      <c r="P23" s="13"/>
      <c r="Q23" s="13"/>
      <c r="R23" s="13"/>
      <c r="S23" s="36"/>
      <c r="T23" s="36"/>
      <c r="U23" s="36"/>
      <c r="V23" s="36"/>
      <c r="W23" s="36"/>
      <c r="X23" s="36"/>
      <c r="Y23" s="36"/>
      <c r="Z23" s="36"/>
      <c r="AA23" s="36"/>
      <c r="AB23" s="36"/>
      <c r="AC23" s="36"/>
      <c r="AD23" s="36"/>
      <c r="AE23" s="36"/>
      <c r="AF23" s="17" t="s">
        <v>465</v>
      </c>
      <c r="AG23" s="19" t="s">
        <v>543</v>
      </c>
      <c r="AH23" s="20" t="s">
        <v>94</v>
      </c>
      <c r="AI23" s="19"/>
      <c r="AJ23" s="18" t="s">
        <v>467</v>
      </c>
      <c r="AK23" s="21" t="s">
        <v>4</v>
      </c>
      <c r="AL23" s="34" t="s">
        <v>57</v>
      </c>
      <c r="AM23" s="21" t="s">
        <v>10</v>
      </c>
      <c r="AN23" s="24" t="s">
        <v>544</v>
      </c>
      <c r="AO23" s="12" t="s">
        <v>8</v>
      </c>
      <c r="AP23" s="24" t="s">
        <v>545</v>
      </c>
      <c r="AQ23" s="12" t="s">
        <v>8</v>
      </c>
      <c r="AR23" s="20" t="s">
        <v>484</v>
      </c>
      <c r="AS23" s="28" t="s">
        <v>546</v>
      </c>
      <c r="AT23" s="6" t="s">
        <v>55</v>
      </c>
    </row>
    <row r="24" spans="1:46" ht="322">
      <c r="A24" s="7" t="s">
        <v>547</v>
      </c>
      <c r="B24" s="7" t="s">
        <v>457</v>
      </c>
      <c r="C24" s="31"/>
      <c r="D24" s="31"/>
      <c r="E24" s="10" t="s">
        <v>548</v>
      </c>
      <c r="F24" s="13"/>
      <c r="G24" s="13"/>
      <c r="H24" s="13"/>
      <c r="I24" s="13"/>
      <c r="J24" s="13"/>
      <c r="K24" s="12" t="s">
        <v>85</v>
      </c>
      <c r="L24" s="13"/>
      <c r="M24" s="12"/>
      <c r="N24" s="12" t="s">
        <v>85</v>
      </c>
      <c r="O24" s="13"/>
      <c r="P24" s="13"/>
      <c r="Q24" s="13"/>
      <c r="R24" s="13"/>
      <c r="S24" s="36"/>
      <c r="T24" s="36"/>
      <c r="U24" s="36"/>
      <c r="V24" s="36"/>
      <c r="W24" s="36"/>
      <c r="X24" s="36"/>
      <c r="Y24" s="36"/>
      <c r="Z24" s="36"/>
      <c r="AA24" s="36"/>
      <c r="AB24" s="36"/>
      <c r="AC24" s="36"/>
      <c r="AD24" s="36"/>
      <c r="AE24" s="36"/>
      <c r="AF24" s="17" t="s">
        <v>465</v>
      </c>
      <c r="AG24" s="19" t="s">
        <v>549</v>
      </c>
      <c r="AH24" s="20" t="s">
        <v>94</v>
      </c>
      <c r="AI24" s="19"/>
      <c r="AJ24" s="18" t="s">
        <v>467</v>
      </c>
      <c r="AK24" s="21" t="s">
        <v>9</v>
      </c>
      <c r="AL24" s="34" t="s">
        <v>57</v>
      </c>
      <c r="AM24" s="21" t="s">
        <v>10</v>
      </c>
      <c r="AN24" s="27" t="s">
        <v>550</v>
      </c>
      <c r="AO24" s="12" t="s">
        <v>8</v>
      </c>
      <c r="AP24" s="24" t="s">
        <v>551</v>
      </c>
      <c r="AQ24" s="12" t="s">
        <v>8</v>
      </c>
      <c r="AR24" s="20" t="s">
        <v>552</v>
      </c>
      <c r="AS24" s="29" t="s">
        <v>553</v>
      </c>
      <c r="AT24" s="6" t="s">
        <v>55</v>
      </c>
    </row>
    <row r="25" spans="1:46" ht="149.5">
      <c r="A25" s="7" t="s">
        <v>554</v>
      </c>
      <c r="B25" s="7" t="s">
        <v>457</v>
      </c>
      <c r="C25" s="31"/>
      <c r="D25" s="31"/>
      <c r="E25" s="10" t="s">
        <v>555</v>
      </c>
      <c r="F25" s="13"/>
      <c r="G25" s="12" t="s">
        <v>85</v>
      </c>
      <c r="H25" s="12" t="s">
        <v>85</v>
      </c>
      <c r="I25" s="13"/>
      <c r="J25" s="13"/>
      <c r="K25" s="12"/>
      <c r="L25" s="13"/>
      <c r="M25" s="12" t="s">
        <v>85</v>
      </c>
      <c r="N25" s="12" t="s">
        <v>85</v>
      </c>
      <c r="O25" s="13"/>
      <c r="P25" s="13"/>
      <c r="Q25" s="13"/>
      <c r="R25" s="13"/>
      <c r="S25" s="36"/>
      <c r="T25" s="36"/>
      <c r="U25" s="36"/>
      <c r="V25" s="36"/>
      <c r="W25" s="36"/>
      <c r="X25" s="36"/>
      <c r="Y25" s="36"/>
      <c r="Z25" s="36"/>
      <c r="AA25" s="36"/>
      <c r="AB25" s="36"/>
      <c r="AC25" s="36"/>
      <c r="AD25" s="36"/>
      <c r="AE25" s="36"/>
      <c r="AF25" s="17" t="s">
        <v>5</v>
      </c>
      <c r="AG25" s="19" t="s">
        <v>556</v>
      </c>
      <c r="AH25" s="20" t="s">
        <v>94</v>
      </c>
      <c r="AI25" s="19"/>
      <c r="AJ25" s="18" t="s">
        <v>467</v>
      </c>
      <c r="AK25" s="21" t="s">
        <v>4</v>
      </c>
      <c r="AL25" s="34" t="s">
        <v>57</v>
      </c>
      <c r="AM25" s="21" t="s">
        <v>5</v>
      </c>
      <c r="AN25" s="24" t="s">
        <v>557</v>
      </c>
      <c r="AO25" s="12" t="s">
        <v>8</v>
      </c>
      <c r="AP25" s="24" t="s">
        <v>558</v>
      </c>
      <c r="AQ25" s="12" t="s">
        <v>8</v>
      </c>
      <c r="AR25" s="20" t="s">
        <v>484</v>
      </c>
      <c r="AS25" s="30" t="s">
        <v>559</v>
      </c>
      <c r="AT25" s="6" t="s">
        <v>60</v>
      </c>
    </row>
    <row r="26" spans="1:46" ht="218.5">
      <c r="A26" s="8" t="s">
        <v>485</v>
      </c>
      <c r="B26" s="7" t="s">
        <v>457</v>
      </c>
      <c r="C26" s="31"/>
      <c r="D26" s="31"/>
      <c r="E26" s="10" t="s">
        <v>560</v>
      </c>
      <c r="F26" s="12"/>
      <c r="G26" s="13"/>
      <c r="H26" s="12" t="s">
        <v>85</v>
      </c>
      <c r="I26" s="13"/>
      <c r="J26" s="13"/>
      <c r="K26" s="12" t="s">
        <v>85</v>
      </c>
      <c r="L26" s="13"/>
      <c r="M26" s="12"/>
      <c r="N26" s="12"/>
      <c r="O26" s="13"/>
      <c r="P26" s="13"/>
      <c r="Q26" s="13"/>
      <c r="R26" s="13"/>
      <c r="S26" s="36"/>
      <c r="T26" s="36"/>
      <c r="U26" s="36"/>
      <c r="V26" s="36"/>
      <c r="W26" s="36"/>
      <c r="X26" s="36"/>
      <c r="Y26" s="36"/>
      <c r="Z26" s="36"/>
      <c r="AA26" s="36"/>
      <c r="AB26" s="36"/>
      <c r="AC26" s="36"/>
      <c r="AD26" s="36"/>
      <c r="AE26" s="36"/>
      <c r="AF26" s="17" t="s">
        <v>5</v>
      </c>
      <c r="AG26" s="19" t="s">
        <v>561</v>
      </c>
      <c r="AH26" s="20" t="s">
        <v>94</v>
      </c>
      <c r="AI26" s="19"/>
      <c r="AJ26" s="18" t="s">
        <v>467</v>
      </c>
      <c r="AK26" s="21" t="s">
        <v>4</v>
      </c>
      <c r="AL26" s="34" t="s">
        <v>57</v>
      </c>
      <c r="AM26" s="21" t="s">
        <v>5</v>
      </c>
      <c r="AN26" s="24" t="s">
        <v>562</v>
      </c>
      <c r="AO26" s="12" t="s">
        <v>8</v>
      </c>
      <c r="AP26" s="24" t="s">
        <v>563</v>
      </c>
      <c r="AQ26" s="12" t="s">
        <v>8</v>
      </c>
      <c r="AR26" s="20" t="s">
        <v>484</v>
      </c>
      <c r="AS26" s="30" t="s">
        <v>564</v>
      </c>
      <c r="AT26" s="6" t="s">
        <v>60</v>
      </c>
    </row>
    <row r="27" spans="1:46" ht="172.5">
      <c r="A27" s="8" t="s">
        <v>485</v>
      </c>
      <c r="B27" s="8" t="s">
        <v>457</v>
      </c>
      <c r="C27" s="31"/>
      <c r="D27" s="31"/>
      <c r="E27" s="9" t="s">
        <v>565</v>
      </c>
      <c r="F27" s="14" t="s">
        <v>85</v>
      </c>
      <c r="G27" s="14"/>
      <c r="H27" s="14"/>
      <c r="I27" s="14"/>
      <c r="J27" s="14"/>
      <c r="K27" s="14"/>
      <c r="L27" s="14"/>
      <c r="M27" s="14"/>
      <c r="N27" s="14" t="s">
        <v>85</v>
      </c>
      <c r="O27" s="14"/>
      <c r="P27" s="14"/>
      <c r="Q27" s="14"/>
      <c r="R27" s="14"/>
      <c r="S27" s="36"/>
      <c r="T27" s="36"/>
      <c r="U27" s="36"/>
      <c r="V27" s="36"/>
      <c r="W27" s="36"/>
      <c r="X27" s="36"/>
      <c r="Y27" s="36"/>
      <c r="Z27" s="36"/>
      <c r="AA27" s="36"/>
      <c r="AB27" s="36"/>
      <c r="AC27" s="36"/>
      <c r="AD27" s="36"/>
      <c r="AE27" s="36"/>
      <c r="AF27" s="8" t="s">
        <v>465</v>
      </c>
      <c r="AG27" s="19" t="s">
        <v>566</v>
      </c>
      <c r="AH27" s="20" t="s">
        <v>118</v>
      </c>
      <c r="AI27" s="19"/>
      <c r="AJ27" s="18" t="s">
        <v>467</v>
      </c>
      <c r="AK27" s="8" t="s">
        <v>4</v>
      </c>
      <c r="AL27" s="34" t="s">
        <v>57</v>
      </c>
      <c r="AM27" s="44" t="s">
        <v>10</v>
      </c>
      <c r="AN27" s="8" t="s">
        <v>500</v>
      </c>
      <c r="AO27" s="12" t="s">
        <v>8</v>
      </c>
      <c r="AP27" s="8" t="s">
        <v>500</v>
      </c>
      <c r="AQ27" s="12" t="s">
        <v>8</v>
      </c>
      <c r="AR27" s="44" t="s">
        <v>484</v>
      </c>
      <c r="AS27" s="30" t="s">
        <v>564</v>
      </c>
      <c r="AT27" s="6" t="s">
        <v>55</v>
      </c>
    </row>
  </sheetData>
  <autoFilter ref="A1:AT27" xr:uid="{00000000-0009-0000-0000-000004000000}">
    <filterColumn colId="5" showButton="0"/>
    <filterColumn colId="6" showButton="0"/>
    <filterColumn colId="7" showButton="0"/>
    <filterColumn colId="8" showButton="0"/>
    <filterColumn colId="10" showButton="0"/>
    <filterColumn colId="11" showButton="0"/>
    <filterColumn colId="12" showButton="0"/>
    <filterColumn colId="14"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autoFilter>
  <mergeCells count="24">
    <mergeCell ref="AH1:AH2"/>
    <mergeCell ref="AI1:AI2"/>
    <mergeCell ref="K1:N1"/>
    <mergeCell ref="O1:R1"/>
    <mergeCell ref="S1:AE1"/>
    <mergeCell ref="AF1:AF2"/>
    <mergeCell ref="AG1:AG2"/>
    <mergeCell ref="F1:J1"/>
    <mergeCell ref="A1:A2"/>
    <mergeCell ref="B1:B2"/>
    <mergeCell ref="C1:C2"/>
    <mergeCell ref="D1:D2"/>
    <mergeCell ref="E1:E2"/>
    <mergeCell ref="AJ1:AJ2"/>
    <mergeCell ref="AM1:AM2"/>
    <mergeCell ref="AO1:AO2"/>
    <mergeCell ref="AR1:AR2"/>
    <mergeCell ref="AT1:AT2"/>
    <mergeCell ref="AS1:AS2"/>
    <mergeCell ref="AQ1:AQ2"/>
    <mergeCell ref="AK1:AK2"/>
    <mergeCell ref="AL1:AL2"/>
    <mergeCell ref="AN1:AN2"/>
    <mergeCell ref="AP1:AP2"/>
  </mergeCells>
  <dataValidations count="1">
    <dataValidation type="list" allowBlank="1" showInputMessage="1" showErrorMessage="1" sqref="K25:K26 G25:H25 M25:N25 H26 N26 F26 N6:N8 N14:N20 I14:I21 F14:G21 M14:M22 K14:K22 F9:H10 M6:M10 L9:L10 K3:K10 H3:H8 Q3:Q8 M3:N5 F3:F8" xr:uid="{00000000-0002-0000-0400-000000000000}">
      <formula1>"X"</formula1>
    </dataValidation>
  </dataValidation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4F3088-1006-49A9-B6A2-F39664AD32C4}">
  <ds:schemaRefs>
    <ds:schemaRef ds:uri="http://schemas.microsoft.com/sharepoint/v3/contenttype/forms"/>
  </ds:schemaRefs>
</ds:datastoreItem>
</file>

<file path=customXml/itemProps2.xml><?xml version="1.0" encoding="utf-8"?>
<ds:datastoreItem xmlns:ds="http://schemas.openxmlformats.org/officeDocument/2006/customXml" ds:itemID="{202F6C8E-D907-4F0F-B174-53ABC86D45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346614B-0088-468E-A24C-0EFAF12D36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ROMM Templ Original </vt:lpstr>
      <vt:lpstr>ROMM_EPIC-CIPL</vt:lpstr>
      <vt:lpstr>ROMM Template from VSA Pack </vt:lpstr>
      <vt:lpstr>Guidance</vt:lpstr>
      <vt:lpstr>Example Revenue ROMM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2022-06-02T10:05:41Z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2021-07-29T12:10:05Z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3300706b-1402-4267-b335-6bcad04403ab</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