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Audit\EPIC 2021\2. Testing\2. Balance Sheet\cash and cash equivalent\Supportings\BRS\"/>
    </mc:Choice>
  </mc:AlternateContent>
  <xr:revisionPtr revIDLastSave="0" documentId="13_ncr:1_{FB62030D-B1C9-48B5-82DF-DE80EE90E578}" xr6:coauthVersionLast="47" xr6:coauthVersionMax="47" xr10:uidLastSave="{00000000-0000-0000-0000-000000000000}"/>
  <bookViews>
    <workbookView xWindow="-110" yWindow="-110" windowWidth="19420" windowHeight="10420" firstSheet="2" activeTab="2" xr2:uid="{2E679E0B-44D3-4020-8875-34F236352BF5}"/>
  </bookViews>
  <sheets>
    <sheet name="EGA" sheetId="1" state="hidden" r:id="rId1"/>
    <sheet name="EG2" sheetId="2" state="hidden" r:id="rId2"/>
    <sheet name="CIPL" sheetId="3" r:id="rId3"/>
    <sheet name="PGCL" sheetId="4" state="hidden" r:id="rId4"/>
    <sheet name="GTL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5" l="1"/>
  <c r="G18" i="5"/>
  <c r="G17" i="5"/>
  <c r="G16" i="5"/>
  <c r="G15" i="5"/>
  <c r="G14" i="5"/>
  <c r="G13" i="5"/>
  <c r="G12" i="5"/>
  <c r="G11" i="5"/>
  <c r="G10" i="5"/>
  <c r="G9" i="5"/>
  <c r="G7" i="5"/>
  <c r="G6" i="5"/>
  <c r="G18" i="4"/>
  <c r="G17" i="4"/>
  <c r="G13" i="4"/>
  <c r="G12" i="4"/>
  <c r="G11" i="4"/>
  <c r="G10" i="4"/>
  <c r="G9" i="4"/>
  <c r="G8" i="4"/>
  <c r="G7" i="4"/>
  <c r="G6" i="4"/>
  <c r="G10" i="3"/>
  <c r="G11" i="3"/>
  <c r="G12" i="3"/>
  <c r="G13" i="3"/>
  <c r="G14" i="3"/>
  <c r="G15" i="3"/>
  <c r="G16" i="3"/>
  <c r="G17" i="3"/>
  <c r="G18" i="3"/>
  <c r="G19" i="3"/>
  <c r="G9" i="3"/>
  <c r="G8" i="3"/>
  <c r="G7" i="3"/>
  <c r="G6" i="3"/>
  <c r="G14" i="2"/>
  <c r="G13" i="2"/>
  <c r="G12" i="2"/>
  <c r="G11" i="2"/>
  <c r="G10" i="2"/>
  <c r="G9" i="2"/>
  <c r="G8" i="2"/>
  <c r="G7" i="2"/>
  <c r="G6" i="2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<sst xmlns="http://schemas.openxmlformats.org/spreadsheetml/2006/main" count="207" uniqueCount="94">
  <si>
    <t>Acc No.</t>
  </si>
  <si>
    <t>SAP</t>
  </si>
  <si>
    <t>BANK</t>
  </si>
  <si>
    <t>Diffrence</t>
  </si>
  <si>
    <t>SCB</t>
  </si>
  <si>
    <t>USD</t>
  </si>
  <si>
    <t>BDT</t>
  </si>
  <si>
    <t>DBBL</t>
  </si>
  <si>
    <t>EBL</t>
  </si>
  <si>
    <t>1041060463-637</t>
  </si>
  <si>
    <t>7779010000-418</t>
  </si>
  <si>
    <t>HSBC</t>
  </si>
  <si>
    <t>001-214543-011</t>
  </si>
  <si>
    <t>001-214543-016</t>
  </si>
  <si>
    <t>050-000926-005</t>
  </si>
  <si>
    <t>BANK RECONCILATION STATEMENT</t>
  </si>
  <si>
    <t>As on 30/06/2021</t>
  </si>
  <si>
    <t>Cur.</t>
  </si>
  <si>
    <t>128.110.0008995</t>
  </si>
  <si>
    <t>Uncleared Items:</t>
  </si>
  <si>
    <t>Date</t>
  </si>
  <si>
    <t>Document No</t>
  </si>
  <si>
    <t>24.06.2021</t>
  </si>
  <si>
    <t>FINAL SETTLEMENT</t>
  </si>
  <si>
    <t>DEATH CLAIM</t>
  </si>
  <si>
    <t>Reference</t>
  </si>
  <si>
    <t>Amount BDT</t>
  </si>
  <si>
    <t>Subsequent Status</t>
  </si>
  <si>
    <t>ARREAR SALARY</t>
  </si>
  <si>
    <t>Cleared on 07/07</t>
  </si>
  <si>
    <t>DBBL 128.110.0008995</t>
  </si>
  <si>
    <t>A/C Number:</t>
  </si>
  <si>
    <t>EPIC GARMENTS MANUFACTURING CO. LTD. (AEPZ)</t>
  </si>
  <si>
    <t>EPIC GARMENTS MANUFACTURING CO. LTD. (DEPZ)</t>
  </si>
  <si>
    <t>01670122-104</t>
  </si>
  <si>
    <t>01670122-105</t>
  </si>
  <si>
    <t>01670122-109</t>
  </si>
  <si>
    <t>01670122-112</t>
  </si>
  <si>
    <t>Account No</t>
  </si>
  <si>
    <t>01650694-103</t>
  </si>
  <si>
    <t>01650694-104</t>
  </si>
  <si>
    <t xml:space="preserve">122.110.20598 </t>
  </si>
  <si>
    <t xml:space="preserve">001-214543-902 </t>
  </si>
  <si>
    <t>016701221-02</t>
  </si>
  <si>
    <t>016701221-03</t>
  </si>
  <si>
    <t>016701221-06</t>
  </si>
  <si>
    <t>016701221-01</t>
  </si>
  <si>
    <t>016701221-10</t>
  </si>
  <si>
    <t>01650694-105</t>
  </si>
  <si>
    <t>01650694-102</t>
  </si>
  <si>
    <t>01650694-101</t>
  </si>
  <si>
    <t>COSMOPOLITAN INDUSTRIES PVT LIMITED</t>
  </si>
  <si>
    <t xml:space="preserve">001-174770-011 </t>
  </si>
  <si>
    <t xml:space="preserve">001-174770-012 </t>
  </si>
  <si>
    <t xml:space="preserve">001-174770-013 </t>
  </si>
  <si>
    <t xml:space="preserve">001-174770-014 </t>
  </si>
  <si>
    <t xml:space="preserve">001-174770-015 </t>
  </si>
  <si>
    <t xml:space="preserve">001-174770-901 </t>
  </si>
  <si>
    <t xml:space="preserve">001-174770-902 </t>
  </si>
  <si>
    <t>001-174770-903</t>
  </si>
  <si>
    <t>001-174770-047</t>
  </si>
  <si>
    <t>001-174770-091</t>
  </si>
  <si>
    <t>001-174770-092</t>
  </si>
  <si>
    <t>122.110.9340</t>
  </si>
  <si>
    <t>104-1060463-648</t>
  </si>
  <si>
    <t>01118466-501</t>
  </si>
  <si>
    <t>PEARL GARMENTS CO LIMITED</t>
  </si>
  <si>
    <t>01554925-601</t>
  </si>
  <si>
    <t>01554925-602</t>
  </si>
  <si>
    <t>01554925-603</t>
  </si>
  <si>
    <t>01554925-604</t>
  </si>
  <si>
    <t>42554925-601</t>
  </si>
  <si>
    <t>46554925-603</t>
  </si>
  <si>
    <t xml:space="preserve">122.110.9423 </t>
  </si>
  <si>
    <t xml:space="preserve">104106046-3557 </t>
  </si>
  <si>
    <t xml:space="preserve">104204047-9511 </t>
  </si>
  <si>
    <t>104310047-9530</t>
  </si>
  <si>
    <t>EBL Excess Margin Account  </t>
  </si>
  <si>
    <t>EBL Margin Account  </t>
  </si>
  <si>
    <t xml:space="preserve">001-055870-011 </t>
  </si>
  <si>
    <t>GREEN TEXTILE LIMITED</t>
  </si>
  <si>
    <t>01118466-401</t>
  </si>
  <si>
    <t>259.110.966</t>
  </si>
  <si>
    <t>117.103.40122</t>
  </si>
  <si>
    <t>104-1060463-568</t>
  </si>
  <si>
    <t xml:space="preserve">001-015940-011 </t>
  </si>
  <si>
    <t>001-015940-012</t>
  </si>
  <si>
    <t>001-015940-013</t>
  </si>
  <si>
    <t>001-015940-014</t>
  </si>
  <si>
    <t>001-015940-015</t>
  </si>
  <si>
    <t>001-015940-016</t>
  </si>
  <si>
    <t>001-015940-047</t>
  </si>
  <si>
    <t>001-015940-091</t>
  </si>
  <si>
    <t>001-015940-092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</si>
</sst>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164" fontId="3" fillId="0" borderId="1" xfId="1" applyNumberFormat="1" applyFont="1" applyFill="1" applyBorder="1"/>
    <xf numFmtId="43" fontId="3" fillId="0" borderId="1" xfId="1" applyFont="1" applyFill="1" applyBorder="1"/>
    <xf numFmtId="0" fontId="3" fillId="0" borderId="1" xfId="0" applyFont="1" applyFill="1" applyBorder="1"/>
    <xf numFmtId="43" fontId="3" fillId="0" borderId="1" xfId="0" applyNumberFormat="1" applyFont="1" applyFill="1" applyBorder="1"/>
    <xf numFmtId="164" fontId="3" fillId="0" borderId="1" xfId="0" applyNumberFormat="1" applyFont="1" applyFill="1" applyBorder="1"/>
    <xf numFmtId="4" fontId="3" fillId="0" borderId="1" xfId="0" applyNumberFormat="1" applyFont="1" applyFill="1" applyBorder="1"/>
    <xf numFmtId="0" fontId="3" fillId="0" borderId="1" xfId="0" quotePrefix="1" applyFont="1" applyFill="1" applyBorder="1"/>
    <xf numFmtId="0" fontId="4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B2C0-FE37-4EB9-97B7-E0EE3F291050}">
  <dimension ref="B2:I27"/>
  <sheetViews>
    <sheetView showGridLines="0" workbookViewId="0">
      <selection activeCell="H28" sqref="H28"/>
    </sheetView>
  </sheetViews>
  <sheetFormatPr defaultRowHeight="14.5" x14ac:dyDescent="0.35"/>
  <cols>
    <col min="2" max="2" width="12.1796875" customWidth="1"/>
    <col min="3" max="3" width="12.26953125" bestFit="1" customWidth="1"/>
    <col min="4" max="4" width="16.1796875" customWidth="1"/>
    <col min="5" max="5" width="16.453125" customWidth="1"/>
    <col min="6" max="6" width="17.90625" customWidth="1"/>
    <col min="7" max="7" width="13.54296875" customWidth="1"/>
    <col min="258" max="258" width="5.1796875" customWidth="1"/>
    <col min="259" max="259" width="16.1796875" customWidth="1"/>
    <col min="260" max="260" width="16.453125" customWidth="1"/>
    <col min="261" max="261" width="14.26953125" bestFit="1" customWidth="1"/>
    <col min="262" max="262" width="9.26953125" bestFit="1" customWidth="1"/>
    <col min="263" max="263" width="21.7265625" bestFit="1" customWidth="1"/>
    <col min="514" max="514" width="5.1796875" customWidth="1"/>
    <col min="515" max="515" width="16.1796875" customWidth="1"/>
    <col min="516" max="516" width="16.453125" customWidth="1"/>
    <col min="517" max="517" width="14.26953125" bestFit="1" customWidth="1"/>
    <col min="518" max="518" width="9.26953125" bestFit="1" customWidth="1"/>
    <col min="519" max="519" width="21.7265625" bestFit="1" customWidth="1"/>
    <col min="770" max="770" width="5.1796875" customWidth="1"/>
    <col min="771" max="771" width="16.1796875" customWidth="1"/>
    <col min="772" max="772" width="16.453125" customWidth="1"/>
    <col min="773" max="773" width="14.26953125" bestFit="1" customWidth="1"/>
    <col min="774" max="774" width="9.26953125" bestFit="1" customWidth="1"/>
    <col min="775" max="775" width="21.7265625" bestFit="1" customWidth="1"/>
    <col min="1026" max="1026" width="5.1796875" customWidth="1"/>
    <col min="1027" max="1027" width="16.1796875" customWidth="1"/>
    <col min="1028" max="1028" width="16.453125" customWidth="1"/>
    <col min="1029" max="1029" width="14.26953125" bestFit="1" customWidth="1"/>
    <col min="1030" max="1030" width="9.26953125" bestFit="1" customWidth="1"/>
    <col min="1031" max="1031" width="21.7265625" bestFit="1" customWidth="1"/>
    <col min="1282" max="1282" width="5.1796875" customWidth="1"/>
    <col min="1283" max="1283" width="16.1796875" customWidth="1"/>
    <col min="1284" max="1284" width="16.453125" customWidth="1"/>
    <col min="1285" max="1285" width="14.26953125" bestFit="1" customWidth="1"/>
    <col min="1286" max="1286" width="9.26953125" bestFit="1" customWidth="1"/>
    <col min="1287" max="1287" width="21.7265625" bestFit="1" customWidth="1"/>
    <col min="1538" max="1538" width="5.1796875" customWidth="1"/>
    <col min="1539" max="1539" width="16.1796875" customWidth="1"/>
    <col min="1540" max="1540" width="16.453125" customWidth="1"/>
    <col min="1541" max="1541" width="14.26953125" bestFit="1" customWidth="1"/>
    <col min="1542" max="1542" width="9.26953125" bestFit="1" customWidth="1"/>
    <col min="1543" max="1543" width="21.7265625" bestFit="1" customWidth="1"/>
    <col min="1794" max="1794" width="5.1796875" customWidth="1"/>
    <col min="1795" max="1795" width="16.1796875" customWidth="1"/>
    <col min="1796" max="1796" width="16.453125" customWidth="1"/>
    <col min="1797" max="1797" width="14.26953125" bestFit="1" customWidth="1"/>
    <col min="1798" max="1798" width="9.26953125" bestFit="1" customWidth="1"/>
    <col min="1799" max="1799" width="21.7265625" bestFit="1" customWidth="1"/>
    <col min="2050" max="2050" width="5.1796875" customWidth="1"/>
    <col min="2051" max="2051" width="16.1796875" customWidth="1"/>
    <col min="2052" max="2052" width="16.453125" customWidth="1"/>
    <col min="2053" max="2053" width="14.26953125" bestFit="1" customWidth="1"/>
    <col min="2054" max="2054" width="9.26953125" bestFit="1" customWidth="1"/>
    <col min="2055" max="2055" width="21.7265625" bestFit="1" customWidth="1"/>
    <col min="2306" max="2306" width="5.1796875" customWidth="1"/>
    <col min="2307" max="2307" width="16.1796875" customWidth="1"/>
    <col min="2308" max="2308" width="16.453125" customWidth="1"/>
    <col min="2309" max="2309" width="14.26953125" bestFit="1" customWidth="1"/>
    <col min="2310" max="2310" width="9.26953125" bestFit="1" customWidth="1"/>
    <col min="2311" max="2311" width="21.7265625" bestFit="1" customWidth="1"/>
    <col min="2562" max="2562" width="5.1796875" customWidth="1"/>
    <col min="2563" max="2563" width="16.1796875" customWidth="1"/>
    <col min="2564" max="2564" width="16.453125" customWidth="1"/>
    <col min="2565" max="2565" width="14.26953125" bestFit="1" customWidth="1"/>
    <col min="2566" max="2566" width="9.26953125" bestFit="1" customWidth="1"/>
    <col min="2567" max="2567" width="21.7265625" bestFit="1" customWidth="1"/>
    <col min="2818" max="2818" width="5.1796875" customWidth="1"/>
    <col min="2819" max="2819" width="16.1796875" customWidth="1"/>
    <col min="2820" max="2820" width="16.453125" customWidth="1"/>
    <col min="2821" max="2821" width="14.26953125" bestFit="1" customWidth="1"/>
    <col min="2822" max="2822" width="9.26953125" bestFit="1" customWidth="1"/>
    <col min="2823" max="2823" width="21.7265625" bestFit="1" customWidth="1"/>
    <col min="3074" max="3074" width="5.1796875" customWidth="1"/>
    <col min="3075" max="3075" width="16.1796875" customWidth="1"/>
    <col min="3076" max="3076" width="16.453125" customWidth="1"/>
    <col min="3077" max="3077" width="14.26953125" bestFit="1" customWidth="1"/>
    <col min="3078" max="3078" width="9.26953125" bestFit="1" customWidth="1"/>
    <col min="3079" max="3079" width="21.7265625" bestFit="1" customWidth="1"/>
    <col min="3330" max="3330" width="5.1796875" customWidth="1"/>
    <col min="3331" max="3331" width="16.1796875" customWidth="1"/>
    <col min="3332" max="3332" width="16.453125" customWidth="1"/>
    <col min="3333" max="3333" width="14.26953125" bestFit="1" customWidth="1"/>
    <col min="3334" max="3334" width="9.26953125" bestFit="1" customWidth="1"/>
    <col min="3335" max="3335" width="21.7265625" bestFit="1" customWidth="1"/>
    <col min="3586" max="3586" width="5.1796875" customWidth="1"/>
    <col min="3587" max="3587" width="16.1796875" customWidth="1"/>
    <col min="3588" max="3588" width="16.453125" customWidth="1"/>
    <col min="3589" max="3589" width="14.26953125" bestFit="1" customWidth="1"/>
    <col min="3590" max="3590" width="9.26953125" bestFit="1" customWidth="1"/>
    <col min="3591" max="3591" width="21.7265625" bestFit="1" customWidth="1"/>
    <col min="3842" max="3842" width="5.1796875" customWidth="1"/>
    <col min="3843" max="3843" width="16.1796875" customWidth="1"/>
    <col min="3844" max="3844" width="16.453125" customWidth="1"/>
    <col min="3845" max="3845" width="14.26953125" bestFit="1" customWidth="1"/>
    <col min="3846" max="3846" width="9.26953125" bestFit="1" customWidth="1"/>
    <col min="3847" max="3847" width="21.7265625" bestFit="1" customWidth="1"/>
    <col min="4098" max="4098" width="5.1796875" customWidth="1"/>
    <col min="4099" max="4099" width="16.1796875" customWidth="1"/>
    <col min="4100" max="4100" width="16.453125" customWidth="1"/>
    <col min="4101" max="4101" width="14.26953125" bestFit="1" customWidth="1"/>
    <col min="4102" max="4102" width="9.26953125" bestFit="1" customWidth="1"/>
    <col min="4103" max="4103" width="21.7265625" bestFit="1" customWidth="1"/>
    <col min="4354" max="4354" width="5.1796875" customWidth="1"/>
    <col min="4355" max="4355" width="16.1796875" customWidth="1"/>
    <col min="4356" max="4356" width="16.453125" customWidth="1"/>
    <col min="4357" max="4357" width="14.26953125" bestFit="1" customWidth="1"/>
    <col min="4358" max="4358" width="9.26953125" bestFit="1" customWidth="1"/>
    <col min="4359" max="4359" width="21.7265625" bestFit="1" customWidth="1"/>
    <col min="4610" max="4610" width="5.1796875" customWidth="1"/>
    <col min="4611" max="4611" width="16.1796875" customWidth="1"/>
    <col min="4612" max="4612" width="16.453125" customWidth="1"/>
    <col min="4613" max="4613" width="14.26953125" bestFit="1" customWidth="1"/>
    <col min="4614" max="4614" width="9.26953125" bestFit="1" customWidth="1"/>
    <col min="4615" max="4615" width="21.7265625" bestFit="1" customWidth="1"/>
    <col min="4866" max="4866" width="5.1796875" customWidth="1"/>
    <col min="4867" max="4867" width="16.1796875" customWidth="1"/>
    <col min="4868" max="4868" width="16.453125" customWidth="1"/>
    <col min="4869" max="4869" width="14.26953125" bestFit="1" customWidth="1"/>
    <col min="4870" max="4870" width="9.26953125" bestFit="1" customWidth="1"/>
    <col min="4871" max="4871" width="21.7265625" bestFit="1" customWidth="1"/>
    <col min="5122" max="5122" width="5.1796875" customWidth="1"/>
    <col min="5123" max="5123" width="16.1796875" customWidth="1"/>
    <col min="5124" max="5124" width="16.453125" customWidth="1"/>
    <col min="5125" max="5125" width="14.26953125" bestFit="1" customWidth="1"/>
    <col min="5126" max="5126" width="9.26953125" bestFit="1" customWidth="1"/>
    <col min="5127" max="5127" width="21.7265625" bestFit="1" customWidth="1"/>
    <col min="5378" max="5378" width="5.1796875" customWidth="1"/>
    <col min="5379" max="5379" width="16.1796875" customWidth="1"/>
    <col min="5380" max="5380" width="16.453125" customWidth="1"/>
    <col min="5381" max="5381" width="14.26953125" bestFit="1" customWidth="1"/>
    <col min="5382" max="5382" width="9.26953125" bestFit="1" customWidth="1"/>
    <col min="5383" max="5383" width="21.7265625" bestFit="1" customWidth="1"/>
    <col min="5634" max="5634" width="5.1796875" customWidth="1"/>
    <col min="5635" max="5635" width="16.1796875" customWidth="1"/>
    <col min="5636" max="5636" width="16.453125" customWidth="1"/>
    <col min="5637" max="5637" width="14.26953125" bestFit="1" customWidth="1"/>
    <col min="5638" max="5638" width="9.26953125" bestFit="1" customWidth="1"/>
    <col min="5639" max="5639" width="21.7265625" bestFit="1" customWidth="1"/>
    <col min="5890" max="5890" width="5.1796875" customWidth="1"/>
    <col min="5891" max="5891" width="16.1796875" customWidth="1"/>
    <col min="5892" max="5892" width="16.453125" customWidth="1"/>
    <col min="5893" max="5893" width="14.26953125" bestFit="1" customWidth="1"/>
    <col min="5894" max="5894" width="9.26953125" bestFit="1" customWidth="1"/>
    <col min="5895" max="5895" width="21.7265625" bestFit="1" customWidth="1"/>
    <col min="6146" max="6146" width="5.1796875" customWidth="1"/>
    <col min="6147" max="6147" width="16.1796875" customWidth="1"/>
    <col min="6148" max="6148" width="16.453125" customWidth="1"/>
    <col min="6149" max="6149" width="14.26953125" bestFit="1" customWidth="1"/>
    <col min="6150" max="6150" width="9.26953125" bestFit="1" customWidth="1"/>
    <col min="6151" max="6151" width="21.7265625" bestFit="1" customWidth="1"/>
    <col min="6402" max="6402" width="5.1796875" customWidth="1"/>
    <col min="6403" max="6403" width="16.1796875" customWidth="1"/>
    <col min="6404" max="6404" width="16.453125" customWidth="1"/>
    <col min="6405" max="6405" width="14.26953125" bestFit="1" customWidth="1"/>
    <col min="6406" max="6406" width="9.26953125" bestFit="1" customWidth="1"/>
    <col min="6407" max="6407" width="21.7265625" bestFit="1" customWidth="1"/>
    <col min="6658" max="6658" width="5.1796875" customWidth="1"/>
    <col min="6659" max="6659" width="16.1796875" customWidth="1"/>
    <col min="6660" max="6660" width="16.453125" customWidth="1"/>
    <col min="6661" max="6661" width="14.26953125" bestFit="1" customWidth="1"/>
    <col min="6662" max="6662" width="9.26953125" bestFit="1" customWidth="1"/>
    <col min="6663" max="6663" width="21.7265625" bestFit="1" customWidth="1"/>
    <col min="6914" max="6914" width="5.1796875" customWidth="1"/>
    <col min="6915" max="6915" width="16.1796875" customWidth="1"/>
    <col min="6916" max="6916" width="16.453125" customWidth="1"/>
    <col min="6917" max="6917" width="14.26953125" bestFit="1" customWidth="1"/>
    <col min="6918" max="6918" width="9.26953125" bestFit="1" customWidth="1"/>
    <col min="6919" max="6919" width="21.7265625" bestFit="1" customWidth="1"/>
    <col min="7170" max="7170" width="5.1796875" customWidth="1"/>
    <col min="7171" max="7171" width="16.1796875" customWidth="1"/>
    <col min="7172" max="7172" width="16.453125" customWidth="1"/>
    <col min="7173" max="7173" width="14.26953125" bestFit="1" customWidth="1"/>
    <col min="7174" max="7174" width="9.26953125" bestFit="1" customWidth="1"/>
    <col min="7175" max="7175" width="21.7265625" bestFit="1" customWidth="1"/>
    <col min="7426" max="7426" width="5.1796875" customWidth="1"/>
    <col min="7427" max="7427" width="16.1796875" customWidth="1"/>
    <col min="7428" max="7428" width="16.453125" customWidth="1"/>
    <col min="7429" max="7429" width="14.26953125" bestFit="1" customWidth="1"/>
    <col min="7430" max="7430" width="9.26953125" bestFit="1" customWidth="1"/>
    <col min="7431" max="7431" width="21.7265625" bestFit="1" customWidth="1"/>
    <col min="7682" max="7682" width="5.1796875" customWidth="1"/>
    <col min="7683" max="7683" width="16.1796875" customWidth="1"/>
    <col min="7684" max="7684" width="16.453125" customWidth="1"/>
    <col min="7685" max="7685" width="14.26953125" bestFit="1" customWidth="1"/>
    <col min="7686" max="7686" width="9.26953125" bestFit="1" customWidth="1"/>
    <col min="7687" max="7687" width="21.7265625" bestFit="1" customWidth="1"/>
    <col min="7938" max="7938" width="5.1796875" customWidth="1"/>
    <col min="7939" max="7939" width="16.1796875" customWidth="1"/>
    <col min="7940" max="7940" width="16.453125" customWidth="1"/>
    <col min="7941" max="7941" width="14.26953125" bestFit="1" customWidth="1"/>
    <col min="7942" max="7942" width="9.26953125" bestFit="1" customWidth="1"/>
    <col min="7943" max="7943" width="21.7265625" bestFit="1" customWidth="1"/>
    <col min="8194" max="8194" width="5.1796875" customWidth="1"/>
    <col min="8195" max="8195" width="16.1796875" customWidth="1"/>
    <col min="8196" max="8196" width="16.453125" customWidth="1"/>
    <col min="8197" max="8197" width="14.26953125" bestFit="1" customWidth="1"/>
    <col min="8198" max="8198" width="9.26953125" bestFit="1" customWidth="1"/>
    <col min="8199" max="8199" width="21.7265625" bestFit="1" customWidth="1"/>
    <col min="8450" max="8450" width="5.1796875" customWidth="1"/>
    <col min="8451" max="8451" width="16.1796875" customWidth="1"/>
    <col min="8452" max="8452" width="16.453125" customWidth="1"/>
    <col min="8453" max="8453" width="14.26953125" bestFit="1" customWidth="1"/>
    <col min="8454" max="8454" width="9.26953125" bestFit="1" customWidth="1"/>
    <col min="8455" max="8455" width="21.7265625" bestFit="1" customWidth="1"/>
    <col min="8706" max="8706" width="5.1796875" customWidth="1"/>
    <col min="8707" max="8707" width="16.1796875" customWidth="1"/>
    <col min="8708" max="8708" width="16.453125" customWidth="1"/>
    <col min="8709" max="8709" width="14.26953125" bestFit="1" customWidth="1"/>
    <col min="8710" max="8710" width="9.26953125" bestFit="1" customWidth="1"/>
    <col min="8711" max="8711" width="21.7265625" bestFit="1" customWidth="1"/>
    <col min="8962" max="8962" width="5.1796875" customWidth="1"/>
    <col min="8963" max="8963" width="16.1796875" customWidth="1"/>
    <col min="8964" max="8964" width="16.453125" customWidth="1"/>
    <col min="8965" max="8965" width="14.26953125" bestFit="1" customWidth="1"/>
    <col min="8966" max="8966" width="9.26953125" bestFit="1" customWidth="1"/>
    <col min="8967" max="8967" width="21.7265625" bestFit="1" customWidth="1"/>
    <col min="9218" max="9218" width="5.1796875" customWidth="1"/>
    <col min="9219" max="9219" width="16.1796875" customWidth="1"/>
    <col min="9220" max="9220" width="16.453125" customWidth="1"/>
    <col min="9221" max="9221" width="14.26953125" bestFit="1" customWidth="1"/>
    <col min="9222" max="9222" width="9.26953125" bestFit="1" customWidth="1"/>
    <col min="9223" max="9223" width="21.7265625" bestFit="1" customWidth="1"/>
    <col min="9474" max="9474" width="5.1796875" customWidth="1"/>
    <col min="9475" max="9475" width="16.1796875" customWidth="1"/>
    <col min="9476" max="9476" width="16.453125" customWidth="1"/>
    <col min="9477" max="9477" width="14.26953125" bestFit="1" customWidth="1"/>
    <col min="9478" max="9478" width="9.26953125" bestFit="1" customWidth="1"/>
    <col min="9479" max="9479" width="21.7265625" bestFit="1" customWidth="1"/>
    <col min="9730" max="9730" width="5.1796875" customWidth="1"/>
    <col min="9731" max="9731" width="16.1796875" customWidth="1"/>
    <col min="9732" max="9732" width="16.453125" customWidth="1"/>
    <col min="9733" max="9733" width="14.26953125" bestFit="1" customWidth="1"/>
    <col min="9734" max="9734" width="9.26953125" bestFit="1" customWidth="1"/>
    <col min="9735" max="9735" width="21.7265625" bestFit="1" customWidth="1"/>
    <col min="9986" max="9986" width="5.1796875" customWidth="1"/>
    <col min="9987" max="9987" width="16.1796875" customWidth="1"/>
    <col min="9988" max="9988" width="16.453125" customWidth="1"/>
    <col min="9989" max="9989" width="14.26953125" bestFit="1" customWidth="1"/>
    <col min="9990" max="9990" width="9.26953125" bestFit="1" customWidth="1"/>
    <col min="9991" max="9991" width="21.7265625" bestFit="1" customWidth="1"/>
    <col min="10242" max="10242" width="5.1796875" customWidth="1"/>
    <col min="10243" max="10243" width="16.1796875" customWidth="1"/>
    <col min="10244" max="10244" width="16.453125" customWidth="1"/>
    <col min="10245" max="10245" width="14.26953125" bestFit="1" customWidth="1"/>
    <col min="10246" max="10246" width="9.26953125" bestFit="1" customWidth="1"/>
    <col min="10247" max="10247" width="21.7265625" bestFit="1" customWidth="1"/>
    <col min="10498" max="10498" width="5.1796875" customWidth="1"/>
    <col min="10499" max="10499" width="16.1796875" customWidth="1"/>
    <col min="10500" max="10500" width="16.453125" customWidth="1"/>
    <col min="10501" max="10501" width="14.26953125" bestFit="1" customWidth="1"/>
    <col min="10502" max="10502" width="9.26953125" bestFit="1" customWidth="1"/>
    <col min="10503" max="10503" width="21.7265625" bestFit="1" customWidth="1"/>
    <col min="10754" max="10754" width="5.1796875" customWidth="1"/>
    <col min="10755" max="10755" width="16.1796875" customWidth="1"/>
    <col min="10756" max="10756" width="16.453125" customWidth="1"/>
    <col min="10757" max="10757" width="14.26953125" bestFit="1" customWidth="1"/>
    <col min="10758" max="10758" width="9.26953125" bestFit="1" customWidth="1"/>
    <col min="10759" max="10759" width="21.7265625" bestFit="1" customWidth="1"/>
    <col min="11010" max="11010" width="5.1796875" customWidth="1"/>
    <col min="11011" max="11011" width="16.1796875" customWidth="1"/>
    <col min="11012" max="11012" width="16.453125" customWidth="1"/>
    <col min="11013" max="11013" width="14.26953125" bestFit="1" customWidth="1"/>
    <col min="11014" max="11014" width="9.26953125" bestFit="1" customWidth="1"/>
    <col min="11015" max="11015" width="21.7265625" bestFit="1" customWidth="1"/>
    <col min="11266" max="11266" width="5.1796875" customWidth="1"/>
    <col min="11267" max="11267" width="16.1796875" customWidth="1"/>
    <col min="11268" max="11268" width="16.453125" customWidth="1"/>
    <col min="11269" max="11269" width="14.26953125" bestFit="1" customWidth="1"/>
    <col min="11270" max="11270" width="9.26953125" bestFit="1" customWidth="1"/>
    <col min="11271" max="11271" width="21.7265625" bestFit="1" customWidth="1"/>
    <col min="11522" max="11522" width="5.1796875" customWidth="1"/>
    <col min="11523" max="11523" width="16.1796875" customWidth="1"/>
    <col min="11524" max="11524" width="16.453125" customWidth="1"/>
    <col min="11525" max="11525" width="14.26953125" bestFit="1" customWidth="1"/>
    <col min="11526" max="11526" width="9.26953125" bestFit="1" customWidth="1"/>
    <col min="11527" max="11527" width="21.7265625" bestFit="1" customWidth="1"/>
    <col min="11778" max="11778" width="5.1796875" customWidth="1"/>
    <col min="11779" max="11779" width="16.1796875" customWidth="1"/>
    <col min="11780" max="11780" width="16.453125" customWidth="1"/>
    <col min="11781" max="11781" width="14.26953125" bestFit="1" customWidth="1"/>
    <col min="11782" max="11782" width="9.26953125" bestFit="1" customWidth="1"/>
    <col min="11783" max="11783" width="21.7265625" bestFit="1" customWidth="1"/>
    <col min="12034" max="12034" width="5.1796875" customWidth="1"/>
    <col min="12035" max="12035" width="16.1796875" customWidth="1"/>
    <col min="12036" max="12036" width="16.453125" customWidth="1"/>
    <col min="12037" max="12037" width="14.26953125" bestFit="1" customWidth="1"/>
    <col min="12038" max="12038" width="9.26953125" bestFit="1" customWidth="1"/>
    <col min="12039" max="12039" width="21.7265625" bestFit="1" customWidth="1"/>
    <col min="12290" max="12290" width="5.1796875" customWidth="1"/>
    <col min="12291" max="12291" width="16.1796875" customWidth="1"/>
    <col min="12292" max="12292" width="16.453125" customWidth="1"/>
    <col min="12293" max="12293" width="14.26953125" bestFit="1" customWidth="1"/>
    <col min="12294" max="12294" width="9.26953125" bestFit="1" customWidth="1"/>
    <col min="12295" max="12295" width="21.7265625" bestFit="1" customWidth="1"/>
    <col min="12546" max="12546" width="5.1796875" customWidth="1"/>
    <col min="12547" max="12547" width="16.1796875" customWidth="1"/>
    <col min="12548" max="12548" width="16.453125" customWidth="1"/>
    <col min="12549" max="12549" width="14.26953125" bestFit="1" customWidth="1"/>
    <col min="12550" max="12550" width="9.26953125" bestFit="1" customWidth="1"/>
    <col min="12551" max="12551" width="21.7265625" bestFit="1" customWidth="1"/>
    <col min="12802" max="12802" width="5.1796875" customWidth="1"/>
    <col min="12803" max="12803" width="16.1796875" customWidth="1"/>
    <col min="12804" max="12804" width="16.453125" customWidth="1"/>
    <col min="12805" max="12805" width="14.26953125" bestFit="1" customWidth="1"/>
    <col min="12806" max="12806" width="9.26953125" bestFit="1" customWidth="1"/>
    <col min="12807" max="12807" width="21.7265625" bestFit="1" customWidth="1"/>
    <col min="13058" max="13058" width="5.1796875" customWidth="1"/>
    <col min="13059" max="13059" width="16.1796875" customWidth="1"/>
    <col min="13060" max="13060" width="16.453125" customWidth="1"/>
    <col min="13061" max="13061" width="14.26953125" bestFit="1" customWidth="1"/>
    <col min="13062" max="13062" width="9.26953125" bestFit="1" customWidth="1"/>
    <col min="13063" max="13063" width="21.7265625" bestFit="1" customWidth="1"/>
    <col min="13314" max="13314" width="5.1796875" customWidth="1"/>
    <col min="13315" max="13315" width="16.1796875" customWidth="1"/>
    <col min="13316" max="13316" width="16.453125" customWidth="1"/>
    <col min="13317" max="13317" width="14.26953125" bestFit="1" customWidth="1"/>
    <col min="13318" max="13318" width="9.26953125" bestFit="1" customWidth="1"/>
    <col min="13319" max="13319" width="21.7265625" bestFit="1" customWidth="1"/>
    <col min="13570" max="13570" width="5.1796875" customWidth="1"/>
    <col min="13571" max="13571" width="16.1796875" customWidth="1"/>
    <col min="13572" max="13572" width="16.453125" customWidth="1"/>
    <col min="13573" max="13573" width="14.26953125" bestFit="1" customWidth="1"/>
    <col min="13574" max="13574" width="9.26953125" bestFit="1" customWidth="1"/>
    <col min="13575" max="13575" width="21.7265625" bestFit="1" customWidth="1"/>
    <col min="13826" max="13826" width="5.1796875" customWidth="1"/>
    <col min="13827" max="13827" width="16.1796875" customWidth="1"/>
    <col min="13828" max="13828" width="16.453125" customWidth="1"/>
    <col min="13829" max="13829" width="14.26953125" bestFit="1" customWidth="1"/>
    <col min="13830" max="13830" width="9.26953125" bestFit="1" customWidth="1"/>
    <col min="13831" max="13831" width="21.7265625" bestFit="1" customWidth="1"/>
    <col min="14082" max="14082" width="5.1796875" customWidth="1"/>
    <col min="14083" max="14083" width="16.1796875" customWidth="1"/>
    <col min="14084" max="14084" width="16.453125" customWidth="1"/>
    <col min="14085" max="14085" width="14.26953125" bestFit="1" customWidth="1"/>
    <col min="14086" max="14086" width="9.26953125" bestFit="1" customWidth="1"/>
    <col min="14087" max="14087" width="21.7265625" bestFit="1" customWidth="1"/>
    <col min="14338" max="14338" width="5.1796875" customWidth="1"/>
    <col min="14339" max="14339" width="16.1796875" customWidth="1"/>
    <col min="14340" max="14340" width="16.453125" customWidth="1"/>
    <col min="14341" max="14341" width="14.26953125" bestFit="1" customWidth="1"/>
    <col min="14342" max="14342" width="9.26953125" bestFit="1" customWidth="1"/>
    <col min="14343" max="14343" width="21.7265625" bestFit="1" customWidth="1"/>
    <col min="14594" max="14594" width="5.1796875" customWidth="1"/>
    <col min="14595" max="14595" width="16.1796875" customWidth="1"/>
    <col min="14596" max="14596" width="16.453125" customWidth="1"/>
    <col min="14597" max="14597" width="14.26953125" bestFit="1" customWidth="1"/>
    <col min="14598" max="14598" width="9.26953125" bestFit="1" customWidth="1"/>
    <col min="14599" max="14599" width="21.7265625" bestFit="1" customWidth="1"/>
    <col min="14850" max="14850" width="5.1796875" customWidth="1"/>
    <col min="14851" max="14851" width="16.1796875" customWidth="1"/>
    <col min="14852" max="14852" width="16.453125" customWidth="1"/>
    <col min="14853" max="14853" width="14.26953125" bestFit="1" customWidth="1"/>
    <col min="14854" max="14854" width="9.26953125" bestFit="1" customWidth="1"/>
    <col min="14855" max="14855" width="21.7265625" bestFit="1" customWidth="1"/>
    <col min="15106" max="15106" width="5.1796875" customWidth="1"/>
    <col min="15107" max="15107" width="16.1796875" customWidth="1"/>
    <col min="15108" max="15108" width="16.453125" customWidth="1"/>
    <col min="15109" max="15109" width="14.26953125" bestFit="1" customWidth="1"/>
    <col min="15110" max="15110" width="9.26953125" bestFit="1" customWidth="1"/>
    <col min="15111" max="15111" width="21.7265625" bestFit="1" customWidth="1"/>
    <col min="15362" max="15362" width="5.1796875" customWidth="1"/>
    <col min="15363" max="15363" width="16.1796875" customWidth="1"/>
    <col min="15364" max="15364" width="16.453125" customWidth="1"/>
    <col min="15365" max="15365" width="14.26953125" bestFit="1" customWidth="1"/>
    <col min="15366" max="15366" width="9.26953125" bestFit="1" customWidth="1"/>
    <col min="15367" max="15367" width="21.7265625" bestFit="1" customWidth="1"/>
    <col min="15618" max="15618" width="5.1796875" customWidth="1"/>
    <col min="15619" max="15619" width="16.1796875" customWidth="1"/>
    <col min="15620" max="15620" width="16.453125" customWidth="1"/>
    <col min="15621" max="15621" width="14.26953125" bestFit="1" customWidth="1"/>
    <col min="15622" max="15622" width="9.26953125" bestFit="1" customWidth="1"/>
    <col min="15623" max="15623" width="21.7265625" bestFit="1" customWidth="1"/>
    <col min="15874" max="15874" width="5.1796875" customWidth="1"/>
    <col min="15875" max="15875" width="16.1796875" customWidth="1"/>
    <col min="15876" max="15876" width="16.453125" customWidth="1"/>
    <col min="15877" max="15877" width="14.26953125" bestFit="1" customWidth="1"/>
    <col min="15878" max="15878" width="9.26953125" bestFit="1" customWidth="1"/>
    <col min="15879" max="15879" width="21.7265625" bestFit="1" customWidth="1"/>
    <col min="16130" max="16130" width="5.1796875" customWidth="1"/>
    <col min="16131" max="16131" width="16.1796875" customWidth="1"/>
    <col min="16132" max="16132" width="16.453125" customWidth="1"/>
    <col min="16133" max="16133" width="14.26953125" bestFit="1" customWidth="1"/>
    <col min="16134" max="16134" width="9.26953125" bestFit="1" customWidth="1"/>
    <col min="16135" max="16135" width="21.7265625" bestFit="1" customWidth="1"/>
  </cols>
  <sheetData>
    <row r="2" spans="2:9" x14ac:dyDescent="0.35">
      <c r="B2" s="9" t="s">
        <v>32</v>
      </c>
    </row>
    <row r="3" spans="2:9" x14ac:dyDescent="0.35">
      <c r="B3" s="9" t="s">
        <v>15</v>
      </c>
    </row>
    <row r="4" spans="2:9" x14ac:dyDescent="0.35">
      <c r="B4" s="9" t="s">
        <v>16</v>
      </c>
    </row>
    <row r="5" spans="2:9" x14ac:dyDescent="0.35">
      <c r="B5" s="16" t="s">
        <v>0</v>
      </c>
      <c r="C5" s="16" t="s">
        <v>17</v>
      </c>
      <c r="D5" s="16" t="s">
        <v>38</v>
      </c>
      <c r="E5" s="16" t="s">
        <v>1</v>
      </c>
      <c r="F5" s="16" t="s">
        <v>2</v>
      </c>
      <c r="G5" s="16" t="s">
        <v>3</v>
      </c>
    </row>
    <row r="6" spans="2:9" x14ac:dyDescent="0.35">
      <c r="B6" s="20" t="s">
        <v>4</v>
      </c>
      <c r="C6" s="10" t="s">
        <v>5</v>
      </c>
      <c r="D6" s="4" t="s">
        <v>43</v>
      </c>
      <c r="E6" s="2">
        <v>298396.43</v>
      </c>
      <c r="F6" s="2">
        <v>298396.37</v>
      </c>
      <c r="G6" s="5">
        <f>E6-F6</f>
        <v>5.9999999997671694E-2</v>
      </c>
      <c r="I6" s="1"/>
    </row>
    <row r="7" spans="2:9" x14ac:dyDescent="0.35">
      <c r="B7" s="20"/>
      <c r="C7" s="10" t="s">
        <v>5</v>
      </c>
      <c r="D7" s="4" t="s">
        <v>44</v>
      </c>
      <c r="E7" s="2">
        <v>950230.63</v>
      </c>
      <c r="F7" s="2">
        <v>950230.63</v>
      </c>
      <c r="G7" s="5">
        <f>E7-F7</f>
        <v>0</v>
      </c>
    </row>
    <row r="8" spans="2:9" x14ac:dyDescent="0.35">
      <c r="B8" s="20"/>
      <c r="C8" s="10" t="s">
        <v>5</v>
      </c>
      <c r="D8" s="4" t="s">
        <v>45</v>
      </c>
      <c r="E8" s="6">
        <v>368482.47</v>
      </c>
      <c r="F8" s="18">
        <v>368482.46</v>
      </c>
      <c r="G8" s="5">
        <f>E8-F8</f>
        <v>9.9999999511055648E-3</v>
      </c>
    </row>
    <row r="9" spans="2:9" x14ac:dyDescent="0.35">
      <c r="B9" s="20"/>
      <c r="C9" s="10" t="s">
        <v>5</v>
      </c>
      <c r="D9" s="4" t="s">
        <v>46</v>
      </c>
      <c r="E9" s="3">
        <v>228745</v>
      </c>
      <c r="F9" s="3">
        <v>228745</v>
      </c>
      <c r="G9" s="5">
        <f t="shared" ref="G9:G19" si="0">E9-F9</f>
        <v>0</v>
      </c>
    </row>
    <row r="10" spans="2:9" x14ac:dyDescent="0.35">
      <c r="B10" s="20"/>
      <c r="C10" s="10" t="s">
        <v>5</v>
      </c>
      <c r="D10" s="4" t="s">
        <v>47</v>
      </c>
      <c r="E10" s="3">
        <v>1000000</v>
      </c>
      <c r="F10" s="3">
        <v>1000000</v>
      </c>
      <c r="G10" s="5">
        <f t="shared" si="0"/>
        <v>0</v>
      </c>
    </row>
    <row r="11" spans="2:9" x14ac:dyDescent="0.35">
      <c r="B11" s="20"/>
      <c r="C11" s="10" t="s">
        <v>6</v>
      </c>
      <c r="D11" s="4" t="s">
        <v>48</v>
      </c>
      <c r="E11" s="3">
        <v>0</v>
      </c>
      <c r="F11" s="3">
        <v>0</v>
      </c>
      <c r="G11" s="5">
        <f t="shared" si="0"/>
        <v>0</v>
      </c>
    </row>
    <row r="12" spans="2:9" x14ac:dyDescent="0.35">
      <c r="B12" s="20"/>
      <c r="C12" s="10" t="s">
        <v>6</v>
      </c>
      <c r="D12" s="4" t="s">
        <v>49</v>
      </c>
      <c r="E12" s="3">
        <v>60357216.350000001</v>
      </c>
      <c r="F12" s="18">
        <v>60357216.350000001</v>
      </c>
      <c r="G12" s="5">
        <f t="shared" si="0"/>
        <v>0</v>
      </c>
    </row>
    <row r="13" spans="2:9" x14ac:dyDescent="0.35">
      <c r="B13" s="20"/>
      <c r="C13" s="10" t="s">
        <v>6</v>
      </c>
      <c r="D13" s="4" t="s">
        <v>50</v>
      </c>
      <c r="E13" s="3">
        <v>8690.7999999999993</v>
      </c>
      <c r="F13" s="7">
        <v>8690.7999999999993</v>
      </c>
      <c r="G13" s="5">
        <f t="shared" si="0"/>
        <v>0</v>
      </c>
    </row>
    <row r="14" spans="2:9" x14ac:dyDescent="0.35">
      <c r="B14" s="15" t="s">
        <v>7</v>
      </c>
      <c r="C14" s="10" t="s">
        <v>6</v>
      </c>
      <c r="D14" s="8" t="s">
        <v>18</v>
      </c>
      <c r="E14" s="3">
        <v>5209439.74</v>
      </c>
      <c r="F14" s="7">
        <v>5209439.74</v>
      </c>
      <c r="G14" s="5">
        <f t="shared" si="0"/>
        <v>0</v>
      </c>
    </row>
    <row r="15" spans="2:9" x14ac:dyDescent="0.35">
      <c r="B15" s="15" t="s">
        <v>8</v>
      </c>
      <c r="C15" s="10" t="s">
        <v>6</v>
      </c>
      <c r="D15" s="4" t="s">
        <v>9</v>
      </c>
      <c r="E15" s="7">
        <v>288107</v>
      </c>
      <c r="F15" s="7">
        <v>288107</v>
      </c>
      <c r="G15" s="5">
        <f t="shared" si="0"/>
        <v>0</v>
      </c>
    </row>
    <row r="16" spans="2:9" x14ac:dyDescent="0.35">
      <c r="B16" s="15" t="s">
        <v>8</v>
      </c>
      <c r="C16" s="10" t="s">
        <v>5</v>
      </c>
      <c r="D16" s="4" t="s">
        <v>10</v>
      </c>
      <c r="E16" s="3">
        <v>0</v>
      </c>
      <c r="F16" s="4">
        <v>0</v>
      </c>
      <c r="G16" s="5">
        <f t="shared" si="0"/>
        <v>0</v>
      </c>
    </row>
    <row r="17" spans="2:7" x14ac:dyDescent="0.35">
      <c r="B17" s="20" t="s">
        <v>11</v>
      </c>
      <c r="C17" s="10" t="s">
        <v>6</v>
      </c>
      <c r="D17" s="4" t="s">
        <v>12</v>
      </c>
      <c r="E17" s="3">
        <v>260</v>
      </c>
      <c r="F17" s="7">
        <v>260</v>
      </c>
      <c r="G17" s="5">
        <f t="shared" si="0"/>
        <v>0</v>
      </c>
    </row>
    <row r="18" spans="2:7" x14ac:dyDescent="0.35">
      <c r="B18" s="20"/>
      <c r="C18" s="10" t="s">
        <v>5</v>
      </c>
      <c r="D18" s="4" t="s">
        <v>13</v>
      </c>
      <c r="E18" s="3">
        <v>0</v>
      </c>
      <c r="F18" s="3">
        <v>0</v>
      </c>
      <c r="G18" s="5">
        <f t="shared" si="0"/>
        <v>0</v>
      </c>
    </row>
    <row r="19" spans="2:7" x14ac:dyDescent="0.35">
      <c r="B19" s="20"/>
      <c r="C19" s="10" t="s">
        <v>5</v>
      </c>
      <c r="D19" s="4" t="s">
        <v>14</v>
      </c>
      <c r="E19" s="3">
        <v>0</v>
      </c>
      <c r="F19" s="3">
        <v>0</v>
      </c>
      <c r="G19" s="5">
        <f t="shared" si="0"/>
        <v>0</v>
      </c>
    </row>
    <row r="22" spans="2:7" x14ac:dyDescent="0.35">
      <c r="B22" s="9" t="s">
        <v>19</v>
      </c>
    </row>
    <row r="23" spans="2:7" s="9" customFormat="1" x14ac:dyDescent="0.35">
      <c r="B23" s="9" t="s">
        <v>31</v>
      </c>
      <c r="C23" s="9" t="s">
        <v>30</v>
      </c>
    </row>
    <row r="24" spans="2:7" s="14" customFormat="1" x14ac:dyDescent="0.35">
      <c r="B24" s="13" t="s">
        <v>20</v>
      </c>
      <c r="C24" s="13" t="s">
        <v>21</v>
      </c>
      <c r="D24" s="13" t="s">
        <v>25</v>
      </c>
      <c r="E24" s="13" t="s">
        <v>26</v>
      </c>
      <c r="F24" s="13" t="s">
        <v>27</v>
      </c>
    </row>
    <row r="25" spans="2:7" x14ac:dyDescent="0.35">
      <c r="B25" s="11" t="s">
        <v>22</v>
      </c>
      <c r="C25" s="11">
        <v>2003012043</v>
      </c>
      <c r="D25" s="11" t="s">
        <v>23</v>
      </c>
      <c r="E25" s="12">
        <v>48457</v>
      </c>
      <c r="F25" s="15" t="s">
        <v>29</v>
      </c>
    </row>
    <row r="26" spans="2:7" x14ac:dyDescent="0.35">
      <c r="B26" s="11" t="s">
        <v>22</v>
      </c>
      <c r="C26" s="11">
        <v>2003012044</v>
      </c>
      <c r="D26" s="11" t="s">
        <v>24</v>
      </c>
      <c r="E26" s="12">
        <v>200000</v>
      </c>
      <c r="F26" s="15" t="s">
        <v>29</v>
      </c>
    </row>
    <row r="27" spans="2:7" x14ac:dyDescent="0.35">
      <c r="B27" s="11" t="s">
        <v>22</v>
      </c>
      <c r="C27" s="11">
        <v>2003012067</v>
      </c>
      <c r="D27" s="11" t="s">
        <v>28</v>
      </c>
      <c r="E27" s="12">
        <v>16641</v>
      </c>
      <c r="F27" s="15" t="s">
        <v>29</v>
      </c>
    </row>
  </sheetData>
  <mergeCells count="2">
    <mergeCell ref="B6:B13"/>
    <mergeCell ref="B17:B19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994C-AD9F-4D2E-ACD5-0465F5F9769B}">
  <dimension ref="B2:I14"/>
  <sheetViews>
    <sheetView showGridLines="0" workbookViewId="0">
      <selection activeCell="H28" sqref="H28"/>
    </sheetView>
  </sheetViews>
  <sheetFormatPr defaultRowHeight="14.5" x14ac:dyDescent="0.35"/>
  <cols>
    <col min="2" max="2" width="12.1796875" customWidth="1"/>
    <col min="3" max="3" width="12.26953125" bestFit="1" customWidth="1"/>
    <col min="4" max="4" width="16.1796875" customWidth="1"/>
    <col min="5" max="5" width="16.453125" customWidth="1"/>
    <col min="6" max="6" width="17.90625" customWidth="1"/>
    <col min="7" max="7" width="13.54296875" customWidth="1"/>
    <col min="258" max="258" width="5.1796875" customWidth="1"/>
    <col min="259" max="259" width="16.1796875" customWidth="1"/>
    <col min="260" max="260" width="16.453125" customWidth="1"/>
    <col min="261" max="261" width="14.26953125" bestFit="1" customWidth="1"/>
    <col min="262" max="262" width="9.26953125" bestFit="1" customWidth="1"/>
    <col min="263" max="263" width="21.7265625" bestFit="1" customWidth="1"/>
    <col min="514" max="514" width="5.1796875" customWidth="1"/>
    <col min="515" max="515" width="16.1796875" customWidth="1"/>
    <col min="516" max="516" width="16.453125" customWidth="1"/>
    <col min="517" max="517" width="14.26953125" bestFit="1" customWidth="1"/>
    <col min="518" max="518" width="9.26953125" bestFit="1" customWidth="1"/>
    <col min="519" max="519" width="21.7265625" bestFit="1" customWidth="1"/>
    <col min="770" max="770" width="5.1796875" customWidth="1"/>
    <col min="771" max="771" width="16.1796875" customWidth="1"/>
    <col min="772" max="772" width="16.453125" customWidth="1"/>
    <col min="773" max="773" width="14.26953125" bestFit="1" customWidth="1"/>
    <col min="774" max="774" width="9.26953125" bestFit="1" customWidth="1"/>
    <col min="775" max="775" width="21.7265625" bestFit="1" customWidth="1"/>
    <col min="1026" max="1026" width="5.1796875" customWidth="1"/>
    <col min="1027" max="1027" width="16.1796875" customWidth="1"/>
    <col min="1028" max="1028" width="16.453125" customWidth="1"/>
    <col min="1029" max="1029" width="14.26953125" bestFit="1" customWidth="1"/>
    <col min="1030" max="1030" width="9.26953125" bestFit="1" customWidth="1"/>
    <col min="1031" max="1031" width="21.7265625" bestFit="1" customWidth="1"/>
    <col min="1282" max="1282" width="5.1796875" customWidth="1"/>
    <col min="1283" max="1283" width="16.1796875" customWidth="1"/>
    <col min="1284" max="1284" width="16.453125" customWidth="1"/>
    <col min="1285" max="1285" width="14.26953125" bestFit="1" customWidth="1"/>
    <col min="1286" max="1286" width="9.26953125" bestFit="1" customWidth="1"/>
    <col min="1287" max="1287" width="21.7265625" bestFit="1" customWidth="1"/>
    <col min="1538" max="1538" width="5.1796875" customWidth="1"/>
    <col min="1539" max="1539" width="16.1796875" customWidth="1"/>
    <col min="1540" max="1540" width="16.453125" customWidth="1"/>
    <col min="1541" max="1541" width="14.26953125" bestFit="1" customWidth="1"/>
    <col min="1542" max="1542" width="9.26953125" bestFit="1" customWidth="1"/>
    <col min="1543" max="1543" width="21.7265625" bestFit="1" customWidth="1"/>
    <col min="1794" max="1794" width="5.1796875" customWidth="1"/>
    <col min="1795" max="1795" width="16.1796875" customWidth="1"/>
    <col min="1796" max="1796" width="16.453125" customWidth="1"/>
    <col min="1797" max="1797" width="14.26953125" bestFit="1" customWidth="1"/>
    <col min="1798" max="1798" width="9.26953125" bestFit="1" customWidth="1"/>
    <col min="1799" max="1799" width="21.7265625" bestFit="1" customWidth="1"/>
    <col min="2050" max="2050" width="5.1796875" customWidth="1"/>
    <col min="2051" max="2051" width="16.1796875" customWidth="1"/>
    <col min="2052" max="2052" width="16.453125" customWidth="1"/>
    <col min="2053" max="2053" width="14.26953125" bestFit="1" customWidth="1"/>
    <col min="2054" max="2054" width="9.26953125" bestFit="1" customWidth="1"/>
    <col min="2055" max="2055" width="21.7265625" bestFit="1" customWidth="1"/>
    <col min="2306" max="2306" width="5.1796875" customWidth="1"/>
    <col min="2307" max="2307" width="16.1796875" customWidth="1"/>
    <col min="2308" max="2308" width="16.453125" customWidth="1"/>
    <col min="2309" max="2309" width="14.26953125" bestFit="1" customWidth="1"/>
    <col min="2310" max="2310" width="9.26953125" bestFit="1" customWidth="1"/>
    <col min="2311" max="2311" width="21.7265625" bestFit="1" customWidth="1"/>
    <col min="2562" max="2562" width="5.1796875" customWidth="1"/>
    <col min="2563" max="2563" width="16.1796875" customWidth="1"/>
    <col min="2564" max="2564" width="16.453125" customWidth="1"/>
    <col min="2565" max="2565" width="14.26953125" bestFit="1" customWidth="1"/>
    <col min="2566" max="2566" width="9.26953125" bestFit="1" customWidth="1"/>
    <col min="2567" max="2567" width="21.7265625" bestFit="1" customWidth="1"/>
    <col min="2818" max="2818" width="5.1796875" customWidth="1"/>
    <col min="2819" max="2819" width="16.1796875" customWidth="1"/>
    <col min="2820" max="2820" width="16.453125" customWidth="1"/>
    <col min="2821" max="2821" width="14.26953125" bestFit="1" customWidth="1"/>
    <col min="2822" max="2822" width="9.26953125" bestFit="1" customWidth="1"/>
    <col min="2823" max="2823" width="21.7265625" bestFit="1" customWidth="1"/>
    <col min="3074" max="3074" width="5.1796875" customWidth="1"/>
    <col min="3075" max="3075" width="16.1796875" customWidth="1"/>
    <col min="3076" max="3076" width="16.453125" customWidth="1"/>
    <col min="3077" max="3077" width="14.26953125" bestFit="1" customWidth="1"/>
    <col min="3078" max="3078" width="9.26953125" bestFit="1" customWidth="1"/>
    <col min="3079" max="3079" width="21.7265625" bestFit="1" customWidth="1"/>
    <col min="3330" max="3330" width="5.1796875" customWidth="1"/>
    <col min="3331" max="3331" width="16.1796875" customWidth="1"/>
    <col min="3332" max="3332" width="16.453125" customWidth="1"/>
    <col min="3333" max="3333" width="14.26953125" bestFit="1" customWidth="1"/>
    <col min="3334" max="3334" width="9.26953125" bestFit="1" customWidth="1"/>
    <col min="3335" max="3335" width="21.7265625" bestFit="1" customWidth="1"/>
    <col min="3586" max="3586" width="5.1796875" customWidth="1"/>
    <col min="3587" max="3587" width="16.1796875" customWidth="1"/>
    <col min="3588" max="3588" width="16.453125" customWidth="1"/>
    <col min="3589" max="3589" width="14.26953125" bestFit="1" customWidth="1"/>
    <col min="3590" max="3590" width="9.26953125" bestFit="1" customWidth="1"/>
    <col min="3591" max="3591" width="21.7265625" bestFit="1" customWidth="1"/>
    <col min="3842" max="3842" width="5.1796875" customWidth="1"/>
    <col min="3843" max="3843" width="16.1796875" customWidth="1"/>
    <col min="3844" max="3844" width="16.453125" customWidth="1"/>
    <col min="3845" max="3845" width="14.26953125" bestFit="1" customWidth="1"/>
    <col min="3846" max="3846" width="9.26953125" bestFit="1" customWidth="1"/>
    <col min="3847" max="3847" width="21.7265625" bestFit="1" customWidth="1"/>
    <col min="4098" max="4098" width="5.1796875" customWidth="1"/>
    <col min="4099" max="4099" width="16.1796875" customWidth="1"/>
    <col min="4100" max="4100" width="16.453125" customWidth="1"/>
    <col min="4101" max="4101" width="14.26953125" bestFit="1" customWidth="1"/>
    <col min="4102" max="4102" width="9.26953125" bestFit="1" customWidth="1"/>
    <col min="4103" max="4103" width="21.7265625" bestFit="1" customWidth="1"/>
    <col min="4354" max="4354" width="5.1796875" customWidth="1"/>
    <col min="4355" max="4355" width="16.1796875" customWidth="1"/>
    <col min="4356" max="4356" width="16.453125" customWidth="1"/>
    <col min="4357" max="4357" width="14.26953125" bestFit="1" customWidth="1"/>
    <col min="4358" max="4358" width="9.26953125" bestFit="1" customWidth="1"/>
    <col min="4359" max="4359" width="21.7265625" bestFit="1" customWidth="1"/>
    <col min="4610" max="4610" width="5.1796875" customWidth="1"/>
    <col min="4611" max="4611" width="16.1796875" customWidth="1"/>
    <col min="4612" max="4612" width="16.453125" customWidth="1"/>
    <col min="4613" max="4613" width="14.26953125" bestFit="1" customWidth="1"/>
    <col min="4614" max="4614" width="9.26953125" bestFit="1" customWidth="1"/>
    <col min="4615" max="4615" width="21.7265625" bestFit="1" customWidth="1"/>
    <col min="4866" max="4866" width="5.1796875" customWidth="1"/>
    <col min="4867" max="4867" width="16.1796875" customWidth="1"/>
    <col min="4868" max="4868" width="16.453125" customWidth="1"/>
    <col min="4869" max="4869" width="14.26953125" bestFit="1" customWidth="1"/>
    <col min="4870" max="4870" width="9.26953125" bestFit="1" customWidth="1"/>
    <col min="4871" max="4871" width="21.7265625" bestFit="1" customWidth="1"/>
    <col min="5122" max="5122" width="5.1796875" customWidth="1"/>
    <col min="5123" max="5123" width="16.1796875" customWidth="1"/>
    <col min="5124" max="5124" width="16.453125" customWidth="1"/>
    <col min="5125" max="5125" width="14.26953125" bestFit="1" customWidth="1"/>
    <col min="5126" max="5126" width="9.26953125" bestFit="1" customWidth="1"/>
    <col min="5127" max="5127" width="21.7265625" bestFit="1" customWidth="1"/>
    <col min="5378" max="5378" width="5.1796875" customWidth="1"/>
    <col min="5379" max="5379" width="16.1796875" customWidth="1"/>
    <col min="5380" max="5380" width="16.453125" customWidth="1"/>
    <col min="5381" max="5381" width="14.26953125" bestFit="1" customWidth="1"/>
    <col min="5382" max="5382" width="9.26953125" bestFit="1" customWidth="1"/>
    <col min="5383" max="5383" width="21.7265625" bestFit="1" customWidth="1"/>
    <col min="5634" max="5634" width="5.1796875" customWidth="1"/>
    <col min="5635" max="5635" width="16.1796875" customWidth="1"/>
    <col min="5636" max="5636" width="16.453125" customWidth="1"/>
    <col min="5637" max="5637" width="14.26953125" bestFit="1" customWidth="1"/>
    <col min="5638" max="5638" width="9.26953125" bestFit="1" customWidth="1"/>
    <col min="5639" max="5639" width="21.7265625" bestFit="1" customWidth="1"/>
    <col min="5890" max="5890" width="5.1796875" customWidth="1"/>
    <col min="5891" max="5891" width="16.1796875" customWidth="1"/>
    <col min="5892" max="5892" width="16.453125" customWidth="1"/>
    <col min="5893" max="5893" width="14.26953125" bestFit="1" customWidth="1"/>
    <col min="5894" max="5894" width="9.26953125" bestFit="1" customWidth="1"/>
    <col min="5895" max="5895" width="21.7265625" bestFit="1" customWidth="1"/>
    <col min="6146" max="6146" width="5.1796875" customWidth="1"/>
    <col min="6147" max="6147" width="16.1796875" customWidth="1"/>
    <col min="6148" max="6148" width="16.453125" customWidth="1"/>
    <col min="6149" max="6149" width="14.26953125" bestFit="1" customWidth="1"/>
    <col min="6150" max="6150" width="9.26953125" bestFit="1" customWidth="1"/>
    <col min="6151" max="6151" width="21.7265625" bestFit="1" customWidth="1"/>
    <col min="6402" max="6402" width="5.1796875" customWidth="1"/>
    <col min="6403" max="6403" width="16.1796875" customWidth="1"/>
    <col min="6404" max="6404" width="16.453125" customWidth="1"/>
    <col min="6405" max="6405" width="14.26953125" bestFit="1" customWidth="1"/>
    <col min="6406" max="6406" width="9.26953125" bestFit="1" customWidth="1"/>
    <col min="6407" max="6407" width="21.7265625" bestFit="1" customWidth="1"/>
    <col min="6658" max="6658" width="5.1796875" customWidth="1"/>
    <col min="6659" max="6659" width="16.1796875" customWidth="1"/>
    <col min="6660" max="6660" width="16.453125" customWidth="1"/>
    <col min="6661" max="6661" width="14.26953125" bestFit="1" customWidth="1"/>
    <col min="6662" max="6662" width="9.26953125" bestFit="1" customWidth="1"/>
    <col min="6663" max="6663" width="21.7265625" bestFit="1" customWidth="1"/>
    <col min="6914" max="6914" width="5.1796875" customWidth="1"/>
    <col min="6915" max="6915" width="16.1796875" customWidth="1"/>
    <col min="6916" max="6916" width="16.453125" customWidth="1"/>
    <col min="6917" max="6917" width="14.26953125" bestFit="1" customWidth="1"/>
    <col min="6918" max="6918" width="9.26953125" bestFit="1" customWidth="1"/>
    <col min="6919" max="6919" width="21.7265625" bestFit="1" customWidth="1"/>
    <col min="7170" max="7170" width="5.1796875" customWidth="1"/>
    <col min="7171" max="7171" width="16.1796875" customWidth="1"/>
    <col min="7172" max="7172" width="16.453125" customWidth="1"/>
    <col min="7173" max="7173" width="14.26953125" bestFit="1" customWidth="1"/>
    <col min="7174" max="7174" width="9.26953125" bestFit="1" customWidth="1"/>
    <col min="7175" max="7175" width="21.7265625" bestFit="1" customWidth="1"/>
    <col min="7426" max="7426" width="5.1796875" customWidth="1"/>
    <col min="7427" max="7427" width="16.1796875" customWidth="1"/>
    <col min="7428" max="7428" width="16.453125" customWidth="1"/>
    <col min="7429" max="7429" width="14.26953125" bestFit="1" customWidth="1"/>
    <col min="7430" max="7430" width="9.26953125" bestFit="1" customWidth="1"/>
    <col min="7431" max="7431" width="21.7265625" bestFit="1" customWidth="1"/>
    <col min="7682" max="7682" width="5.1796875" customWidth="1"/>
    <col min="7683" max="7683" width="16.1796875" customWidth="1"/>
    <col min="7684" max="7684" width="16.453125" customWidth="1"/>
    <col min="7685" max="7685" width="14.26953125" bestFit="1" customWidth="1"/>
    <col min="7686" max="7686" width="9.26953125" bestFit="1" customWidth="1"/>
    <col min="7687" max="7687" width="21.7265625" bestFit="1" customWidth="1"/>
    <col min="7938" max="7938" width="5.1796875" customWidth="1"/>
    <col min="7939" max="7939" width="16.1796875" customWidth="1"/>
    <col min="7940" max="7940" width="16.453125" customWidth="1"/>
    <col min="7941" max="7941" width="14.26953125" bestFit="1" customWidth="1"/>
    <col min="7942" max="7942" width="9.26953125" bestFit="1" customWidth="1"/>
    <col min="7943" max="7943" width="21.7265625" bestFit="1" customWidth="1"/>
    <col min="8194" max="8194" width="5.1796875" customWidth="1"/>
    <col min="8195" max="8195" width="16.1796875" customWidth="1"/>
    <col min="8196" max="8196" width="16.453125" customWidth="1"/>
    <col min="8197" max="8197" width="14.26953125" bestFit="1" customWidth="1"/>
    <col min="8198" max="8198" width="9.26953125" bestFit="1" customWidth="1"/>
    <col min="8199" max="8199" width="21.7265625" bestFit="1" customWidth="1"/>
    <col min="8450" max="8450" width="5.1796875" customWidth="1"/>
    <col min="8451" max="8451" width="16.1796875" customWidth="1"/>
    <col min="8452" max="8452" width="16.453125" customWidth="1"/>
    <col min="8453" max="8453" width="14.26953125" bestFit="1" customWidth="1"/>
    <col min="8454" max="8454" width="9.26953125" bestFit="1" customWidth="1"/>
    <col min="8455" max="8455" width="21.7265625" bestFit="1" customWidth="1"/>
    <col min="8706" max="8706" width="5.1796875" customWidth="1"/>
    <col min="8707" max="8707" width="16.1796875" customWidth="1"/>
    <col min="8708" max="8708" width="16.453125" customWidth="1"/>
    <col min="8709" max="8709" width="14.26953125" bestFit="1" customWidth="1"/>
    <col min="8710" max="8710" width="9.26953125" bestFit="1" customWidth="1"/>
    <col min="8711" max="8711" width="21.7265625" bestFit="1" customWidth="1"/>
    <col min="8962" max="8962" width="5.1796875" customWidth="1"/>
    <col min="8963" max="8963" width="16.1796875" customWidth="1"/>
    <col min="8964" max="8964" width="16.453125" customWidth="1"/>
    <col min="8965" max="8965" width="14.26953125" bestFit="1" customWidth="1"/>
    <col min="8966" max="8966" width="9.26953125" bestFit="1" customWidth="1"/>
    <col min="8967" max="8967" width="21.7265625" bestFit="1" customWidth="1"/>
    <col min="9218" max="9218" width="5.1796875" customWidth="1"/>
    <col min="9219" max="9219" width="16.1796875" customWidth="1"/>
    <col min="9220" max="9220" width="16.453125" customWidth="1"/>
    <col min="9221" max="9221" width="14.26953125" bestFit="1" customWidth="1"/>
    <col min="9222" max="9222" width="9.26953125" bestFit="1" customWidth="1"/>
    <col min="9223" max="9223" width="21.7265625" bestFit="1" customWidth="1"/>
    <col min="9474" max="9474" width="5.1796875" customWidth="1"/>
    <col min="9475" max="9475" width="16.1796875" customWidth="1"/>
    <col min="9476" max="9476" width="16.453125" customWidth="1"/>
    <col min="9477" max="9477" width="14.26953125" bestFit="1" customWidth="1"/>
    <col min="9478" max="9478" width="9.26953125" bestFit="1" customWidth="1"/>
    <col min="9479" max="9479" width="21.7265625" bestFit="1" customWidth="1"/>
    <col min="9730" max="9730" width="5.1796875" customWidth="1"/>
    <col min="9731" max="9731" width="16.1796875" customWidth="1"/>
    <col min="9732" max="9732" width="16.453125" customWidth="1"/>
    <col min="9733" max="9733" width="14.26953125" bestFit="1" customWidth="1"/>
    <col min="9734" max="9734" width="9.26953125" bestFit="1" customWidth="1"/>
    <col min="9735" max="9735" width="21.7265625" bestFit="1" customWidth="1"/>
    <col min="9986" max="9986" width="5.1796875" customWidth="1"/>
    <col min="9987" max="9987" width="16.1796875" customWidth="1"/>
    <col min="9988" max="9988" width="16.453125" customWidth="1"/>
    <col min="9989" max="9989" width="14.26953125" bestFit="1" customWidth="1"/>
    <col min="9990" max="9990" width="9.26953125" bestFit="1" customWidth="1"/>
    <col min="9991" max="9991" width="21.7265625" bestFit="1" customWidth="1"/>
    <col min="10242" max="10242" width="5.1796875" customWidth="1"/>
    <col min="10243" max="10243" width="16.1796875" customWidth="1"/>
    <col min="10244" max="10244" width="16.453125" customWidth="1"/>
    <col min="10245" max="10245" width="14.26953125" bestFit="1" customWidth="1"/>
    <col min="10246" max="10246" width="9.26953125" bestFit="1" customWidth="1"/>
    <col min="10247" max="10247" width="21.7265625" bestFit="1" customWidth="1"/>
    <col min="10498" max="10498" width="5.1796875" customWidth="1"/>
    <col min="10499" max="10499" width="16.1796875" customWidth="1"/>
    <col min="10500" max="10500" width="16.453125" customWidth="1"/>
    <col min="10501" max="10501" width="14.26953125" bestFit="1" customWidth="1"/>
    <col min="10502" max="10502" width="9.26953125" bestFit="1" customWidth="1"/>
    <col min="10503" max="10503" width="21.7265625" bestFit="1" customWidth="1"/>
    <col min="10754" max="10754" width="5.1796875" customWidth="1"/>
    <col min="10755" max="10755" width="16.1796875" customWidth="1"/>
    <col min="10756" max="10756" width="16.453125" customWidth="1"/>
    <col min="10757" max="10757" width="14.26953125" bestFit="1" customWidth="1"/>
    <col min="10758" max="10758" width="9.26953125" bestFit="1" customWidth="1"/>
    <col min="10759" max="10759" width="21.7265625" bestFit="1" customWidth="1"/>
    <col min="11010" max="11010" width="5.1796875" customWidth="1"/>
    <col min="11011" max="11011" width="16.1796875" customWidth="1"/>
    <col min="11012" max="11012" width="16.453125" customWidth="1"/>
    <col min="11013" max="11013" width="14.26953125" bestFit="1" customWidth="1"/>
    <col min="11014" max="11014" width="9.26953125" bestFit="1" customWidth="1"/>
    <col min="11015" max="11015" width="21.7265625" bestFit="1" customWidth="1"/>
    <col min="11266" max="11266" width="5.1796875" customWidth="1"/>
    <col min="11267" max="11267" width="16.1796875" customWidth="1"/>
    <col min="11268" max="11268" width="16.453125" customWidth="1"/>
    <col min="11269" max="11269" width="14.26953125" bestFit="1" customWidth="1"/>
    <col min="11270" max="11270" width="9.26953125" bestFit="1" customWidth="1"/>
    <col min="11271" max="11271" width="21.7265625" bestFit="1" customWidth="1"/>
    <col min="11522" max="11522" width="5.1796875" customWidth="1"/>
    <col min="11523" max="11523" width="16.1796875" customWidth="1"/>
    <col min="11524" max="11524" width="16.453125" customWidth="1"/>
    <col min="11525" max="11525" width="14.26953125" bestFit="1" customWidth="1"/>
    <col min="11526" max="11526" width="9.26953125" bestFit="1" customWidth="1"/>
    <col min="11527" max="11527" width="21.7265625" bestFit="1" customWidth="1"/>
    <col min="11778" max="11778" width="5.1796875" customWidth="1"/>
    <col min="11779" max="11779" width="16.1796875" customWidth="1"/>
    <col min="11780" max="11780" width="16.453125" customWidth="1"/>
    <col min="11781" max="11781" width="14.26953125" bestFit="1" customWidth="1"/>
    <col min="11782" max="11782" width="9.26953125" bestFit="1" customWidth="1"/>
    <col min="11783" max="11783" width="21.7265625" bestFit="1" customWidth="1"/>
    <col min="12034" max="12034" width="5.1796875" customWidth="1"/>
    <col min="12035" max="12035" width="16.1796875" customWidth="1"/>
    <col min="12036" max="12036" width="16.453125" customWidth="1"/>
    <col min="12037" max="12037" width="14.26953125" bestFit="1" customWidth="1"/>
    <col min="12038" max="12038" width="9.26953125" bestFit="1" customWidth="1"/>
    <col min="12039" max="12039" width="21.7265625" bestFit="1" customWidth="1"/>
    <col min="12290" max="12290" width="5.1796875" customWidth="1"/>
    <col min="12291" max="12291" width="16.1796875" customWidth="1"/>
    <col min="12292" max="12292" width="16.453125" customWidth="1"/>
    <col min="12293" max="12293" width="14.26953125" bestFit="1" customWidth="1"/>
    <col min="12294" max="12294" width="9.26953125" bestFit="1" customWidth="1"/>
    <col min="12295" max="12295" width="21.7265625" bestFit="1" customWidth="1"/>
    <col min="12546" max="12546" width="5.1796875" customWidth="1"/>
    <col min="12547" max="12547" width="16.1796875" customWidth="1"/>
    <col min="12548" max="12548" width="16.453125" customWidth="1"/>
    <col min="12549" max="12549" width="14.26953125" bestFit="1" customWidth="1"/>
    <col min="12550" max="12550" width="9.26953125" bestFit="1" customWidth="1"/>
    <col min="12551" max="12551" width="21.7265625" bestFit="1" customWidth="1"/>
    <col min="12802" max="12802" width="5.1796875" customWidth="1"/>
    <col min="12803" max="12803" width="16.1796875" customWidth="1"/>
    <col min="12804" max="12804" width="16.453125" customWidth="1"/>
    <col min="12805" max="12805" width="14.26953125" bestFit="1" customWidth="1"/>
    <col min="12806" max="12806" width="9.26953125" bestFit="1" customWidth="1"/>
    <col min="12807" max="12807" width="21.7265625" bestFit="1" customWidth="1"/>
    <col min="13058" max="13058" width="5.1796875" customWidth="1"/>
    <col min="13059" max="13059" width="16.1796875" customWidth="1"/>
    <col min="13060" max="13060" width="16.453125" customWidth="1"/>
    <col min="13061" max="13061" width="14.26953125" bestFit="1" customWidth="1"/>
    <col min="13062" max="13062" width="9.26953125" bestFit="1" customWidth="1"/>
    <col min="13063" max="13063" width="21.7265625" bestFit="1" customWidth="1"/>
    <col min="13314" max="13314" width="5.1796875" customWidth="1"/>
    <col min="13315" max="13315" width="16.1796875" customWidth="1"/>
    <col min="13316" max="13316" width="16.453125" customWidth="1"/>
    <col min="13317" max="13317" width="14.26953125" bestFit="1" customWidth="1"/>
    <col min="13318" max="13318" width="9.26953125" bestFit="1" customWidth="1"/>
    <col min="13319" max="13319" width="21.7265625" bestFit="1" customWidth="1"/>
    <col min="13570" max="13570" width="5.1796875" customWidth="1"/>
    <col min="13571" max="13571" width="16.1796875" customWidth="1"/>
    <col min="13572" max="13572" width="16.453125" customWidth="1"/>
    <col min="13573" max="13573" width="14.26953125" bestFit="1" customWidth="1"/>
    <col min="13574" max="13574" width="9.26953125" bestFit="1" customWidth="1"/>
    <col min="13575" max="13575" width="21.7265625" bestFit="1" customWidth="1"/>
    <col min="13826" max="13826" width="5.1796875" customWidth="1"/>
    <col min="13827" max="13827" width="16.1796875" customWidth="1"/>
    <col min="13828" max="13828" width="16.453125" customWidth="1"/>
    <col min="13829" max="13829" width="14.26953125" bestFit="1" customWidth="1"/>
    <col min="13830" max="13830" width="9.26953125" bestFit="1" customWidth="1"/>
    <col min="13831" max="13831" width="21.7265625" bestFit="1" customWidth="1"/>
    <col min="14082" max="14082" width="5.1796875" customWidth="1"/>
    <col min="14083" max="14083" width="16.1796875" customWidth="1"/>
    <col min="14084" max="14084" width="16.453125" customWidth="1"/>
    <col min="14085" max="14085" width="14.26953125" bestFit="1" customWidth="1"/>
    <col min="14086" max="14086" width="9.26953125" bestFit="1" customWidth="1"/>
    <col min="14087" max="14087" width="21.7265625" bestFit="1" customWidth="1"/>
    <col min="14338" max="14338" width="5.1796875" customWidth="1"/>
    <col min="14339" max="14339" width="16.1796875" customWidth="1"/>
    <col min="14340" max="14340" width="16.453125" customWidth="1"/>
    <col min="14341" max="14341" width="14.26953125" bestFit="1" customWidth="1"/>
    <col min="14342" max="14342" width="9.26953125" bestFit="1" customWidth="1"/>
    <col min="14343" max="14343" width="21.7265625" bestFit="1" customWidth="1"/>
    <col min="14594" max="14594" width="5.1796875" customWidth="1"/>
    <col min="14595" max="14595" width="16.1796875" customWidth="1"/>
    <col min="14596" max="14596" width="16.453125" customWidth="1"/>
    <col min="14597" max="14597" width="14.26953125" bestFit="1" customWidth="1"/>
    <col min="14598" max="14598" width="9.26953125" bestFit="1" customWidth="1"/>
    <col min="14599" max="14599" width="21.7265625" bestFit="1" customWidth="1"/>
    <col min="14850" max="14850" width="5.1796875" customWidth="1"/>
    <col min="14851" max="14851" width="16.1796875" customWidth="1"/>
    <col min="14852" max="14852" width="16.453125" customWidth="1"/>
    <col min="14853" max="14853" width="14.26953125" bestFit="1" customWidth="1"/>
    <col min="14854" max="14854" width="9.26953125" bestFit="1" customWidth="1"/>
    <col min="14855" max="14855" width="21.7265625" bestFit="1" customWidth="1"/>
    <col min="15106" max="15106" width="5.1796875" customWidth="1"/>
    <col min="15107" max="15107" width="16.1796875" customWidth="1"/>
    <col min="15108" max="15108" width="16.453125" customWidth="1"/>
    <col min="15109" max="15109" width="14.26953125" bestFit="1" customWidth="1"/>
    <col min="15110" max="15110" width="9.26953125" bestFit="1" customWidth="1"/>
    <col min="15111" max="15111" width="21.7265625" bestFit="1" customWidth="1"/>
    <col min="15362" max="15362" width="5.1796875" customWidth="1"/>
    <col min="15363" max="15363" width="16.1796875" customWidth="1"/>
    <col min="15364" max="15364" width="16.453125" customWidth="1"/>
    <col min="15365" max="15365" width="14.26953125" bestFit="1" customWidth="1"/>
    <col min="15366" max="15366" width="9.26953125" bestFit="1" customWidth="1"/>
    <col min="15367" max="15367" width="21.7265625" bestFit="1" customWidth="1"/>
    <col min="15618" max="15618" width="5.1796875" customWidth="1"/>
    <col min="15619" max="15619" width="16.1796875" customWidth="1"/>
    <col min="15620" max="15620" width="16.453125" customWidth="1"/>
    <col min="15621" max="15621" width="14.26953125" bestFit="1" customWidth="1"/>
    <col min="15622" max="15622" width="9.26953125" bestFit="1" customWidth="1"/>
    <col min="15623" max="15623" width="21.7265625" bestFit="1" customWidth="1"/>
    <col min="15874" max="15874" width="5.1796875" customWidth="1"/>
    <col min="15875" max="15875" width="16.1796875" customWidth="1"/>
    <col min="15876" max="15876" width="16.453125" customWidth="1"/>
    <col min="15877" max="15877" width="14.26953125" bestFit="1" customWidth="1"/>
    <col min="15878" max="15878" width="9.26953125" bestFit="1" customWidth="1"/>
    <col min="15879" max="15879" width="21.7265625" bestFit="1" customWidth="1"/>
    <col min="16130" max="16130" width="5.1796875" customWidth="1"/>
    <col min="16131" max="16131" width="16.1796875" customWidth="1"/>
    <col min="16132" max="16132" width="16.453125" customWidth="1"/>
    <col min="16133" max="16133" width="14.26953125" bestFit="1" customWidth="1"/>
    <col min="16134" max="16134" width="9.26953125" bestFit="1" customWidth="1"/>
    <col min="16135" max="16135" width="21.7265625" bestFit="1" customWidth="1"/>
  </cols>
  <sheetData>
    <row r="2" spans="2:9" x14ac:dyDescent="0.35">
      <c r="B2" s="9" t="s">
        <v>33</v>
      </c>
    </row>
    <row r="3" spans="2:9" x14ac:dyDescent="0.35">
      <c r="B3" s="9" t="s">
        <v>15</v>
      </c>
    </row>
    <row r="4" spans="2:9" x14ac:dyDescent="0.35">
      <c r="B4" s="9" t="s">
        <v>16</v>
      </c>
    </row>
    <row r="5" spans="2:9" x14ac:dyDescent="0.35">
      <c r="B5" s="16" t="s">
        <v>0</v>
      </c>
      <c r="C5" s="16" t="s">
        <v>17</v>
      </c>
      <c r="D5" s="16" t="s">
        <v>38</v>
      </c>
      <c r="E5" s="16" t="s">
        <v>1</v>
      </c>
      <c r="F5" s="16" t="s">
        <v>2</v>
      </c>
      <c r="G5" s="16" t="s">
        <v>3</v>
      </c>
    </row>
    <row r="6" spans="2:9" x14ac:dyDescent="0.35">
      <c r="B6" s="20" t="s">
        <v>4</v>
      </c>
      <c r="C6" s="10" t="s">
        <v>5</v>
      </c>
      <c r="D6" s="4" t="s">
        <v>34</v>
      </c>
      <c r="E6" s="3">
        <v>443274.86</v>
      </c>
      <c r="F6" s="3">
        <v>443274.86</v>
      </c>
      <c r="G6" s="5">
        <f>E6-F6</f>
        <v>0</v>
      </c>
      <c r="I6" s="1"/>
    </row>
    <row r="7" spans="2:9" x14ac:dyDescent="0.35">
      <c r="B7" s="20"/>
      <c r="C7" s="10" t="s">
        <v>5</v>
      </c>
      <c r="D7" s="4" t="s">
        <v>35</v>
      </c>
      <c r="E7" s="3">
        <v>99.3</v>
      </c>
      <c r="F7" s="3">
        <v>99.3</v>
      </c>
      <c r="G7" s="5">
        <f>E7-F7</f>
        <v>0</v>
      </c>
    </row>
    <row r="8" spans="2:9" x14ac:dyDescent="0.35">
      <c r="B8" s="20"/>
      <c r="C8" s="10" t="s">
        <v>5</v>
      </c>
      <c r="D8" s="4" t="s">
        <v>36</v>
      </c>
      <c r="E8" s="3">
        <v>41993.919999999998</v>
      </c>
      <c r="F8" s="17">
        <v>41993.919999999998</v>
      </c>
      <c r="G8" s="5">
        <f>E8-F8</f>
        <v>0</v>
      </c>
    </row>
    <row r="9" spans="2:9" x14ac:dyDescent="0.35">
      <c r="B9" s="20"/>
      <c r="C9" s="10" t="s">
        <v>5</v>
      </c>
      <c r="D9" s="4" t="s">
        <v>37</v>
      </c>
      <c r="E9" s="3">
        <v>15742.29</v>
      </c>
      <c r="F9" s="3">
        <v>15742.29</v>
      </c>
      <c r="G9" s="5">
        <f t="shared" ref="G9:G14" si="0">E9-F9</f>
        <v>0</v>
      </c>
    </row>
    <row r="10" spans="2:9" x14ac:dyDescent="0.35">
      <c r="B10" s="20"/>
      <c r="C10" s="10" t="s">
        <v>6</v>
      </c>
      <c r="D10" s="4" t="s">
        <v>39</v>
      </c>
      <c r="E10" s="3">
        <v>1812441.72</v>
      </c>
      <c r="F10" s="3">
        <v>1812441.72</v>
      </c>
      <c r="G10" s="5">
        <f t="shared" si="0"/>
        <v>0</v>
      </c>
    </row>
    <row r="11" spans="2:9" x14ac:dyDescent="0.35">
      <c r="B11" s="20"/>
      <c r="C11" s="10" t="s">
        <v>6</v>
      </c>
      <c r="D11" s="4" t="s">
        <v>40</v>
      </c>
      <c r="E11" s="3">
        <v>1081.58</v>
      </c>
      <c r="F11" s="17">
        <v>1081.58</v>
      </c>
      <c r="G11" s="5">
        <f t="shared" si="0"/>
        <v>0</v>
      </c>
    </row>
    <row r="12" spans="2:9" x14ac:dyDescent="0.35">
      <c r="B12" s="15" t="s">
        <v>7</v>
      </c>
      <c r="C12" s="10" t="s">
        <v>6</v>
      </c>
      <c r="D12" s="8" t="s">
        <v>41</v>
      </c>
      <c r="E12" s="3">
        <v>611474.02</v>
      </c>
      <c r="F12" s="7">
        <v>611474.02</v>
      </c>
      <c r="G12" s="5">
        <f t="shared" si="0"/>
        <v>0</v>
      </c>
    </row>
    <row r="13" spans="2:9" x14ac:dyDescent="0.35">
      <c r="B13" s="20" t="s">
        <v>11</v>
      </c>
      <c r="C13" s="10" t="s">
        <v>6</v>
      </c>
      <c r="D13" s="4" t="s">
        <v>42</v>
      </c>
      <c r="E13" s="3">
        <v>46390.59</v>
      </c>
      <c r="F13" s="7">
        <v>46390.59</v>
      </c>
      <c r="G13" s="5">
        <f t="shared" si="0"/>
        <v>0</v>
      </c>
    </row>
    <row r="14" spans="2:9" x14ac:dyDescent="0.35">
      <c r="B14" s="20"/>
      <c r="C14" s="10" t="s">
        <v>5</v>
      </c>
      <c r="D14" s="4" t="s">
        <v>13</v>
      </c>
      <c r="E14" s="3">
        <v>0</v>
      </c>
      <c r="F14" s="3">
        <v>0</v>
      </c>
      <c r="G14" s="5">
        <f t="shared" si="0"/>
        <v>0</v>
      </c>
    </row>
  </sheetData>
  <mergeCells count="2">
    <mergeCell ref="B6:B11"/>
    <mergeCell ref="B13:B1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C7C07-85E6-46AA-886F-A7FB0039AE2C}">
  <dimension ref="B2:I19"/>
  <sheetViews>
    <sheetView showGridLines="0" tabSelected="1" workbookViewId="0">
      <selection activeCell="C22" sqref="C22"/>
    </sheetView>
  </sheetViews>
  <sheetFormatPr defaultRowHeight="14.5" x14ac:dyDescent="0.35"/>
  <cols>
    <col min="2" max="2" width="12.1796875" customWidth="1"/>
    <col min="3" max="3" width="12.26953125" bestFit="1" customWidth="1"/>
    <col min="4" max="4" width="16.1796875" customWidth="1"/>
    <col min="5" max="5" width="16.453125" customWidth="1"/>
    <col min="6" max="6" width="17.90625" customWidth="1"/>
    <col min="7" max="7" width="13.54296875" customWidth="1"/>
    <col min="258" max="258" width="5.1796875" customWidth="1"/>
    <col min="259" max="259" width="16.1796875" customWidth="1"/>
    <col min="260" max="260" width="16.453125" customWidth="1"/>
    <col min="261" max="261" width="14.26953125" bestFit="1" customWidth="1"/>
    <col min="262" max="262" width="9.26953125" bestFit="1" customWidth="1"/>
    <col min="263" max="263" width="21.7265625" bestFit="1" customWidth="1"/>
    <col min="514" max="514" width="5.1796875" customWidth="1"/>
    <col min="515" max="515" width="16.1796875" customWidth="1"/>
    <col min="516" max="516" width="16.453125" customWidth="1"/>
    <col min="517" max="517" width="14.26953125" bestFit="1" customWidth="1"/>
    <col min="518" max="518" width="9.26953125" bestFit="1" customWidth="1"/>
    <col min="519" max="519" width="21.7265625" bestFit="1" customWidth="1"/>
    <col min="770" max="770" width="5.1796875" customWidth="1"/>
    <col min="771" max="771" width="16.1796875" customWidth="1"/>
    <col min="772" max="772" width="16.453125" customWidth="1"/>
    <col min="773" max="773" width="14.26953125" bestFit="1" customWidth="1"/>
    <col min="774" max="774" width="9.26953125" bestFit="1" customWidth="1"/>
    <col min="775" max="775" width="21.7265625" bestFit="1" customWidth="1"/>
    <col min="1026" max="1026" width="5.1796875" customWidth="1"/>
    <col min="1027" max="1027" width="16.1796875" customWidth="1"/>
    <col min="1028" max="1028" width="16.453125" customWidth="1"/>
    <col min="1029" max="1029" width="14.26953125" bestFit="1" customWidth="1"/>
    <col min="1030" max="1030" width="9.26953125" bestFit="1" customWidth="1"/>
    <col min="1031" max="1031" width="21.7265625" bestFit="1" customWidth="1"/>
    <col min="1282" max="1282" width="5.1796875" customWidth="1"/>
    <col min="1283" max="1283" width="16.1796875" customWidth="1"/>
    <col min="1284" max="1284" width="16.453125" customWidth="1"/>
    <col min="1285" max="1285" width="14.26953125" bestFit="1" customWidth="1"/>
    <col min="1286" max="1286" width="9.26953125" bestFit="1" customWidth="1"/>
    <col min="1287" max="1287" width="21.7265625" bestFit="1" customWidth="1"/>
    <col min="1538" max="1538" width="5.1796875" customWidth="1"/>
    <col min="1539" max="1539" width="16.1796875" customWidth="1"/>
    <col min="1540" max="1540" width="16.453125" customWidth="1"/>
    <col min="1541" max="1541" width="14.26953125" bestFit="1" customWidth="1"/>
    <col min="1542" max="1542" width="9.26953125" bestFit="1" customWidth="1"/>
    <col min="1543" max="1543" width="21.7265625" bestFit="1" customWidth="1"/>
    <col min="1794" max="1794" width="5.1796875" customWidth="1"/>
    <col min="1795" max="1795" width="16.1796875" customWidth="1"/>
    <col min="1796" max="1796" width="16.453125" customWidth="1"/>
    <col min="1797" max="1797" width="14.26953125" bestFit="1" customWidth="1"/>
    <col min="1798" max="1798" width="9.26953125" bestFit="1" customWidth="1"/>
    <col min="1799" max="1799" width="21.7265625" bestFit="1" customWidth="1"/>
    <col min="2050" max="2050" width="5.1796875" customWidth="1"/>
    <col min="2051" max="2051" width="16.1796875" customWidth="1"/>
    <col min="2052" max="2052" width="16.453125" customWidth="1"/>
    <col min="2053" max="2053" width="14.26953125" bestFit="1" customWidth="1"/>
    <col min="2054" max="2054" width="9.26953125" bestFit="1" customWidth="1"/>
    <col min="2055" max="2055" width="21.7265625" bestFit="1" customWidth="1"/>
    <col min="2306" max="2306" width="5.1796875" customWidth="1"/>
    <col min="2307" max="2307" width="16.1796875" customWidth="1"/>
    <col min="2308" max="2308" width="16.453125" customWidth="1"/>
    <col min="2309" max="2309" width="14.26953125" bestFit="1" customWidth="1"/>
    <col min="2310" max="2310" width="9.26953125" bestFit="1" customWidth="1"/>
    <col min="2311" max="2311" width="21.7265625" bestFit="1" customWidth="1"/>
    <col min="2562" max="2562" width="5.1796875" customWidth="1"/>
    <col min="2563" max="2563" width="16.1796875" customWidth="1"/>
    <col min="2564" max="2564" width="16.453125" customWidth="1"/>
    <col min="2565" max="2565" width="14.26953125" bestFit="1" customWidth="1"/>
    <col min="2566" max="2566" width="9.26953125" bestFit="1" customWidth="1"/>
    <col min="2567" max="2567" width="21.7265625" bestFit="1" customWidth="1"/>
    <col min="2818" max="2818" width="5.1796875" customWidth="1"/>
    <col min="2819" max="2819" width="16.1796875" customWidth="1"/>
    <col min="2820" max="2820" width="16.453125" customWidth="1"/>
    <col min="2821" max="2821" width="14.26953125" bestFit="1" customWidth="1"/>
    <col min="2822" max="2822" width="9.26953125" bestFit="1" customWidth="1"/>
    <col min="2823" max="2823" width="21.7265625" bestFit="1" customWidth="1"/>
    <col min="3074" max="3074" width="5.1796875" customWidth="1"/>
    <col min="3075" max="3075" width="16.1796875" customWidth="1"/>
    <col min="3076" max="3076" width="16.453125" customWidth="1"/>
    <col min="3077" max="3077" width="14.26953125" bestFit="1" customWidth="1"/>
    <col min="3078" max="3078" width="9.26953125" bestFit="1" customWidth="1"/>
    <col min="3079" max="3079" width="21.7265625" bestFit="1" customWidth="1"/>
    <col min="3330" max="3330" width="5.1796875" customWidth="1"/>
    <col min="3331" max="3331" width="16.1796875" customWidth="1"/>
    <col min="3332" max="3332" width="16.453125" customWidth="1"/>
    <col min="3333" max="3333" width="14.26953125" bestFit="1" customWidth="1"/>
    <col min="3334" max="3334" width="9.26953125" bestFit="1" customWidth="1"/>
    <col min="3335" max="3335" width="21.7265625" bestFit="1" customWidth="1"/>
    <col min="3586" max="3586" width="5.1796875" customWidth="1"/>
    <col min="3587" max="3587" width="16.1796875" customWidth="1"/>
    <col min="3588" max="3588" width="16.453125" customWidth="1"/>
    <col min="3589" max="3589" width="14.26953125" bestFit="1" customWidth="1"/>
    <col min="3590" max="3590" width="9.26953125" bestFit="1" customWidth="1"/>
    <col min="3591" max="3591" width="21.7265625" bestFit="1" customWidth="1"/>
    <col min="3842" max="3842" width="5.1796875" customWidth="1"/>
    <col min="3843" max="3843" width="16.1796875" customWidth="1"/>
    <col min="3844" max="3844" width="16.453125" customWidth="1"/>
    <col min="3845" max="3845" width="14.26953125" bestFit="1" customWidth="1"/>
    <col min="3846" max="3846" width="9.26953125" bestFit="1" customWidth="1"/>
    <col min="3847" max="3847" width="21.7265625" bestFit="1" customWidth="1"/>
    <col min="4098" max="4098" width="5.1796875" customWidth="1"/>
    <col min="4099" max="4099" width="16.1796875" customWidth="1"/>
    <col min="4100" max="4100" width="16.453125" customWidth="1"/>
    <col min="4101" max="4101" width="14.26953125" bestFit="1" customWidth="1"/>
    <col min="4102" max="4102" width="9.26953125" bestFit="1" customWidth="1"/>
    <col min="4103" max="4103" width="21.7265625" bestFit="1" customWidth="1"/>
    <col min="4354" max="4354" width="5.1796875" customWidth="1"/>
    <col min="4355" max="4355" width="16.1796875" customWidth="1"/>
    <col min="4356" max="4356" width="16.453125" customWidth="1"/>
    <col min="4357" max="4357" width="14.26953125" bestFit="1" customWidth="1"/>
    <col min="4358" max="4358" width="9.26953125" bestFit="1" customWidth="1"/>
    <col min="4359" max="4359" width="21.7265625" bestFit="1" customWidth="1"/>
    <col min="4610" max="4610" width="5.1796875" customWidth="1"/>
    <col min="4611" max="4611" width="16.1796875" customWidth="1"/>
    <col min="4612" max="4612" width="16.453125" customWidth="1"/>
    <col min="4613" max="4613" width="14.26953125" bestFit="1" customWidth="1"/>
    <col min="4614" max="4614" width="9.26953125" bestFit="1" customWidth="1"/>
    <col min="4615" max="4615" width="21.7265625" bestFit="1" customWidth="1"/>
    <col min="4866" max="4866" width="5.1796875" customWidth="1"/>
    <col min="4867" max="4867" width="16.1796875" customWidth="1"/>
    <col min="4868" max="4868" width="16.453125" customWidth="1"/>
    <col min="4869" max="4869" width="14.26953125" bestFit="1" customWidth="1"/>
    <col min="4870" max="4870" width="9.26953125" bestFit="1" customWidth="1"/>
    <col min="4871" max="4871" width="21.7265625" bestFit="1" customWidth="1"/>
    <col min="5122" max="5122" width="5.1796875" customWidth="1"/>
    <col min="5123" max="5123" width="16.1796875" customWidth="1"/>
    <col min="5124" max="5124" width="16.453125" customWidth="1"/>
    <col min="5125" max="5125" width="14.26953125" bestFit="1" customWidth="1"/>
    <col min="5126" max="5126" width="9.26953125" bestFit="1" customWidth="1"/>
    <col min="5127" max="5127" width="21.7265625" bestFit="1" customWidth="1"/>
    <col min="5378" max="5378" width="5.1796875" customWidth="1"/>
    <col min="5379" max="5379" width="16.1796875" customWidth="1"/>
    <col min="5380" max="5380" width="16.453125" customWidth="1"/>
    <col min="5381" max="5381" width="14.26953125" bestFit="1" customWidth="1"/>
    <col min="5382" max="5382" width="9.26953125" bestFit="1" customWidth="1"/>
    <col min="5383" max="5383" width="21.7265625" bestFit="1" customWidth="1"/>
    <col min="5634" max="5634" width="5.1796875" customWidth="1"/>
    <col min="5635" max="5635" width="16.1796875" customWidth="1"/>
    <col min="5636" max="5636" width="16.453125" customWidth="1"/>
    <col min="5637" max="5637" width="14.26953125" bestFit="1" customWidth="1"/>
    <col min="5638" max="5638" width="9.26953125" bestFit="1" customWidth="1"/>
    <col min="5639" max="5639" width="21.7265625" bestFit="1" customWidth="1"/>
    <col min="5890" max="5890" width="5.1796875" customWidth="1"/>
    <col min="5891" max="5891" width="16.1796875" customWidth="1"/>
    <col min="5892" max="5892" width="16.453125" customWidth="1"/>
    <col min="5893" max="5893" width="14.26953125" bestFit="1" customWidth="1"/>
    <col min="5894" max="5894" width="9.26953125" bestFit="1" customWidth="1"/>
    <col min="5895" max="5895" width="21.7265625" bestFit="1" customWidth="1"/>
    <col min="6146" max="6146" width="5.1796875" customWidth="1"/>
    <col min="6147" max="6147" width="16.1796875" customWidth="1"/>
    <col min="6148" max="6148" width="16.453125" customWidth="1"/>
    <col min="6149" max="6149" width="14.26953125" bestFit="1" customWidth="1"/>
    <col min="6150" max="6150" width="9.26953125" bestFit="1" customWidth="1"/>
    <col min="6151" max="6151" width="21.7265625" bestFit="1" customWidth="1"/>
    <col min="6402" max="6402" width="5.1796875" customWidth="1"/>
    <col min="6403" max="6403" width="16.1796875" customWidth="1"/>
    <col min="6404" max="6404" width="16.453125" customWidth="1"/>
    <col min="6405" max="6405" width="14.26953125" bestFit="1" customWidth="1"/>
    <col min="6406" max="6406" width="9.26953125" bestFit="1" customWidth="1"/>
    <col min="6407" max="6407" width="21.7265625" bestFit="1" customWidth="1"/>
    <col min="6658" max="6658" width="5.1796875" customWidth="1"/>
    <col min="6659" max="6659" width="16.1796875" customWidth="1"/>
    <col min="6660" max="6660" width="16.453125" customWidth="1"/>
    <col min="6661" max="6661" width="14.26953125" bestFit="1" customWidth="1"/>
    <col min="6662" max="6662" width="9.26953125" bestFit="1" customWidth="1"/>
    <col min="6663" max="6663" width="21.7265625" bestFit="1" customWidth="1"/>
    <col min="6914" max="6914" width="5.1796875" customWidth="1"/>
    <col min="6915" max="6915" width="16.1796875" customWidth="1"/>
    <col min="6916" max="6916" width="16.453125" customWidth="1"/>
    <col min="6917" max="6917" width="14.26953125" bestFit="1" customWidth="1"/>
    <col min="6918" max="6918" width="9.26953125" bestFit="1" customWidth="1"/>
    <col min="6919" max="6919" width="21.7265625" bestFit="1" customWidth="1"/>
    <col min="7170" max="7170" width="5.1796875" customWidth="1"/>
    <col min="7171" max="7171" width="16.1796875" customWidth="1"/>
    <col min="7172" max="7172" width="16.453125" customWidth="1"/>
    <col min="7173" max="7173" width="14.26953125" bestFit="1" customWidth="1"/>
    <col min="7174" max="7174" width="9.26953125" bestFit="1" customWidth="1"/>
    <col min="7175" max="7175" width="21.7265625" bestFit="1" customWidth="1"/>
    <col min="7426" max="7426" width="5.1796875" customWidth="1"/>
    <col min="7427" max="7427" width="16.1796875" customWidth="1"/>
    <col min="7428" max="7428" width="16.453125" customWidth="1"/>
    <col min="7429" max="7429" width="14.26953125" bestFit="1" customWidth="1"/>
    <col min="7430" max="7430" width="9.26953125" bestFit="1" customWidth="1"/>
    <col min="7431" max="7431" width="21.7265625" bestFit="1" customWidth="1"/>
    <col min="7682" max="7682" width="5.1796875" customWidth="1"/>
    <col min="7683" max="7683" width="16.1796875" customWidth="1"/>
    <col min="7684" max="7684" width="16.453125" customWidth="1"/>
    <col min="7685" max="7685" width="14.26953125" bestFit="1" customWidth="1"/>
    <col min="7686" max="7686" width="9.26953125" bestFit="1" customWidth="1"/>
    <col min="7687" max="7687" width="21.7265625" bestFit="1" customWidth="1"/>
    <col min="7938" max="7938" width="5.1796875" customWidth="1"/>
    <col min="7939" max="7939" width="16.1796875" customWidth="1"/>
    <col min="7940" max="7940" width="16.453125" customWidth="1"/>
    <col min="7941" max="7941" width="14.26953125" bestFit="1" customWidth="1"/>
    <col min="7942" max="7942" width="9.26953125" bestFit="1" customWidth="1"/>
    <col min="7943" max="7943" width="21.7265625" bestFit="1" customWidth="1"/>
    <col min="8194" max="8194" width="5.1796875" customWidth="1"/>
    <col min="8195" max="8195" width="16.1796875" customWidth="1"/>
    <col min="8196" max="8196" width="16.453125" customWidth="1"/>
    <col min="8197" max="8197" width="14.26953125" bestFit="1" customWidth="1"/>
    <col min="8198" max="8198" width="9.26953125" bestFit="1" customWidth="1"/>
    <col min="8199" max="8199" width="21.7265625" bestFit="1" customWidth="1"/>
    <col min="8450" max="8450" width="5.1796875" customWidth="1"/>
    <col min="8451" max="8451" width="16.1796875" customWidth="1"/>
    <col min="8452" max="8452" width="16.453125" customWidth="1"/>
    <col min="8453" max="8453" width="14.26953125" bestFit="1" customWidth="1"/>
    <col min="8454" max="8454" width="9.26953125" bestFit="1" customWidth="1"/>
    <col min="8455" max="8455" width="21.7265625" bestFit="1" customWidth="1"/>
    <col min="8706" max="8706" width="5.1796875" customWidth="1"/>
    <col min="8707" max="8707" width="16.1796875" customWidth="1"/>
    <col min="8708" max="8708" width="16.453125" customWidth="1"/>
    <col min="8709" max="8709" width="14.26953125" bestFit="1" customWidth="1"/>
    <col min="8710" max="8710" width="9.26953125" bestFit="1" customWidth="1"/>
    <col min="8711" max="8711" width="21.7265625" bestFit="1" customWidth="1"/>
    <col min="8962" max="8962" width="5.1796875" customWidth="1"/>
    <col min="8963" max="8963" width="16.1796875" customWidth="1"/>
    <col min="8964" max="8964" width="16.453125" customWidth="1"/>
    <col min="8965" max="8965" width="14.26953125" bestFit="1" customWidth="1"/>
    <col min="8966" max="8966" width="9.26953125" bestFit="1" customWidth="1"/>
    <col min="8967" max="8967" width="21.7265625" bestFit="1" customWidth="1"/>
    <col min="9218" max="9218" width="5.1796875" customWidth="1"/>
    <col min="9219" max="9219" width="16.1796875" customWidth="1"/>
    <col min="9220" max="9220" width="16.453125" customWidth="1"/>
    <col min="9221" max="9221" width="14.26953125" bestFit="1" customWidth="1"/>
    <col min="9222" max="9222" width="9.26953125" bestFit="1" customWidth="1"/>
    <col min="9223" max="9223" width="21.7265625" bestFit="1" customWidth="1"/>
    <col min="9474" max="9474" width="5.1796875" customWidth="1"/>
    <col min="9475" max="9475" width="16.1796875" customWidth="1"/>
    <col min="9476" max="9476" width="16.453125" customWidth="1"/>
    <col min="9477" max="9477" width="14.26953125" bestFit="1" customWidth="1"/>
    <col min="9478" max="9478" width="9.26953125" bestFit="1" customWidth="1"/>
    <col min="9479" max="9479" width="21.7265625" bestFit="1" customWidth="1"/>
    <col min="9730" max="9730" width="5.1796875" customWidth="1"/>
    <col min="9731" max="9731" width="16.1796875" customWidth="1"/>
    <col min="9732" max="9732" width="16.453125" customWidth="1"/>
    <col min="9733" max="9733" width="14.26953125" bestFit="1" customWidth="1"/>
    <col min="9734" max="9734" width="9.26953125" bestFit="1" customWidth="1"/>
    <col min="9735" max="9735" width="21.7265625" bestFit="1" customWidth="1"/>
    <col min="9986" max="9986" width="5.1796875" customWidth="1"/>
    <col min="9987" max="9987" width="16.1796875" customWidth="1"/>
    <col min="9988" max="9988" width="16.453125" customWidth="1"/>
    <col min="9989" max="9989" width="14.26953125" bestFit="1" customWidth="1"/>
    <col min="9990" max="9990" width="9.26953125" bestFit="1" customWidth="1"/>
    <col min="9991" max="9991" width="21.7265625" bestFit="1" customWidth="1"/>
    <col min="10242" max="10242" width="5.1796875" customWidth="1"/>
    <col min="10243" max="10243" width="16.1796875" customWidth="1"/>
    <col min="10244" max="10244" width="16.453125" customWidth="1"/>
    <col min="10245" max="10245" width="14.26953125" bestFit="1" customWidth="1"/>
    <col min="10246" max="10246" width="9.26953125" bestFit="1" customWidth="1"/>
    <col min="10247" max="10247" width="21.7265625" bestFit="1" customWidth="1"/>
    <col min="10498" max="10498" width="5.1796875" customWidth="1"/>
    <col min="10499" max="10499" width="16.1796875" customWidth="1"/>
    <col min="10500" max="10500" width="16.453125" customWidth="1"/>
    <col min="10501" max="10501" width="14.26953125" bestFit="1" customWidth="1"/>
    <col min="10502" max="10502" width="9.26953125" bestFit="1" customWidth="1"/>
    <col min="10503" max="10503" width="21.7265625" bestFit="1" customWidth="1"/>
    <col min="10754" max="10754" width="5.1796875" customWidth="1"/>
    <col min="10755" max="10755" width="16.1796875" customWidth="1"/>
    <col min="10756" max="10756" width="16.453125" customWidth="1"/>
    <col min="10757" max="10757" width="14.26953125" bestFit="1" customWidth="1"/>
    <col min="10758" max="10758" width="9.26953125" bestFit="1" customWidth="1"/>
    <col min="10759" max="10759" width="21.7265625" bestFit="1" customWidth="1"/>
    <col min="11010" max="11010" width="5.1796875" customWidth="1"/>
    <col min="11011" max="11011" width="16.1796875" customWidth="1"/>
    <col min="11012" max="11012" width="16.453125" customWidth="1"/>
    <col min="11013" max="11013" width="14.26953125" bestFit="1" customWidth="1"/>
    <col min="11014" max="11014" width="9.26953125" bestFit="1" customWidth="1"/>
    <col min="11015" max="11015" width="21.7265625" bestFit="1" customWidth="1"/>
    <col min="11266" max="11266" width="5.1796875" customWidth="1"/>
    <col min="11267" max="11267" width="16.1796875" customWidth="1"/>
    <col min="11268" max="11268" width="16.453125" customWidth="1"/>
    <col min="11269" max="11269" width="14.26953125" bestFit="1" customWidth="1"/>
    <col min="11270" max="11270" width="9.26953125" bestFit="1" customWidth="1"/>
    <col min="11271" max="11271" width="21.7265625" bestFit="1" customWidth="1"/>
    <col min="11522" max="11522" width="5.1796875" customWidth="1"/>
    <col min="11523" max="11523" width="16.1796875" customWidth="1"/>
    <col min="11524" max="11524" width="16.453125" customWidth="1"/>
    <col min="11525" max="11525" width="14.26953125" bestFit="1" customWidth="1"/>
    <col min="11526" max="11526" width="9.26953125" bestFit="1" customWidth="1"/>
    <col min="11527" max="11527" width="21.7265625" bestFit="1" customWidth="1"/>
    <col min="11778" max="11778" width="5.1796875" customWidth="1"/>
    <col min="11779" max="11779" width="16.1796875" customWidth="1"/>
    <col min="11780" max="11780" width="16.453125" customWidth="1"/>
    <col min="11781" max="11781" width="14.26953125" bestFit="1" customWidth="1"/>
    <col min="11782" max="11782" width="9.26953125" bestFit="1" customWidth="1"/>
    <col min="11783" max="11783" width="21.7265625" bestFit="1" customWidth="1"/>
    <col min="12034" max="12034" width="5.1796875" customWidth="1"/>
    <col min="12035" max="12035" width="16.1796875" customWidth="1"/>
    <col min="12036" max="12036" width="16.453125" customWidth="1"/>
    <col min="12037" max="12037" width="14.26953125" bestFit="1" customWidth="1"/>
    <col min="12038" max="12038" width="9.26953125" bestFit="1" customWidth="1"/>
    <col min="12039" max="12039" width="21.7265625" bestFit="1" customWidth="1"/>
    <col min="12290" max="12290" width="5.1796875" customWidth="1"/>
    <col min="12291" max="12291" width="16.1796875" customWidth="1"/>
    <col min="12292" max="12292" width="16.453125" customWidth="1"/>
    <col min="12293" max="12293" width="14.26953125" bestFit="1" customWidth="1"/>
    <col min="12294" max="12294" width="9.26953125" bestFit="1" customWidth="1"/>
    <col min="12295" max="12295" width="21.7265625" bestFit="1" customWidth="1"/>
    <col min="12546" max="12546" width="5.1796875" customWidth="1"/>
    <col min="12547" max="12547" width="16.1796875" customWidth="1"/>
    <col min="12548" max="12548" width="16.453125" customWidth="1"/>
    <col min="12549" max="12549" width="14.26953125" bestFit="1" customWidth="1"/>
    <col min="12550" max="12550" width="9.26953125" bestFit="1" customWidth="1"/>
    <col min="12551" max="12551" width="21.7265625" bestFit="1" customWidth="1"/>
    <col min="12802" max="12802" width="5.1796875" customWidth="1"/>
    <col min="12803" max="12803" width="16.1796875" customWidth="1"/>
    <col min="12804" max="12804" width="16.453125" customWidth="1"/>
    <col min="12805" max="12805" width="14.26953125" bestFit="1" customWidth="1"/>
    <col min="12806" max="12806" width="9.26953125" bestFit="1" customWidth="1"/>
    <col min="12807" max="12807" width="21.7265625" bestFit="1" customWidth="1"/>
    <col min="13058" max="13058" width="5.1796875" customWidth="1"/>
    <col min="13059" max="13059" width="16.1796875" customWidth="1"/>
    <col min="13060" max="13060" width="16.453125" customWidth="1"/>
    <col min="13061" max="13061" width="14.26953125" bestFit="1" customWidth="1"/>
    <col min="13062" max="13062" width="9.26953125" bestFit="1" customWidth="1"/>
    <col min="13063" max="13063" width="21.7265625" bestFit="1" customWidth="1"/>
    <col min="13314" max="13314" width="5.1796875" customWidth="1"/>
    <col min="13315" max="13315" width="16.1796875" customWidth="1"/>
    <col min="13316" max="13316" width="16.453125" customWidth="1"/>
    <col min="13317" max="13317" width="14.26953125" bestFit="1" customWidth="1"/>
    <col min="13318" max="13318" width="9.26953125" bestFit="1" customWidth="1"/>
    <col min="13319" max="13319" width="21.7265625" bestFit="1" customWidth="1"/>
    <col min="13570" max="13570" width="5.1796875" customWidth="1"/>
    <col min="13571" max="13571" width="16.1796875" customWidth="1"/>
    <col min="13572" max="13572" width="16.453125" customWidth="1"/>
    <col min="13573" max="13573" width="14.26953125" bestFit="1" customWidth="1"/>
    <col min="13574" max="13574" width="9.26953125" bestFit="1" customWidth="1"/>
    <col min="13575" max="13575" width="21.7265625" bestFit="1" customWidth="1"/>
    <col min="13826" max="13826" width="5.1796875" customWidth="1"/>
    <col min="13827" max="13827" width="16.1796875" customWidth="1"/>
    <col min="13828" max="13828" width="16.453125" customWidth="1"/>
    <col min="13829" max="13829" width="14.26953125" bestFit="1" customWidth="1"/>
    <col min="13830" max="13830" width="9.26953125" bestFit="1" customWidth="1"/>
    <col min="13831" max="13831" width="21.7265625" bestFit="1" customWidth="1"/>
    <col min="14082" max="14082" width="5.1796875" customWidth="1"/>
    <col min="14083" max="14083" width="16.1796875" customWidth="1"/>
    <col min="14084" max="14084" width="16.453125" customWidth="1"/>
    <col min="14085" max="14085" width="14.26953125" bestFit="1" customWidth="1"/>
    <col min="14086" max="14086" width="9.26953125" bestFit="1" customWidth="1"/>
    <col min="14087" max="14087" width="21.7265625" bestFit="1" customWidth="1"/>
    <col min="14338" max="14338" width="5.1796875" customWidth="1"/>
    <col min="14339" max="14339" width="16.1796875" customWidth="1"/>
    <col min="14340" max="14340" width="16.453125" customWidth="1"/>
    <col min="14341" max="14341" width="14.26953125" bestFit="1" customWidth="1"/>
    <col min="14342" max="14342" width="9.26953125" bestFit="1" customWidth="1"/>
    <col min="14343" max="14343" width="21.7265625" bestFit="1" customWidth="1"/>
    <col min="14594" max="14594" width="5.1796875" customWidth="1"/>
    <col min="14595" max="14595" width="16.1796875" customWidth="1"/>
    <col min="14596" max="14596" width="16.453125" customWidth="1"/>
    <col min="14597" max="14597" width="14.26953125" bestFit="1" customWidth="1"/>
    <col min="14598" max="14598" width="9.26953125" bestFit="1" customWidth="1"/>
    <col min="14599" max="14599" width="21.7265625" bestFit="1" customWidth="1"/>
    <col min="14850" max="14850" width="5.1796875" customWidth="1"/>
    <col min="14851" max="14851" width="16.1796875" customWidth="1"/>
    <col min="14852" max="14852" width="16.453125" customWidth="1"/>
    <col min="14853" max="14853" width="14.26953125" bestFit="1" customWidth="1"/>
    <col min="14854" max="14854" width="9.26953125" bestFit="1" customWidth="1"/>
    <col min="14855" max="14855" width="21.7265625" bestFit="1" customWidth="1"/>
    <col min="15106" max="15106" width="5.1796875" customWidth="1"/>
    <col min="15107" max="15107" width="16.1796875" customWidth="1"/>
    <col min="15108" max="15108" width="16.453125" customWidth="1"/>
    <col min="15109" max="15109" width="14.26953125" bestFit="1" customWidth="1"/>
    <col min="15110" max="15110" width="9.26953125" bestFit="1" customWidth="1"/>
    <col min="15111" max="15111" width="21.7265625" bestFit="1" customWidth="1"/>
    <col min="15362" max="15362" width="5.1796875" customWidth="1"/>
    <col min="15363" max="15363" width="16.1796875" customWidth="1"/>
    <col min="15364" max="15364" width="16.453125" customWidth="1"/>
    <col min="15365" max="15365" width="14.26953125" bestFit="1" customWidth="1"/>
    <col min="15366" max="15366" width="9.26953125" bestFit="1" customWidth="1"/>
    <col min="15367" max="15367" width="21.7265625" bestFit="1" customWidth="1"/>
    <col min="15618" max="15618" width="5.1796875" customWidth="1"/>
    <col min="15619" max="15619" width="16.1796875" customWidth="1"/>
    <col min="15620" max="15620" width="16.453125" customWidth="1"/>
    <col min="15621" max="15621" width="14.26953125" bestFit="1" customWidth="1"/>
    <col min="15622" max="15622" width="9.26953125" bestFit="1" customWidth="1"/>
    <col min="15623" max="15623" width="21.7265625" bestFit="1" customWidth="1"/>
    <col min="15874" max="15874" width="5.1796875" customWidth="1"/>
    <col min="15875" max="15875" width="16.1796875" customWidth="1"/>
    <col min="15876" max="15876" width="16.453125" customWidth="1"/>
    <col min="15877" max="15877" width="14.26953125" bestFit="1" customWidth="1"/>
    <col min="15878" max="15878" width="9.26953125" bestFit="1" customWidth="1"/>
    <col min="15879" max="15879" width="21.7265625" bestFit="1" customWidth="1"/>
    <col min="16130" max="16130" width="5.1796875" customWidth="1"/>
    <col min="16131" max="16131" width="16.1796875" customWidth="1"/>
    <col min="16132" max="16132" width="16.453125" customWidth="1"/>
    <col min="16133" max="16133" width="14.26953125" bestFit="1" customWidth="1"/>
    <col min="16134" max="16134" width="9.26953125" bestFit="1" customWidth="1"/>
    <col min="16135" max="16135" width="21.7265625" bestFit="1" customWidth="1"/>
  </cols>
  <sheetData>
    <row r="2" spans="2:9" x14ac:dyDescent="0.35">
      <c r="B2" s="9" t="s">
        <v>51</v>
      </c>
    </row>
    <row r="3" spans="2:9" x14ac:dyDescent="0.35">
      <c r="B3" s="9" t="s">
        <v>15</v>
      </c>
    </row>
    <row r="4" spans="2:9" x14ac:dyDescent="0.35">
      <c r="B4" s="9" t="s">
        <v>16</v>
      </c>
    </row>
    <row r="5" spans="2:9" x14ac:dyDescent="0.35">
      <c r="B5" s="16" t="s">
        <v>0</v>
      </c>
      <c r="C5" s="16" t="s">
        <v>17</v>
      </c>
      <c r="D5" s="16" t="s">
        <v>38</v>
      </c>
      <c r="E5" s="16" t="s">
        <v>1</v>
      </c>
      <c r="F5" s="16" t="s">
        <v>2</v>
      </c>
      <c r="G5" s="16" t="s">
        <v>3</v>
      </c>
    </row>
    <row r="6" spans="2:9" x14ac:dyDescent="0.35">
      <c r="B6" s="19" t="s">
        <v>4</v>
      </c>
      <c r="C6" s="10" t="s">
        <v>6</v>
      </c>
      <c r="D6" s="4" t="s">
        <v>65</v>
      </c>
      <c r="E6" s="3">
        <v>1208921.68</v>
      </c>
      <c r="F6" s="3">
        <v>1208921.68</v>
      </c>
      <c r="G6" s="5">
        <f>E6-F6</f>
        <v>0</v>
      </c>
      <c r="I6" s="1"/>
    </row>
    <row r="7" spans="2:9" x14ac:dyDescent="0.35">
      <c r="B7" s="15" t="s">
        <v>7</v>
      </c>
      <c r="C7" s="10" t="s">
        <v>6</v>
      </c>
      <c r="D7" s="8" t="s">
        <v>63</v>
      </c>
      <c r="E7" s="3">
        <v>1621289.87</v>
      </c>
      <c r="F7" s="3">
        <v>1621289.87</v>
      </c>
      <c r="G7" s="5">
        <f t="shared" ref="G7:G19" si="0">E7-F7</f>
        <v>0</v>
      </c>
    </row>
    <row r="8" spans="2:9" x14ac:dyDescent="0.35">
      <c r="B8" s="15" t="s">
        <v>8</v>
      </c>
      <c r="C8" s="10" t="s">
        <v>6</v>
      </c>
      <c r="D8" s="4" t="s">
        <v>64</v>
      </c>
      <c r="E8" s="3">
        <v>8435</v>
      </c>
      <c r="F8" s="3">
        <v>8435</v>
      </c>
      <c r="G8" s="5">
        <f t="shared" si="0"/>
        <v>0</v>
      </c>
    </row>
    <row r="9" spans="2:9" x14ac:dyDescent="0.35">
      <c r="B9" s="20" t="s">
        <v>11</v>
      </c>
      <c r="C9" s="10" t="s">
        <v>6</v>
      </c>
      <c r="D9" s="4" t="s">
        <v>52</v>
      </c>
      <c r="E9" s="3">
        <v>16.260000000000002</v>
      </c>
      <c r="F9" s="3">
        <v>16.260000000000002</v>
      </c>
      <c r="G9" s="5">
        <f t="shared" si="0"/>
        <v>0</v>
      </c>
    </row>
    <row r="10" spans="2:9" x14ac:dyDescent="0.35">
      <c r="B10" s="20"/>
      <c r="C10" s="10" t="s">
        <v>6</v>
      </c>
      <c r="D10" s="4" t="s">
        <v>53</v>
      </c>
      <c r="E10" s="3">
        <v>0</v>
      </c>
      <c r="F10" s="3">
        <v>0</v>
      </c>
      <c r="G10" s="5">
        <f t="shared" si="0"/>
        <v>0</v>
      </c>
    </row>
    <row r="11" spans="2:9" x14ac:dyDescent="0.35">
      <c r="B11" s="20"/>
      <c r="C11" s="10" t="s">
        <v>6</v>
      </c>
      <c r="D11" s="4" t="s">
        <v>54</v>
      </c>
      <c r="E11" s="3">
        <v>183.63</v>
      </c>
      <c r="F11" s="3">
        <v>183.63</v>
      </c>
      <c r="G11" s="5">
        <f t="shared" si="0"/>
        <v>0</v>
      </c>
    </row>
    <row r="12" spans="2:9" x14ac:dyDescent="0.35">
      <c r="B12" s="20"/>
      <c r="C12" s="10" t="s">
        <v>6</v>
      </c>
      <c r="D12" s="4" t="s">
        <v>55</v>
      </c>
      <c r="E12" s="3">
        <v>71449.88</v>
      </c>
      <c r="F12" s="3">
        <v>71449.88</v>
      </c>
      <c r="G12" s="5">
        <f t="shared" si="0"/>
        <v>0</v>
      </c>
    </row>
    <row r="13" spans="2:9" x14ac:dyDescent="0.35">
      <c r="B13" s="20"/>
      <c r="C13" s="10" t="s">
        <v>6</v>
      </c>
      <c r="D13" s="4" t="s">
        <v>56</v>
      </c>
      <c r="E13" s="3">
        <v>39753585.280000001</v>
      </c>
      <c r="F13" s="3">
        <v>39753585.280000001</v>
      </c>
      <c r="G13" s="5">
        <f t="shared" si="0"/>
        <v>0</v>
      </c>
    </row>
    <row r="14" spans="2:9" x14ac:dyDescent="0.35">
      <c r="B14" s="20"/>
      <c r="C14" s="10" t="s">
        <v>6</v>
      </c>
      <c r="D14" s="4" t="s">
        <v>57</v>
      </c>
      <c r="E14" s="3">
        <v>320.93</v>
      </c>
      <c r="F14" s="3">
        <v>320.93</v>
      </c>
      <c r="G14" s="5">
        <f t="shared" si="0"/>
        <v>0</v>
      </c>
    </row>
    <row r="15" spans="2:9" x14ac:dyDescent="0.35">
      <c r="B15" s="20"/>
      <c r="C15" s="10" t="s">
        <v>6</v>
      </c>
      <c r="D15" s="4" t="s">
        <v>58</v>
      </c>
      <c r="E15" s="3">
        <v>72592.94</v>
      </c>
      <c r="F15" s="3">
        <v>72592.94</v>
      </c>
      <c r="G15" s="5">
        <f t="shared" si="0"/>
        <v>0</v>
      </c>
    </row>
    <row r="16" spans="2:9" x14ac:dyDescent="0.35">
      <c r="B16" s="20"/>
      <c r="C16" s="10" t="s">
        <v>6</v>
      </c>
      <c r="D16" s="4" t="s">
        <v>59</v>
      </c>
      <c r="E16" s="3">
        <v>116974.23</v>
      </c>
      <c r="F16" s="3">
        <v>116974.23</v>
      </c>
      <c r="G16" s="5">
        <f t="shared" si="0"/>
        <v>0</v>
      </c>
    </row>
    <row r="17" spans="2:7" x14ac:dyDescent="0.35">
      <c r="B17" s="20"/>
      <c r="C17" s="10" t="s">
        <v>5</v>
      </c>
      <c r="D17" s="4" t="s">
        <v>60</v>
      </c>
      <c r="E17" s="3">
        <v>251022.78</v>
      </c>
      <c r="F17" s="3">
        <v>251022.78</v>
      </c>
      <c r="G17" s="5">
        <f t="shared" si="0"/>
        <v>0</v>
      </c>
    </row>
    <row r="18" spans="2:7" x14ac:dyDescent="0.35">
      <c r="B18" s="20"/>
      <c r="C18" s="10" t="s">
        <v>5</v>
      </c>
      <c r="D18" s="4" t="s">
        <v>61</v>
      </c>
      <c r="E18" s="3">
        <v>1210229.8799999999</v>
      </c>
      <c r="F18" s="3">
        <v>1210229.8799999999</v>
      </c>
      <c r="G18" s="5">
        <f t="shared" si="0"/>
        <v>0</v>
      </c>
    </row>
    <row r="19" spans="2:7" x14ac:dyDescent="0.35">
      <c r="B19" s="20"/>
      <c r="C19" s="10" t="s">
        <v>5</v>
      </c>
      <c r="D19" s="4" t="s">
        <v>62</v>
      </c>
      <c r="E19" s="3">
        <v>256993.72</v>
      </c>
      <c r="F19" s="3">
        <v>256993.72</v>
      </c>
      <c r="G19" s="5">
        <f t="shared" si="0"/>
        <v>0</v>
      </c>
    </row>
  </sheetData>
  <mergeCells count="1">
    <mergeCell ref="B9:B19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07A7-7AD4-430C-9445-3978230DB8CA}">
  <dimension ref="B2:I18"/>
  <sheetViews>
    <sheetView showGridLines="0" workbookViewId="0">
      <selection activeCell="H28" sqref="H28"/>
    </sheetView>
  </sheetViews>
  <sheetFormatPr defaultRowHeight="14.5" x14ac:dyDescent="0.35"/>
  <cols>
    <col min="2" max="2" width="12.1796875" customWidth="1"/>
    <col min="3" max="3" width="12.26953125" bestFit="1" customWidth="1"/>
    <col min="4" max="4" width="16.1796875" customWidth="1"/>
    <col min="5" max="5" width="16.453125" customWidth="1"/>
    <col min="6" max="6" width="17.90625" customWidth="1"/>
    <col min="7" max="7" width="13.54296875" customWidth="1"/>
    <col min="258" max="258" width="5.1796875" customWidth="1"/>
    <col min="259" max="259" width="16.1796875" customWidth="1"/>
    <col min="260" max="260" width="16.453125" customWidth="1"/>
    <col min="261" max="261" width="14.26953125" bestFit="1" customWidth="1"/>
    <col min="262" max="262" width="9.26953125" bestFit="1" customWidth="1"/>
    <col min="263" max="263" width="21.7265625" bestFit="1" customWidth="1"/>
    <col min="514" max="514" width="5.1796875" customWidth="1"/>
    <col min="515" max="515" width="16.1796875" customWidth="1"/>
    <col min="516" max="516" width="16.453125" customWidth="1"/>
    <col min="517" max="517" width="14.26953125" bestFit="1" customWidth="1"/>
    <col min="518" max="518" width="9.26953125" bestFit="1" customWidth="1"/>
    <col min="519" max="519" width="21.7265625" bestFit="1" customWidth="1"/>
    <col min="770" max="770" width="5.1796875" customWidth="1"/>
    <col min="771" max="771" width="16.1796875" customWidth="1"/>
    <col min="772" max="772" width="16.453125" customWidth="1"/>
    <col min="773" max="773" width="14.26953125" bestFit="1" customWidth="1"/>
    <col min="774" max="774" width="9.26953125" bestFit="1" customWidth="1"/>
    <col min="775" max="775" width="21.7265625" bestFit="1" customWidth="1"/>
    <col min="1026" max="1026" width="5.1796875" customWidth="1"/>
    <col min="1027" max="1027" width="16.1796875" customWidth="1"/>
    <col min="1028" max="1028" width="16.453125" customWidth="1"/>
    <col min="1029" max="1029" width="14.26953125" bestFit="1" customWidth="1"/>
    <col min="1030" max="1030" width="9.26953125" bestFit="1" customWidth="1"/>
    <col min="1031" max="1031" width="21.7265625" bestFit="1" customWidth="1"/>
    <col min="1282" max="1282" width="5.1796875" customWidth="1"/>
    <col min="1283" max="1283" width="16.1796875" customWidth="1"/>
    <col min="1284" max="1284" width="16.453125" customWidth="1"/>
    <col min="1285" max="1285" width="14.26953125" bestFit="1" customWidth="1"/>
    <col min="1286" max="1286" width="9.26953125" bestFit="1" customWidth="1"/>
    <col min="1287" max="1287" width="21.7265625" bestFit="1" customWidth="1"/>
    <col min="1538" max="1538" width="5.1796875" customWidth="1"/>
    <col min="1539" max="1539" width="16.1796875" customWidth="1"/>
    <col min="1540" max="1540" width="16.453125" customWidth="1"/>
    <col min="1541" max="1541" width="14.26953125" bestFit="1" customWidth="1"/>
    <col min="1542" max="1542" width="9.26953125" bestFit="1" customWidth="1"/>
    <col min="1543" max="1543" width="21.7265625" bestFit="1" customWidth="1"/>
    <col min="1794" max="1794" width="5.1796875" customWidth="1"/>
    <col min="1795" max="1795" width="16.1796875" customWidth="1"/>
    <col min="1796" max="1796" width="16.453125" customWidth="1"/>
    <col min="1797" max="1797" width="14.26953125" bestFit="1" customWidth="1"/>
    <col min="1798" max="1798" width="9.26953125" bestFit="1" customWidth="1"/>
    <col min="1799" max="1799" width="21.7265625" bestFit="1" customWidth="1"/>
    <col min="2050" max="2050" width="5.1796875" customWidth="1"/>
    <col min="2051" max="2051" width="16.1796875" customWidth="1"/>
    <col min="2052" max="2052" width="16.453125" customWidth="1"/>
    <col min="2053" max="2053" width="14.26953125" bestFit="1" customWidth="1"/>
    <col min="2054" max="2054" width="9.26953125" bestFit="1" customWidth="1"/>
    <col min="2055" max="2055" width="21.7265625" bestFit="1" customWidth="1"/>
    <col min="2306" max="2306" width="5.1796875" customWidth="1"/>
    <col min="2307" max="2307" width="16.1796875" customWidth="1"/>
    <col min="2308" max="2308" width="16.453125" customWidth="1"/>
    <col min="2309" max="2309" width="14.26953125" bestFit="1" customWidth="1"/>
    <col min="2310" max="2310" width="9.26953125" bestFit="1" customWidth="1"/>
    <col min="2311" max="2311" width="21.7265625" bestFit="1" customWidth="1"/>
    <col min="2562" max="2562" width="5.1796875" customWidth="1"/>
    <col min="2563" max="2563" width="16.1796875" customWidth="1"/>
    <col min="2564" max="2564" width="16.453125" customWidth="1"/>
    <col min="2565" max="2565" width="14.26953125" bestFit="1" customWidth="1"/>
    <col min="2566" max="2566" width="9.26953125" bestFit="1" customWidth="1"/>
    <col min="2567" max="2567" width="21.7265625" bestFit="1" customWidth="1"/>
    <col min="2818" max="2818" width="5.1796875" customWidth="1"/>
    <col min="2819" max="2819" width="16.1796875" customWidth="1"/>
    <col min="2820" max="2820" width="16.453125" customWidth="1"/>
    <col min="2821" max="2821" width="14.26953125" bestFit="1" customWidth="1"/>
    <col min="2822" max="2822" width="9.26953125" bestFit="1" customWidth="1"/>
    <col min="2823" max="2823" width="21.7265625" bestFit="1" customWidth="1"/>
    <col min="3074" max="3074" width="5.1796875" customWidth="1"/>
    <col min="3075" max="3075" width="16.1796875" customWidth="1"/>
    <col min="3076" max="3076" width="16.453125" customWidth="1"/>
    <col min="3077" max="3077" width="14.26953125" bestFit="1" customWidth="1"/>
    <col min="3078" max="3078" width="9.26953125" bestFit="1" customWidth="1"/>
    <col min="3079" max="3079" width="21.7265625" bestFit="1" customWidth="1"/>
    <col min="3330" max="3330" width="5.1796875" customWidth="1"/>
    <col min="3331" max="3331" width="16.1796875" customWidth="1"/>
    <col min="3332" max="3332" width="16.453125" customWidth="1"/>
    <col min="3333" max="3333" width="14.26953125" bestFit="1" customWidth="1"/>
    <col min="3334" max="3334" width="9.26953125" bestFit="1" customWidth="1"/>
    <col min="3335" max="3335" width="21.7265625" bestFit="1" customWidth="1"/>
    <col min="3586" max="3586" width="5.1796875" customWidth="1"/>
    <col min="3587" max="3587" width="16.1796875" customWidth="1"/>
    <col min="3588" max="3588" width="16.453125" customWidth="1"/>
    <col min="3589" max="3589" width="14.26953125" bestFit="1" customWidth="1"/>
    <col min="3590" max="3590" width="9.26953125" bestFit="1" customWidth="1"/>
    <col min="3591" max="3591" width="21.7265625" bestFit="1" customWidth="1"/>
    <col min="3842" max="3842" width="5.1796875" customWidth="1"/>
    <col min="3843" max="3843" width="16.1796875" customWidth="1"/>
    <col min="3844" max="3844" width="16.453125" customWidth="1"/>
    <col min="3845" max="3845" width="14.26953125" bestFit="1" customWidth="1"/>
    <col min="3846" max="3846" width="9.26953125" bestFit="1" customWidth="1"/>
    <col min="3847" max="3847" width="21.7265625" bestFit="1" customWidth="1"/>
    <col min="4098" max="4098" width="5.1796875" customWidth="1"/>
    <col min="4099" max="4099" width="16.1796875" customWidth="1"/>
    <col min="4100" max="4100" width="16.453125" customWidth="1"/>
    <col min="4101" max="4101" width="14.26953125" bestFit="1" customWidth="1"/>
    <col min="4102" max="4102" width="9.26953125" bestFit="1" customWidth="1"/>
    <col min="4103" max="4103" width="21.7265625" bestFit="1" customWidth="1"/>
    <col min="4354" max="4354" width="5.1796875" customWidth="1"/>
    <col min="4355" max="4355" width="16.1796875" customWidth="1"/>
    <col min="4356" max="4356" width="16.453125" customWidth="1"/>
    <col min="4357" max="4357" width="14.26953125" bestFit="1" customWidth="1"/>
    <col min="4358" max="4358" width="9.26953125" bestFit="1" customWidth="1"/>
    <col min="4359" max="4359" width="21.7265625" bestFit="1" customWidth="1"/>
    <col min="4610" max="4610" width="5.1796875" customWidth="1"/>
    <col min="4611" max="4611" width="16.1796875" customWidth="1"/>
    <col min="4612" max="4612" width="16.453125" customWidth="1"/>
    <col min="4613" max="4613" width="14.26953125" bestFit="1" customWidth="1"/>
    <col min="4614" max="4614" width="9.26953125" bestFit="1" customWidth="1"/>
    <col min="4615" max="4615" width="21.7265625" bestFit="1" customWidth="1"/>
    <col min="4866" max="4866" width="5.1796875" customWidth="1"/>
    <col min="4867" max="4867" width="16.1796875" customWidth="1"/>
    <col min="4868" max="4868" width="16.453125" customWidth="1"/>
    <col min="4869" max="4869" width="14.26953125" bestFit="1" customWidth="1"/>
    <col min="4870" max="4870" width="9.26953125" bestFit="1" customWidth="1"/>
    <col min="4871" max="4871" width="21.7265625" bestFit="1" customWidth="1"/>
    <col min="5122" max="5122" width="5.1796875" customWidth="1"/>
    <col min="5123" max="5123" width="16.1796875" customWidth="1"/>
    <col min="5124" max="5124" width="16.453125" customWidth="1"/>
    <col min="5125" max="5125" width="14.26953125" bestFit="1" customWidth="1"/>
    <col min="5126" max="5126" width="9.26953125" bestFit="1" customWidth="1"/>
    <col min="5127" max="5127" width="21.7265625" bestFit="1" customWidth="1"/>
    <col min="5378" max="5378" width="5.1796875" customWidth="1"/>
    <col min="5379" max="5379" width="16.1796875" customWidth="1"/>
    <col min="5380" max="5380" width="16.453125" customWidth="1"/>
    <col min="5381" max="5381" width="14.26953125" bestFit="1" customWidth="1"/>
    <col min="5382" max="5382" width="9.26953125" bestFit="1" customWidth="1"/>
    <col min="5383" max="5383" width="21.7265625" bestFit="1" customWidth="1"/>
    <col min="5634" max="5634" width="5.1796875" customWidth="1"/>
    <col min="5635" max="5635" width="16.1796875" customWidth="1"/>
    <col min="5636" max="5636" width="16.453125" customWidth="1"/>
    <col min="5637" max="5637" width="14.26953125" bestFit="1" customWidth="1"/>
    <col min="5638" max="5638" width="9.26953125" bestFit="1" customWidth="1"/>
    <col min="5639" max="5639" width="21.7265625" bestFit="1" customWidth="1"/>
    <col min="5890" max="5890" width="5.1796875" customWidth="1"/>
    <col min="5891" max="5891" width="16.1796875" customWidth="1"/>
    <col min="5892" max="5892" width="16.453125" customWidth="1"/>
    <col min="5893" max="5893" width="14.26953125" bestFit="1" customWidth="1"/>
    <col min="5894" max="5894" width="9.26953125" bestFit="1" customWidth="1"/>
    <col min="5895" max="5895" width="21.7265625" bestFit="1" customWidth="1"/>
    <col min="6146" max="6146" width="5.1796875" customWidth="1"/>
    <col min="6147" max="6147" width="16.1796875" customWidth="1"/>
    <col min="6148" max="6148" width="16.453125" customWidth="1"/>
    <col min="6149" max="6149" width="14.26953125" bestFit="1" customWidth="1"/>
    <col min="6150" max="6150" width="9.26953125" bestFit="1" customWidth="1"/>
    <col min="6151" max="6151" width="21.7265625" bestFit="1" customWidth="1"/>
    <col min="6402" max="6402" width="5.1796875" customWidth="1"/>
    <col min="6403" max="6403" width="16.1796875" customWidth="1"/>
    <col min="6404" max="6404" width="16.453125" customWidth="1"/>
    <col min="6405" max="6405" width="14.26953125" bestFit="1" customWidth="1"/>
    <col min="6406" max="6406" width="9.26953125" bestFit="1" customWidth="1"/>
    <col min="6407" max="6407" width="21.7265625" bestFit="1" customWidth="1"/>
    <col min="6658" max="6658" width="5.1796875" customWidth="1"/>
    <col min="6659" max="6659" width="16.1796875" customWidth="1"/>
    <col min="6660" max="6660" width="16.453125" customWidth="1"/>
    <col min="6661" max="6661" width="14.26953125" bestFit="1" customWidth="1"/>
    <col min="6662" max="6662" width="9.26953125" bestFit="1" customWidth="1"/>
    <col min="6663" max="6663" width="21.7265625" bestFit="1" customWidth="1"/>
    <col min="6914" max="6914" width="5.1796875" customWidth="1"/>
    <col min="6915" max="6915" width="16.1796875" customWidth="1"/>
    <col min="6916" max="6916" width="16.453125" customWidth="1"/>
    <col min="6917" max="6917" width="14.26953125" bestFit="1" customWidth="1"/>
    <col min="6918" max="6918" width="9.26953125" bestFit="1" customWidth="1"/>
    <col min="6919" max="6919" width="21.7265625" bestFit="1" customWidth="1"/>
    <col min="7170" max="7170" width="5.1796875" customWidth="1"/>
    <col min="7171" max="7171" width="16.1796875" customWidth="1"/>
    <col min="7172" max="7172" width="16.453125" customWidth="1"/>
    <col min="7173" max="7173" width="14.26953125" bestFit="1" customWidth="1"/>
    <col min="7174" max="7174" width="9.26953125" bestFit="1" customWidth="1"/>
    <col min="7175" max="7175" width="21.7265625" bestFit="1" customWidth="1"/>
    <col min="7426" max="7426" width="5.1796875" customWidth="1"/>
    <col min="7427" max="7427" width="16.1796875" customWidth="1"/>
    <col min="7428" max="7428" width="16.453125" customWidth="1"/>
    <col min="7429" max="7429" width="14.26953125" bestFit="1" customWidth="1"/>
    <col min="7430" max="7430" width="9.26953125" bestFit="1" customWidth="1"/>
    <col min="7431" max="7431" width="21.7265625" bestFit="1" customWidth="1"/>
    <col min="7682" max="7682" width="5.1796875" customWidth="1"/>
    <col min="7683" max="7683" width="16.1796875" customWidth="1"/>
    <col min="7684" max="7684" width="16.453125" customWidth="1"/>
    <col min="7685" max="7685" width="14.26953125" bestFit="1" customWidth="1"/>
    <col min="7686" max="7686" width="9.26953125" bestFit="1" customWidth="1"/>
    <col min="7687" max="7687" width="21.7265625" bestFit="1" customWidth="1"/>
    <col min="7938" max="7938" width="5.1796875" customWidth="1"/>
    <col min="7939" max="7939" width="16.1796875" customWidth="1"/>
    <col min="7940" max="7940" width="16.453125" customWidth="1"/>
    <col min="7941" max="7941" width="14.26953125" bestFit="1" customWidth="1"/>
    <col min="7942" max="7942" width="9.26953125" bestFit="1" customWidth="1"/>
    <col min="7943" max="7943" width="21.7265625" bestFit="1" customWidth="1"/>
    <col min="8194" max="8194" width="5.1796875" customWidth="1"/>
    <col min="8195" max="8195" width="16.1796875" customWidth="1"/>
    <col min="8196" max="8196" width="16.453125" customWidth="1"/>
    <col min="8197" max="8197" width="14.26953125" bestFit="1" customWidth="1"/>
    <col min="8198" max="8198" width="9.26953125" bestFit="1" customWidth="1"/>
    <col min="8199" max="8199" width="21.7265625" bestFit="1" customWidth="1"/>
    <col min="8450" max="8450" width="5.1796875" customWidth="1"/>
    <col min="8451" max="8451" width="16.1796875" customWidth="1"/>
    <col min="8452" max="8452" width="16.453125" customWidth="1"/>
    <col min="8453" max="8453" width="14.26953125" bestFit="1" customWidth="1"/>
    <col min="8454" max="8454" width="9.26953125" bestFit="1" customWidth="1"/>
    <col min="8455" max="8455" width="21.7265625" bestFit="1" customWidth="1"/>
    <col min="8706" max="8706" width="5.1796875" customWidth="1"/>
    <col min="8707" max="8707" width="16.1796875" customWidth="1"/>
    <col min="8708" max="8708" width="16.453125" customWidth="1"/>
    <col min="8709" max="8709" width="14.26953125" bestFit="1" customWidth="1"/>
    <col min="8710" max="8710" width="9.26953125" bestFit="1" customWidth="1"/>
    <col min="8711" max="8711" width="21.7265625" bestFit="1" customWidth="1"/>
    <col min="8962" max="8962" width="5.1796875" customWidth="1"/>
    <col min="8963" max="8963" width="16.1796875" customWidth="1"/>
    <col min="8964" max="8964" width="16.453125" customWidth="1"/>
    <col min="8965" max="8965" width="14.26953125" bestFit="1" customWidth="1"/>
    <col min="8966" max="8966" width="9.26953125" bestFit="1" customWidth="1"/>
    <col min="8967" max="8967" width="21.7265625" bestFit="1" customWidth="1"/>
    <col min="9218" max="9218" width="5.1796875" customWidth="1"/>
    <col min="9219" max="9219" width="16.1796875" customWidth="1"/>
    <col min="9220" max="9220" width="16.453125" customWidth="1"/>
    <col min="9221" max="9221" width="14.26953125" bestFit="1" customWidth="1"/>
    <col min="9222" max="9222" width="9.26953125" bestFit="1" customWidth="1"/>
    <col min="9223" max="9223" width="21.7265625" bestFit="1" customWidth="1"/>
    <col min="9474" max="9474" width="5.1796875" customWidth="1"/>
    <col min="9475" max="9475" width="16.1796875" customWidth="1"/>
    <col min="9476" max="9476" width="16.453125" customWidth="1"/>
    <col min="9477" max="9477" width="14.26953125" bestFit="1" customWidth="1"/>
    <col min="9478" max="9478" width="9.26953125" bestFit="1" customWidth="1"/>
    <col min="9479" max="9479" width="21.7265625" bestFit="1" customWidth="1"/>
    <col min="9730" max="9730" width="5.1796875" customWidth="1"/>
    <col min="9731" max="9731" width="16.1796875" customWidth="1"/>
    <col min="9732" max="9732" width="16.453125" customWidth="1"/>
    <col min="9733" max="9733" width="14.26953125" bestFit="1" customWidth="1"/>
    <col min="9734" max="9734" width="9.26953125" bestFit="1" customWidth="1"/>
    <col min="9735" max="9735" width="21.7265625" bestFit="1" customWidth="1"/>
    <col min="9986" max="9986" width="5.1796875" customWidth="1"/>
    <col min="9987" max="9987" width="16.1796875" customWidth="1"/>
    <col min="9988" max="9988" width="16.453125" customWidth="1"/>
    <col min="9989" max="9989" width="14.26953125" bestFit="1" customWidth="1"/>
    <col min="9990" max="9990" width="9.26953125" bestFit="1" customWidth="1"/>
    <col min="9991" max="9991" width="21.7265625" bestFit="1" customWidth="1"/>
    <col min="10242" max="10242" width="5.1796875" customWidth="1"/>
    <col min="10243" max="10243" width="16.1796875" customWidth="1"/>
    <col min="10244" max="10244" width="16.453125" customWidth="1"/>
    <col min="10245" max="10245" width="14.26953125" bestFit="1" customWidth="1"/>
    <col min="10246" max="10246" width="9.26953125" bestFit="1" customWidth="1"/>
    <col min="10247" max="10247" width="21.7265625" bestFit="1" customWidth="1"/>
    <col min="10498" max="10498" width="5.1796875" customWidth="1"/>
    <col min="10499" max="10499" width="16.1796875" customWidth="1"/>
    <col min="10500" max="10500" width="16.453125" customWidth="1"/>
    <col min="10501" max="10501" width="14.26953125" bestFit="1" customWidth="1"/>
    <col min="10502" max="10502" width="9.26953125" bestFit="1" customWidth="1"/>
    <col min="10503" max="10503" width="21.7265625" bestFit="1" customWidth="1"/>
    <col min="10754" max="10754" width="5.1796875" customWidth="1"/>
    <col min="10755" max="10755" width="16.1796875" customWidth="1"/>
    <col min="10756" max="10756" width="16.453125" customWidth="1"/>
    <col min="10757" max="10757" width="14.26953125" bestFit="1" customWidth="1"/>
    <col min="10758" max="10758" width="9.26953125" bestFit="1" customWidth="1"/>
    <col min="10759" max="10759" width="21.7265625" bestFit="1" customWidth="1"/>
    <col min="11010" max="11010" width="5.1796875" customWidth="1"/>
    <col min="11011" max="11011" width="16.1796875" customWidth="1"/>
    <col min="11012" max="11012" width="16.453125" customWidth="1"/>
    <col min="11013" max="11013" width="14.26953125" bestFit="1" customWidth="1"/>
    <col min="11014" max="11014" width="9.26953125" bestFit="1" customWidth="1"/>
    <col min="11015" max="11015" width="21.7265625" bestFit="1" customWidth="1"/>
    <col min="11266" max="11266" width="5.1796875" customWidth="1"/>
    <col min="11267" max="11267" width="16.1796875" customWidth="1"/>
    <col min="11268" max="11268" width="16.453125" customWidth="1"/>
    <col min="11269" max="11269" width="14.26953125" bestFit="1" customWidth="1"/>
    <col min="11270" max="11270" width="9.26953125" bestFit="1" customWidth="1"/>
    <col min="11271" max="11271" width="21.7265625" bestFit="1" customWidth="1"/>
    <col min="11522" max="11522" width="5.1796875" customWidth="1"/>
    <col min="11523" max="11523" width="16.1796875" customWidth="1"/>
    <col min="11524" max="11524" width="16.453125" customWidth="1"/>
    <col min="11525" max="11525" width="14.26953125" bestFit="1" customWidth="1"/>
    <col min="11526" max="11526" width="9.26953125" bestFit="1" customWidth="1"/>
    <col min="11527" max="11527" width="21.7265625" bestFit="1" customWidth="1"/>
    <col min="11778" max="11778" width="5.1796875" customWidth="1"/>
    <col min="11779" max="11779" width="16.1796875" customWidth="1"/>
    <col min="11780" max="11780" width="16.453125" customWidth="1"/>
    <col min="11781" max="11781" width="14.26953125" bestFit="1" customWidth="1"/>
    <col min="11782" max="11782" width="9.26953125" bestFit="1" customWidth="1"/>
    <col min="11783" max="11783" width="21.7265625" bestFit="1" customWidth="1"/>
    <col min="12034" max="12034" width="5.1796875" customWidth="1"/>
    <col min="12035" max="12035" width="16.1796875" customWidth="1"/>
    <col min="12036" max="12036" width="16.453125" customWidth="1"/>
    <col min="12037" max="12037" width="14.26953125" bestFit="1" customWidth="1"/>
    <col min="12038" max="12038" width="9.26953125" bestFit="1" customWidth="1"/>
    <col min="12039" max="12039" width="21.7265625" bestFit="1" customWidth="1"/>
    <col min="12290" max="12290" width="5.1796875" customWidth="1"/>
    <col min="12291" max="12291" width="16.1796875" customWidth="1"/>
    <col min="12292" max="12292" width="16.453125" customWidth="1"/>
    <col min="12293" max="12293" width="14.26953125" bestFit="1" customWidth="1"/>
    <col min="12294" max="12294" width="9.26953125" bestFit="1" customWidth="1"/>
    <col min="12295" max="12295" width="21.7265625" bestFit="1" customWidth="1"/>
    <col min="12546" max="12546" width="5.1796875" customWidth="1"/>
    <col min="12547" max="12547" width="16.1796875" customWidth="1"/>
    <col min="12548" max="12548" width="16.453125" customWidth="1"/>
    <col min="12549" max="12549" width="14.26953125" bestFit="1" customWidth="1"/>
    <col min="12550" max="12550" width="9.26953125" bestFit="1" customWidth="1"/>
    <col min="12551" max="12551" width="21.7265625" bestFit="1" customWidth="1"/>
    <col min="12802" max="12802" width="5.1796875" customWidth="1"/>
    <col min="12803" max="12803" width="16.1796875" customWidth="1"/>
    <col min="12804" max="12804" width="16.453125" customWidth="1"/>
    <col min="12805" max="12805" width="14.26953125" bestFit="1" customWidth="1"/>
    <col min="12806" max="12806" width="9.26953125" bestFit="1" customWidth="1"/>
    <col min="12807" max="12807" width="21.7265625" bestFit="1" customWidth="1"/>
    <col min="13058" max="13058" width="5.1796875" customWidth="1"/>
    <col min="13059" max="13059" width="16.1796875" customWidth="1"/>
    <col min="13060" max="13060" width="16.453125" customWidth="1"/>
    <col min="13061" max="13061" width="14.26953125" bestFit="1" customWidth="1"/>
    <col min="13062" max="13062" width="9.26953125" bestFit="1" customWidth="1"/>
    <col min="13063" max="13063" width="21.7265625" bestFit="1" customWidth="1"/>
    <col min="13314" max="13314" width="5.1796875" customWidth="1"/>
    <col min="13315" max="13315" width="16.1796875" customWidth="1"/>
    <col min="13316" max="13316" width="16.453125" customWidth="1"/>
    <col min="13317" max="13317" width="14.26953125" bestFit="1" customWidth="1"/>
    <col min="13318" max="13318" width="9.26953125" bestFit="1" customWidth="1"/>
    <col min="13319" max="13319" width="21.7265625" bestFit="1" customWidth="1"/>
    <col min="13570" max="13570" width="5.1796875" customWidth="1"/>
    <col min="13571" max="13571" width="16.1796875" customWidth="1"/>
    <col min="13572" max="13572" width="16.453125" customWidth="1"/>
    <col min="13573" max="13573" width="14.26953125" bestFit="1" customWidth="1"/>
    <col min="13574" max="13574" width="9.26953125" bestFit="1" customWidth="1"/>
    <col min="13575" max="13575" width="21.7265625" bestFit="1" customWidth="1"/>
    <col min="13826" max="13826" width="5.1796875" customWidth="1"/>
    <col min="13827" max="13827" width="16.1796875" customWidth="1"/>
    <col min="13828" max="13828" width="16.453125" customWidth="1"/>
    <col min="13829" max="13829" width="14.26953125" bestFit="1" customWidth="1"/>
    <col min="13830" max="13830" width="9.26953125" bestFit="1" customWidth="1"/>
    <col min="13831" max="13831" width="21.7265625" bestFit="1" customWidth="1"/>
    <col min="14082" max="14082" width="5.1796875" customWidth="1"/>
    <col min="14083" max="14083" width="16.1796875" customWidth="1"/>
    <col min="14084" max="14084" width="16.453125" customWidth="1"/>
    <col min="14085" max="14085" width="14.26953125" bestFit="1" customWidth="1"/>
    <col min="14086" max="14086" width="9.26953125" bestFit="1" customWidth="1"/>
    <col min="14087" max="14087" width="21.7265625" bestFit="1" customWidth="1"/>
    <col min="14338" max="14338" width="5.1796875" customWidth="1"/>
    <col min="14339" max="14339" width="16.1796875" customWidth="1"/>
    <col min="14340" max="14340" width="16.453125" customWidth="1"/>
    <col min="14341" max="14341" width="14.26953125" bestFit="1" customWidth="1"/>
    <col min="14342" max="14342" width="9.26953125" bestFit="1" customWidth="1"/>
    <col min="14343" max="14343" width="21.7265625" bestFit="1" customWidth="1"/>
    <col min="14594" max="14594" width="5.1796875" customWidth="1"/>
    <col min="14595" max="14595" width="16.1796875" customWidth="1"/>
    <col min="14596" max="14596" width="16.453125" customWidth="1"/>
    <col min="14597" max="14597" width="14.26953125" bestFit="1" customWidth="1"/>
    <col min="14598" max="14598" width="9.26953125" bestFit="1" customWidth="1"/>
    <col min="14599" max="14599" width="21.7265625" bestFit="1" customWidth="1"/>
    <col min="14850" max="14850" width="5.1796875" customWidth="1"/>
    <col min="14851" max="14851" width="16.1796875" customWidth="1"/>
    <col min="14852" max="14852" width="16.453125" customWidth="1"/>
    <col min="14853" max="14853" width="14.26953125" bestFit="1" customWidth="1"/>
    <col min="14854" max="14854" width="9.26953125" bestFit="1" customWidth="1"/>
    <col min="14855" max="14855" width="21.7265625" bestFit="1" customWidth="1"/>
    <col min="15106" max="15106" width="5.1796875" customWidth="1"/>
    <col min="15107" max="15107" width="16.1796875" customWidth="1"/>
    <col min="15108" max="15108" width="16.453125" customWidth="1"/>
    <col min="15109" max="15109" width="14.26953125" bestFit="1" customWidth="1"/>
    <col min="15110" max="15110" width="9.26953125" bestFit="1" customWidth="1"/>
    <col min="15111" max="15111" width="21.7265625" bestFit="1" customWidth="1"/>
    <col min="15362" max="15362" width="5.1796875" customWidth="1"/>
    <col min="15363" max="15363" width="16.1796875" customWidth="1"/>
    <col min="15364" max="15364" width="16.453125" customWidth="1"/>
    <col min="15365" max="15365" width="14.26953125" bestFit="1" customWidth="1"/>
    <col min="15366" max="15366" width="9.26953125" bestFit="1" customWidth="1"/>
    <col min="15367" max="15367" width="21.7265625" bestFit="1" customWidth="1"/>
    <col min="15618" max="15618" width="5.1796875" customWidth="1"/>
    <col min="15619" max="15619" width="16.1796875" customWidth="1"/>
    <col min="15620" max="15620" width="16.453125" customWidth="1"/>
    <col min="15621" max="15621" width="14.26953125" bestFit="1" customWidth="1"/>
    <col min="15622" max="15622" width="9.26953125" bestFit="1" customWidth="1"/>
    <col min="15623" max="15623" width="21.7265625" bestFit="1" customWidth="1"/>
    <col min="15874" max="15874" width="5.1796875" customWidth="1"/>
    <col min="15875" max="15875" width="16.1796875" customWidth="1"/>
    <col min="15876" max="15876" width="16.453125" customWidth="1"/>
    <col min="15877" max="15877" width="14.26953125" bestFit="1" customWidth="1"/>
    <col min="15878" max="15878" width="9.26953125" bestFit="1" customWidth="1"/>
    <col min="15879" max="15879" width="21.7265625" bestFit="1" customWidth="1"/>
    <col min="16130" max="16130" width="5.1796875" customWidth="1"/>
    <col min="16131" max="16131" width="16.1796875" customWidth="1"/>
    <col min="16132" max="16132" width="16.453125" customWidth="1"/>
    <col min="16133" max="16133" width="14.26953125" bestFit="1" customWidth="1"/>
    <col min="16134" max="16134" width="9.26953125" bestFit="1" customWidth="1"/>
    <col min="16135" max="16135" width="21.7265625" bestFit="1" customWidth="1"/>
  </cols>
  <sheetData>
    <row r="2" spans="2:9" x14ac:dyDescent="0.35">
      <c r="B2" s="9" t="s">
        <v>66</v>
      </c>
    </row>
    <row r="3" spans="2:9" x14ac:dyDescent="0.35">
      <c r="B3" s="9" t="s">
        <v>15</v>
      </c>
    </row>
    <row r="4" spans="2:9" x14ac:dyDescent="0.35">
      <c r="B4" s="9" t="s">
        <v>16</v>
      </c>
    </row>
    <row r="5" spans="2:9" x14ac:dyDescent="0.35">
      <c r="B5" s="16" t="s">
        <v>0</v>
      </c>
      <c r="C5" s="16" t="s">
        <v>17</v>
      </c>
      <c r="D5" s="16" t="s">
        <v>38</v>
      </c>
      <c r="E5" s="16" t="s">
        <v>1</v>
      </c>
      <c r="F5" s="16" t="s">
        <v>2</v>
      </c>
      <c r="G5" s="16" t="s">
        <v>3</v>
      </c>
    </row>
    <row r="6" spans="2:9" x14ac:dyDescent="0.35">
      <c r="B6" s="20" t="s">
        <v>4</v>
      </c>
      <c r="C6" s="10" t="s">
        <v>6</v>
      </c>
      <c r="D6" s="4" t="s">
        <v>67</v>
      </c>
      <c r="E6" s="3">
        <v>4738</v>
      </c>
      <c r="F6" s="3">
        <v>4738</v>
      </c>
      <c r="G6" s="5">
        <f>E6-F6</f>
        <v>0</v>
      </c>
      <c r="I6" s="1"/>
    </row>
    <row r="7" spans="2:9" x14ac:dyDescent="0.35">
      <c r="B7" s="20"/>
      <c r="C7" s="10" t="s">
        <v>6</v>
      </c>
      <c r="D7" s="4" t="s">
        <v>68</v>
      </c>
      <c r="E7" s="3">
        <v>23103334.699999999</v>
      </c>
      <c r="F7" s="3">
        <v>23103334.699999999</v>
      </c>
      <c r="G7" s="5">
        <f>E7-F7</f>
        <v>0</v>
      </c>
    </row>
    <row r="8" spans="2:9" x14ac:dyDescent="0.35">
      <c r="B8" s="20"/>
      <c r="C8" s="10" t="s">
        <v>6</v>
      </c>
      <c r="D8" s="4" t="s">
        <v>69</v>
      </c>
      <c r="E8" s="3">
        <v>569.08000000000004</v>
      </c>
      <c r="F8" s="17">
        <v>569.08000000000004</v>
      </c>
      <c r="G8" s="5">
        <f>E8-F8</f>
        <v>0</v>
      </c>
    </row>
    <row r="9" spans="2:9" x14ac:dyDescent="0.35">
      <c r="B9" s="20"/>
      <c r="C9" s="10" t="s">
        <v>6</v>
      </c>
      <c r="D9" s="4" t="s">
        <v>70</v>
      </c>
      <c r="E9" s="3">
        <v>80172.72</v>
      </c>
      <c r="F9" s="3">
        <v>80172.72</v>
      </c>
      <c r="G9" s="5">
        <f t="shared" ref="G9:G18" si="0">E9-F9</f>
        <v>0</v>
      </c>
    </row>
    <row r="10" spans="2:9" x14ac:dyDescent="0.35">
      <c r="B10" s="20"/>
      <c r="C10" s="10" t="s">
        <v>5</v>
      </c>
      <c r="D10" s="4" t="s">
        <v>71</v>
      </c>
      <c r="E10" s="3">
        <v>77268.25</v>
      </c>
      <c r="F10" s="3">
        <v>77268.25</v>
      </c>
      <c r="G10" s="5">
        <f t="shared" si="0"/>
        <v>0</v>
      </c>
    </row>
    <row r="11" spans="2:9" x14ac:dyDescent="0.35">
      <c r="B11" s="20"/>
      <c r="C11" s="10" t="s">
        <v>5</v>
      </c>
      <c r="D11" s="4" t="s">
        <v>72</v>
      </c>
      <c r="E11" s="3">
        <v>212669.34</v>
      </c>
      <c r="F11" s="3">
        <v>212669.34</v>
      </c>
      <c r="G11" s="5">
        <f t="shared" si="0"/>
        <v>0</v>
      </c>
    </row>
    <row r="12" spans="2:9" x14ac:dyDescent="0.35">
      <c r="B12" s="15" t="s">
        <v>7</v>
      </c>
      <c r="C12" s="10" t="s">
        <v>6</v>
      </c>
      <c r="D12" s="8" t="s">
        <v>73</v>
      </c>
      <c r="E12" s="3">
        <v>63450302.520000003</v>
      </c>
      <c r="F12" s="3">
        <v>63450302.520000003</v>
      </c>
      <c r="G12" s="5">
        <f t="shared" si="0"/>
        <v>0</v>
      </c>
    </row>
    <row r="13" spans="2:9" x14ac:dyDescent="0.35">
      <c r="B13" s="21" t="s">
        <v>8</v>
      </c>
      <c r="C13" s="10" t="s">
        <v>6</v>
      </c>
      <c r="D13" s="4" t="s">
        <v>74</v>
      </c>
      <c r="E13" s="3">
        <v>1572483.26</v>
      </c>
      <c r="F13" s="3">
        <v>1572483.26</v>
      </c>
      <c r="G13" s="5">
        <f t="shared" si="0"/>
        <v>0</v>
      </c>
    </row>
    <row r="14" spans="2:9" x14ac:dyDescent="0.35">
      <c r="B14" s="22"/>
      <c r="C14" s="10" t="s">
        <v>6</v>
      </c>
      <c r="D14" s="4" t="s">
        <v>75</v>
      </c>
      <c r="E14" s="3">
        <v>40435.160000000003</v>
      </c>
      <c r="F14" s="3">
        <v>40435.160000000003</v>
      </c>
      <c r="G14" s="5"/>
    </row>
    <row r="15" spans="2:9" x14ac:dyDescent="0.35">
      <c r="B15" s="22"/>
      <c r="C15" s="10" t="s">
        <v>5</v>
      </c>
      <c r="D15" s="4" t="s">
        <v>76</v>
      </c>
      <c r="E15" s="3">
        <v>17458.72</v>
      </c>
      <c r="F15" s="3">
        <v>17458.72</v>
      </c>
      <c r="G15" s="5"/>
    </row>
    <row r="16" spans="2:9" x14ac:dyDescent="0.35">
      <c r="B16" s="22"/>
      <c r="C16" s="10" t="s">
        <v>5</v>
      </c>
      <c r="D16" s="4" t="s">
        <v>77</v>
      </c>
      <c r="E16" s="3">
        <v>0</v>
      </c>
      <c r="F16" s="3">
        <v>0</v>
      </c>
      <c r="G16" s="5"/>
    </row>
    <row r="17" spans="2:7" x14ac:dyDescent="0.35">
      <c r="B17" s="23"/>
      <c r="C17" s="10" t="s">
        <v>5</v>
      </c>
      <c r="D17" s="4" t="s">
        <v>78</v>
      </c>
      <c r="E17" s="3">
        <v>926870.85</v>
      </c>
      <c r="F17" s="3">
        <v>926870.85</v>
      </c>
      <c r="G17" s="5">
        <f t="shared" si="0"/>
        <v>0</v>
      </c>
    </row>
    <row r="18" spans="2:7" x14ac:dyDescent="0.35">
      <c r="B18" s="19" t="s">
        <v>11</v>
      </c>
      <c r="C18" s="10" t="s">
        <v>6</v>
      </c>
      <c r="D18" s="4" t="s">
        <v>79</v>
      </c>
      <c r="E18" s="3">
        <v>4105</v>
      </c>
      <c r="F18" s="7">
        <v>4105</v>
      </c>
      <c r="G18" s="5">
        <f t="shared" si="0"/>
        <v>0</v>
      </c>
    </row>
  </sheetData>
  <mergeCells count="2">
    <mergeCell ref="B6:B11"/>
    <mergeCell ref="B13:B1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19B1-CBB3-41B2-8F81-A08624D0C012}">
  <dimension ref="B2:I18"/>
  <sheetViews>
    <sheetView showGridLines="0" topLeftCell="A4" workbookViewId="0">
      <selection activeCell="H28" sqref="H28"/>
    </sheetView>
  </sheetViews>
  <sheetFormatPr defaultRowHeight="14.5" x14ac:dyDescent="0.35"/>
  <cols>
    <col min="2" max="2" width="12.1796875" customWidth="1"/>
    <col min="3" max="3" width="12.26953125" bestFit="1" customWidth="1"/>
    <col min="4" max="4" width="16.1796875" customWidth="1"/>
    <col min="5" max="5" width="16.453125" customWidth="1"/>
    <col min="6" max="6" width="17.90625" customWidth="1"/>
    <col min="7" max="7" width="13.54296875" customWidth="1"/>
    <col min="258" max="258" width="5.1796875" customWidth="1"/>
    <col min="259" max="259" width="16.1796875" customWidth="1"/>
    <col min="260" max="260" width="16.453125" customWidth="1"/>
    <col min="261" max="261" width="14.26953125" bestFit="1" customWidth="1"/>
    <col min="262" max="262" width="9.26953125" bestFit="1" customWidth="1"/>
    <col min="263" max="263" width="21.7265625" bestFit="1" customWidth="1"/>
    <col min="514" max="514" width="5.1796875" customWidth="1"/>
    <col min="515" max="515" width="16.1796875" customWidth="1"/>
    <col min="516" max="516" width="16.453125" customWidth="1"/>
    <col min="517" max="517" width="14.26953125" bestFit="1" customWidth="1"/>
    <col min="518" max="518" width="9.26953125" bestFit="1" customWidth="1"/>
    <col min="519" max="519" width="21.7265625" bestFit="1" customWidth="1"/>
    <col min="770" max="770" width="5.1796875" customWidth="1"/>
    <col min="771" max="771" width="16.1796875" customWidth="1"/>
    <col min="772" max="772" width="16.453125" customWidth="1"/>
    <col min="773" max="773" width="14.26953125" bestFit="1" customWidth="1"/>
    <col min="774" max="774" width="9.26953125" bestFit="1" customWidth="1"/>
    <col min="775" max="775" width="21.7265625" bestFit="1" customWidth="1"/>
    <col min="1026" max="1026" width="5.1796875" customWidth="1"/>
    <col min="1027" max="1027" width="16.1796875" customWidth="1"/>
    <col min="1028" max="1028" width="16.453125" customWidth="1"/>
    <col min="1029" max="1029" width="14.26953125" bestFit="1" customWidth="1"/>
    <col min="1030" max="1030" width="9.26953125" bestFit="1" customWidth="1"/>
    <col min="1031" max="1031" width="21.7265625" bestFit="1" customWidth="1"/>
    <col min="1282" max="1282" width="5.1796875" customWidth="1"/>
    <col min="1283" max="1283" width="16.1796875" customWidth="1"/>
    <col min="1284" max="1284" width="16.453125" customWidth="1"/>
    <col min="1285" max="1285" width="14.26953125" bestFit="1" customWidth="1"/>
    <col min="1286" max="1286" width="9.26953125" bestFit="1" customWidth="1"/>
    <col min="1287" max="1287" width="21.7265625" bestFit="1" customWidth="1"/>
    <col min="1538" max="1538" width="5.1796875" customWidth="1"/>
    <col min="1539" max="1539" width="16.1796875" customWidth="1"/>
    <col min="1540" max="1540" width="16.453125" customWidth="1"/>
    <col min="1541" max="1541" width="14.26953125" bestFit="1" customWidth="1"/>
    <col min="1542" max="1542" width="9.26953125" bestFit="1" customWidth="1"/>
    <col min="1543" max="1543" width="21.7265625" bestFit="1" customWidth="1"/>
    <col min="1794" max="1794" width="5.1796875" customWidth="1"/>
    <col min="1795" max="1795" width="16.1796875" customWidth="1"/>
    <col min="1796" max="1796" width="16.453125" customWidth="1"/>
    <col min="1797" max="1797" width="14.26953125" bestFit="1" customWidth="1"/>
    <col min="1798" max="1798" width="9.26953125" bestFit="1" customWidth="1"/>
    <col min="1799" max="1799" width="21.7265625" bestFit="1" customWidth="1"/>
    <col min="2050" max="2050" width="5.1796875" customWidth="1"/>
    <col min="2051" max="2051" width="16.1796875" customWidth="1"/>
    <col min="2052" max="2052" width="16.453125" customWidth="1"/>
    <col min="2053" max="2053" width="14.26953125" bestFit="1" customWidth="1"/>
    <col min="2054" max="2054" width="9.26953125" bestFit="1" customWidth="1"/>
    <col min="2055" max="2055" width="21.7265625" bestFit="1" customWidth="1"/>
    <col min="2306" max="2306" width="5.1796875" customWidth="1"/>
    <col min="2307" max="2307" width="16.1796875" customWidth="1"/>
    <col min="2308" max="2308" width="16.453125" customWidth="1"/>
    <col min="2309" max="2309" width="14.26953125" bestFit="1" customWidth="1"/>
    <col min="2310" max="2310" width="9.26953125" bestFit="1" customWidth="1"/>
    <col min="2311" max="2311" width="21.7265625" bestFit="1" customWidth="1"/>
    <col min="2562" max="2562" width="5.1796875" customWidth="1"/>
    <col min="2563" max="2563" width="16.1796875" customWidth="1"/>
    <col min="2564" max="2564" width="16.453125" customWidth="1"/>
    <col min="2565" max="2565" width="14.26953125" bestFit="1" customWidth="1"/>
    <col min="2566" max="2566" width="9.26953125" bestFit="1" customWidth="1"/>
    <col min="2567" max="2567" width="21.7265625" bestFit="1" customWidth="1"/>
    <col min="2818" max="2818" width="5.1796875" customWidth="1"/>
    <col min="2819" max="2819" width="16.1796875" customWidth="1"/>
    <col min="2820" max="2820" width="16.453125" customWidth="1"/>
    <col min="2821" max="2821" width="14.26953125" bestFit="1" customWidth="1"/>
    <col min="2822" max="2822" width="9.26953125" bestFit="1" customWidth="1"/>
    <col min="2823" max="2823" width="21.7265625" bestFit="1" customWidth="1"/>
    <col min="3074" max="3074" width="5.1796875" customWidth="1"/>
    <col min="3075" max="3075" width="16.1796875" customWidth="1"/>
    <col min="3076" max="3076" width="16.453125" customWidth="1"/>
    <col min="3077" max="3077" width="14.26953125" bestFit="1" customWidth="1"/>
    <col min="3078" max="3078" width="9.26953125" bestFit="1" customWidth="1"/>
    <col min="3079" max="3079" width="21.7265625" bestFit="1" customWidth="1"/>
    <col min="3330" max="3330" width="5.1796875" customWidth="1"/>
    <col min="3331" max="3331" width="16.1796875" customWidth="1"/>
    <col min="3332" max="3332" width="16.453125" customWidth="1"/>
    <col min="3333" max="3333" width="14.26953125" bestFit="1" customWidth="1"/>
    <col min="3334" max="3334" width="9.26953125" bestFit="1" customWidth="1"/>
    <col min="3335" max="3335" width="21.7265625" bestFit="1" customWidth="1"/>
    <col min="3586" max="3586" width="5.1796875" customWidth="1"/>
    <col min="3587" max="3587" width="16.1796875" customWidth="1"/>
    <col min="3588" max="3588" width="16.453125" customWidth="1"/>
    <col min="3589" max="3589" width="14.26953125" bestFit="1" customWidth="1"/>
    <col min="3590" max="3590" width="9.26953125" bestFit="1" customWidth="1"/>
    <col min="3591" max="3591" width="21.7265625" bestFit="1" customWidth="1"/>
    <col min="3842" max="3842" width="5.1796875" customWidth="1"/>
    <col min="3843" max="3843" width="16.1796875" customWidth="1"/>
    <col min="3844" max="3844" width="16.453125" customWidth="1"/>
    <col min="3845" max="3845" width="14.26953125" bestFit="1" customWidth="1"/>
    <col min="3846" max="3846" width="9.26953125" bestFit="1" customWidth="1"/>
    <col min="3847" max="3847" width="21.7265625" bestFit="1" customWidth="1"/>
    <col min="4098" max="4098" width="5.1796875" customWidth="1"/>
    <col min="4099" max="4099" width="16.1796875" customWidth="1"/>
    <col min="4100" max="4100" width="16.453125" customWidth="1"/>
    <col min="4101" max="4101" width="14.26953125" bestFit="1" customWidth="1"/>
    <col min="4102" max="4102" width="9.26953125" bestFit="1" customWidth="1"/>
    <col min="4103" max="4103" width="21.7265625" bestFit="1" customWidth="1"/>
    <col min="4354" max="4354" width="5.1796875" customWidth="1"/>
    <col min="4355" max="4355" width="16.1796875" customWidth="1"/>
    <col min="4356" max="4356" width="16.453125" customWidth="1"/>
    <col min="4357" max="4357" width="14.26953125" bestFit="1" customWidth="1"/>
    <col min="4358" max="4358" width="9.26953125" bestFit="1" customWidth="1"/>
    <col min="4359" max="4359" width="21.7265625" bestFit="1" customWidth="1"/>
    <col min="4610" max="4610" width="5.1796875" customWidth="1"/>
    <col min="4611" max="4611" width="16.1796875" customWidth="1"/>
    <col min="4612" max="4612" width="16.453125" customWidth="1"/>
    <col min="4613" max="4613" width="14.26953125" bestFit="1" customWidth="1"/>
    <col min="4614" max="4614" width="9.26953125" bestFit="1" customWidth="1"/>
    <col min="4615" max="4615" width="21.7265625" bestFit="1" customWidth="1"/>
    <col min="4866" max="4866" width="5.1796875" customWidth="1"/>
    <col min="4867" max="4867" width="16.1796875" customWidth="1"/>
    <col min="4868" max="4868" width="16.453125" customWidth="1"/>
    <col min="4869" max="4869" width="14.26953125" bestFit="1" customWidth="1"/>
    <col min="4870" max="4870" width="9.26953125" bestFit="1" customWidth="1"/>
    <col min="4871" max="4871" width="21.7265625" bestFit="1" customWidth="1"/>
    <col min="5122" max="5122" width="5.1796875" customWidth="1"/>
    <col min="5123" max="5123" width="16.1796875" customWidth="1"/>
    <col min="5124" max="5124" width="16.453125" customWidth="1"/>
    <col min="5125" max="5125" width="14.26953125" bestFit="1" customWidth="1"/>
    <col min="5126" max="5126" width="9.26953125" bestFit="1" customWidth="1"/>
    <col min="5127" max="5127" width="21.7265625" bestFit="1" customWidth="1"/>
    <col min="5378" max="5378" width="5.1796875" customWidth="1"/>
    <col min="5379" max="5379" width="16.1796875" customWidth="1"/>
    <col min="5380" max="5380" width="16.453125" customWidth="1"/>
    <col min="5381" max="5381" width="14.26953125" bestFit="1" customWidth="1"/>
    <col min="5382" max="5382" width="9.26953125" bestFit="1" customWidth="1"/>
    <col min="5383" max="5383" width="21.7265625" bestFit="1" customWidth="1"/>
    <col min="5634" max="5634" width="5.1796875" customWidth="1"/>
    <col min="5635" max="5635" width="16.1796875" customWidth="1"/>
    <col min="5636" max="5636" width="16.453125" customWidth="1"/>
    <col min="5637" max="5637" width="14.26953125" bestFit="1" customWidth="1"/>
    <col min="5638" max="5638" width="9.26953125" bestFit="1" customWidth="1"/>
    <col min="5639" max="5639" width="21.7265625" bestFit="1" customWidth="1"/>
    <col min="5890" max="5890" width="5.1796875" customWidth="1"/>
    <col min="5891" max="5891" width="16.1796875" customWidth="1"/>
    <col min="5892" max="5892" width="16.453125" customWidth="1"/>
    <col min="5893" max="5893" width="14.26953125" bestFit="1" customWidth="1"/>
    <col min="5894" max="5894" width="9.26953125" bestFit="1" customWidth="1"/>
    <col min="5895" max="5895" width="21.7265625" bestFit="1" customWidth="1"/>
    <col min="6146" max="6146" width="5.1796875" customWidth="1"/>
    <col min="6147" max="6147" width="16.1796875" customWidth="1"/>
    <col min="6148" max="6148" width="16.453125" customWidth="1"/>
    <col min="6149" max="6149" width="14.26953125" bestFit="1" customWidth="1"/>
    <col min="6150" max="6150" width="9.26953125" bestFit="1" customWidth="1"/>
    <col min="6151" max="6151" width="21.7265625" bestFit="1" customWidth="1"/>
    <col min="6402" max="6402" width="5.1796875" customWidth="1"/>
    <col min="6403" max="6403" width="16.1796875" customWidth="1"/>
    <col min="6404" max="6404" width="16.453125" customWidth="1"/>
    <col min="6405" max="6405" width="14.26953125" bestFit="1" customWidth="1"/>
    <col min="6406" max="6406" width="9.26953125" bestFit="1" customWidth="1"/>
    <col min="6407" max="6407" width="21.7265625" bestFit="1" customWidth="1"/>
    <col min="6658" max="6658" width="5.1796875" customWidth="1"/>
    <col min="6659" max="6659" width="16.1796875" customWidth="1"/>
    <col min="6660" max="6660" width="16.453125" customWidth="1"/>
    <col min="6661" max="6661" width="14.26953125" bestFit="1" customWidth="1"/>
    <col min="6662" max="6662" width="9.26953125" bestFit="1" customWidth="1"/>
    <col min="6663" max="6663" width="21.7265625" bestFit="1" customWidth="1"/>
    <col min="6914" max="6914" width="5.1796875" customWidth="1"/>
    <col min="6915" max="6915" width="16.1796875" customWidth="1"/>
    <col min="6916" max="6916" width="16.453125" customWidth="1"/>
    <col min="6917" max="6917" width="14.26953125" bestFit="1" customWidth="1"/>
    <col min="6918" max="6918" width="9.26953125" bestFit="1" customWidth="1"/>
    <col min="6919" max="6919" width="21.7265625" bestFit="1" customWidth="1"/>
    <col min="7170" max="7170" width="5.1796875" customWidth="1"/>
    <col min="7171" max="7171" width="16.1796875" customWidth="1"/>
    <col min="7172" max="7172" width="16.453125" customWidth="1"/>
    <col min="7173" max="7173" width="14.26953125" bestFit="1" customWidth="1"/>
    <col min="7174" max="7174" width="9.26953125" bestFit="1" customWidth="1"/>
    <col min="7175" max="7175" width="21.7265625" bestFit="1" customWidth="1"/>
    <col min="7426" max="7426" width="5.1796875" customWidth="1"/>
    <col min="7427" max="7427" width="16.1796875" customWidth="1"/>
    <col min="7428" max="7428" width="16.453125" customWidth="1"/>
    <col min="7429" max="7429" width="14.26953125" bestFit="1" customWidth="1"/>
    <col min="7430" max="7430" width="9.26953125" bestFit="1" customWidth="1"/>
    <col min="7431" max="7431" width="21.7265625" bestFit="1" customWidth="1"/>
    <col min="7682" max="7682" width="5.1796875" customWidth="1"/>
    <col min="7683" max="7683" width="16.1796875" customWidth="1"/>
    <col min="7684" max="7684" width="16.453125" customWidth="1"/>
    <col min="7685" max="7685" width="14.26953125" bestFit="1" customWidth="1"/>
    <col min="7686" max="7686" width="9.26953125" bestFit="1" customWidth="1"/>
    <col min="7687" max="7687" width="21.7265625" bestFit="1" customWidth="1"/>
    <col min="7938" max="7938" width="5.1796875" customWidth="1"/>
    <col min="7939" max="7939" width="16.1796875" customWidth="1"/>
    <col min="7940" max="7940" width="16.453125" customWidth="1"/>
    <col min="7941" max="7941" width="14.26953125" bestFit="1" customWidth="1"/>
    <col min="7942" max="7942" width="9.26953125" bestFit="1" customWidth="1"/>
    <col min="7943" max="7943" width="21.7265625" bestFit="1" customWidth="1"/>
    <col min="8194" max="8194" width="5.1796875" customWidth="1"/>
    <col min="8195" max="8195" width="16.1796875" customWidth="1"/>
    <col min="8196" max="8196" width="16.453125" customWidth="1"/>
    <col min="8197" max="8197" width="14.26953125" bestFit="1" customWidth="1"/>
    <col min="8198" max="8198" width="9.26953125" bestFit="1" customWidth="1"/>
    <col min="8199" max="8199" width="21.7265625" bestFit="1" customWidth="1"/>
    <col min="8450" max="8450" width="5.1796875" customWidth="1"/>
    <col min="8451" max="8451" width="16.1796875" customWidth="1"/>
    <col min="8452" max="8452" width="16.453125" customWidth="1"/>
    <col min="8453" max="8453" width="14.26953125" bestFit="1" customWidth="1"/>
    <col min="8454" max="8454" width="9.26953125" bestFit="1" customWidth="1"/>
    <col min="8455" max="8455" width="21.7265625" bestFit="1" customWidth="1"/>
    <col min="8706" max="8706" width="5.1796875" customWidth="1"/>
    <col min="8707" max="8707" width="16.1796875" customWidth="1"/>
    <col min="8708" max="8708" width="16.453125" customWidth="1"/>
    <col min="8709" max="8709" width="14.26953125" bestFit="1" customWidth="1"/>
    <col min="8710" max="8710" width="9.26953125" bestFit="1" customWidth="1"/>
    <col min="8711" max="8711" width="21.7265625" bestFit="1" customWidth="1"/>
    <col min="8962" max="8962" width="5.1796875" customWidth="1"/>
    <col min="8963" max="8963" width="16.1796875" customWidth="1"/>
    <col min="8964" max="8964" width="16.453125" customWidth="1"/>
    <col min="8965" max="8965" width="14.26953125" bestFit="1" customWidth="1"/>
    <col min="8966" max="8966" width="9.26953125" bestFit="1" customWidth="1"/>
    <col min="8967" max="8967" width="21.7265625" bestFit="1" customWidth="1"/>
    <col min="9218" max="9218" width="5.1796875" customWidth="1"/>
    <col min="9219" max="9219" width="16.1796875" customWidth="1"/>
    <col min="9220" max="9220" width="16.453125" customWidth="1"/>
    <col min="9221" max="9221" width="14.26953125" bestFit="1" customWidth="1"/>
    <col min="9222" max="9222" width="9.26953125" bestFit="1" customWidth="1"/>
    <col min="9223" max="9223" width="21.7265625" bestFit="1" customWidth="1"/>
    <col min="9474" max="9474" width="5.1796875" customWidth="1"/>
    <col min="9475" max="9475" width="16.1796875" customWidth="1"/>
    <col min="9476" max="9476" width="16.453125" customWidth="1"/>
    <col min="9477" max="9477" width="14.26953125" bestFit="1" customWidth="1"/>
    <col min="9478" max="9478" width="9.26953125" bestFit="1" customWidth="1"/>
    <col min="9479" max="9479" width="21.7265625" bestFit="1" customWidth="1"/>
    <col min="9730" max="9730" width="5.1796875" customWidth="1"/>
    <col min="9731" max="9731" width="16.1796875" customWidth="1"/>
    <col min="9732" max="9732" width="16.453125" customWidth="1"/>
    <col min="9733" max="9733" width="14.26953125" bestFit="1" customWidth="1"/>
    <col min="9734" max="9734" width="9.26953125" bestFit="1" customWidth="1"/>
    <col min="9735" max="9735" width="21.7265625" bestFit="1" customWidth="1"/>
    <col min="9986" max="9986" width="5.1796875" customWidth="1"/>
    <col min="9987" max="9987" width="16.1796875" customWidth="1"/>
    <col min="9988" max="9988" width="16.453125" customWidth="1"/>
    <col min="9989" max="9989" width="14.26953125" bestFit="1" customWidth="1"/>
    <col min="9990" max="9990" width="9.26953125" bestFit="1" customWidth="1"/>
    <col min="9991" max="9991" width="21.7265625" bestFit="1" customWidth="1"/>
    <col min="10242" max="10242" width="5.1796875" customWidth="1"/>
    <col min="10243" max="10243" width="16.1796875" customWidth="1"/>
    <col min="10244" max="10244" width="16.453125" customWidth="1"/>
    <col min="10245" max="10245" width="14.26953125" bestFit="1" customWidth="1"/>
    <col min="10246" max="10246" width="9.26953125" bestFit="1" customWidth="1"/>
    <col min="10247" max="10247" width="21.7265625" bestFit="1" customWidth="1"/>
    <col min="10498" max="10498" width="5.1796875" customWidth="1"/>
    <col min="10499" max="10499" width="16.1796875" customWidth="1"/>
    <col min="10500" max="10500" width="16.453125" customWidth="1"/>
    <col min="10501" max="10501" width="14.26953125" bestFit="1" customWidth="1"/>
    <col min="10502" max="10502" width="9.26953125" bestFit="1" customWidth="1"/>
    <col min="10503" max="10503" width="21.7265625" bestFit="1" customWidth="1"/>
    <col min="10754" max="10754" width="5.1796875" customWidth="1"/>
    <col min="10755" max="10755" width="16.1796875" customWidth="1"/>
    <col min="10756" max="10756" width="16.453125" customWidth="1"/>
    <col min="10757" max="10757" width="14.26953125" bestFit="1" customWidth="1"/>
    <col min="10758" max="10758" width="9.26953125" bestFit="1" customWidth="1"/>
    <col min="10759" max="10759" width="21.7265625" bestFit="1" customWidth="1"/>
    <col min="11010" max="11010" width="5.1796875" customWidth="1"/>
    <col min="11011" max="11011" width="16.1796875" customWidth="1"/>
    <col min="11012" max="11012" width="16.453125" customWidth="1"/>
    <col min="11013" max="11013" width="14.26953125" bestFit="1" customWidth="1"/>
    <col min="11014" max="11014" width="9.26953125" bestFit="1" customWidth="1"/>
    <col min="11015" max="11015" width="21.7265625" bestFit="1" customWidth="1"/>
    <col min="11266" max="11266" width="5.1796875" customWidth="1"/>
    <col min="11267" max="11267" width="16.1796875" customWidth="1"/>
    <col min="11268" max="11268" width="16.453125" customWidth="1"/>
    <col min="11269" max="11269" width="14.26953125" bestFit="1" customWidth="1"/>
    <col min="11270" max="11270" width="9.26953125" bestFit="1" customWidth="1"/>
    <col min="11271" max="11271" width="21.7265625" bestFit="1" customWidth="1"/>
    <col min="11522" max="11522" width="5.1796875" customWidth="1"/>
    <col min="11523" max="11523" width="16.1796875" customWidth="1"/>
    <col min="11524" max="11524" width="16.453125" customWidth="1"/>
    <col min="11525" max="11525" width="14.26953125" bestFit="1" customWidth="1"/>
    <col min="11526" max="11526" width="9.26953125" bestFit="1" customWidth="1"/>
    <col min="11527" max="11527" width="21.7265625" bestFit="1" customWidth="1"/>
    <col min="11778" max="11778" width="5.1796875" customWidth="1"/>
    <col min="11779" max="11779" width="16.1796875" customWidth="1"/>
    <col min="11780" max="11780" width="16.453125" customWidth="1"/>
    <col min="11781" max="11781" width="14.26953125" bestFit="1" customWidth="1"/>
    <col min="11782" max="11782" width="9.26953125" bestFit="1" customWidth="1"/>
    <col min="11783" max="11783" width="21.7265625" bestFit="1" customWidth="1"/>
    <col min="12034" max="12034" width="5.1796875" customWidth="1"/>
    <col min="12035" max="12035" width="16.1796875" customWidth="1"/>
    <col min="12036" max="12036" width="16.453125" customWidth="1"/>
    <col min="12037" max="12037" width="14.26953125" bestFit="1" customWidth="1"/>
    <col min="12038" max="12038" width="9.26953125" bestFit="1" customWidth="1"/>
    <col min="12039" max="12039" width="21.7265625" bestFit="1" customWidth="1"/>
    <col min="12290" max="12290" width="5.1796875" customWidth="1"/>
    <col min="12291" max="12291" width="16.1796875" customWidth="1"/>
    <col min="12292" max="12292" width="16.453125" customWidth="1"/>
    <col min="12293" max="12293" width="14.26953125" bestFit="1" customWidth="1"/>
    <col min="12294" max="12294" width="9.26953125" bestFit="1" customWidth="1"/>
    <col min="12295" max="12295" width="21.7265625" bestFit="1" customWidth="1"/>
    <col min="12546" max="12546" width="5.1796875" customWidth="1"/>
    <col min="12547" max="12547" width="16.1796875" customWidth="1"/>
    <col min="12548" max="12548" width="16.453125" customWidth="1"/>
    <col min="12549" max="12549" width="14.26953125" bestFit="1" customWidth="1"/>
    <col min="12550" max="12550" width="9.26953125" bestFit="1" customWidth="1"/>
    <col min="12551" max="12551" width="21.7265625" bestFit="1" customWidth="1"/>
    <col min="12802" max="12802" width="5.1796875" customWidth="1"/>
    <col min="12803" max="12803" width="16.1796875" customWidth="1"/>
    <col min="12804" max="12804" width="16.453125" customWidth="1"/>
    <col min="12805" max="12805" width="14.26953125" bestFit="1" customWidth="1"/>
    <col min="12806" max="12806" width="9.26953125" bestFit="1" customWidth="1"/>
    <col min="12807" max="12807" width="21.7265625" bestFit="1" customWidth="1"/>
    <col min="13058" max="13058" width="5.1796875" customWidth="1"/>
    <col min="13059" max="13059" width="16.1796875" customWidth="1"/>
    <col min="13060" max="13060" width="16.453125" customWidth="1"/>
    <col min="13061" max="13061" width="14.26953125" bestFit="1" customWidth="1"/>
    <col min="13062" max="13062" width="9.26953125" bestFit="1" customWidth="1"/>
    <col min="13063" max="13063" width="21.7265625" bestFit="1" customWidth="1"/>
    <col min="13314" max="13314" width="5.1796875" customWidth="1"/>
    <col min="13315" max="13315" width="16.1796875" customWidth="1"/>
    <col min="13316" max="13316" width="16.453125" customWidth="1"/>
    <col min="13317" max="13317" width="14.26953125" bestFit="1" customWidth="1"/>
    <col min="13318" max="13318" width="9.26953125" bestFit="1" customWidth="1"/>
    <col min="13319" max="13319" width="21.7265625" bestFit="1" customWidth="1"/>
    <col min="13570" max="13570" width="5.1796875" customWidth="1"/>
    <col min="13571" max="13571" width="16.1796875" customWidth="1"/>
    <col min="13572" max="13572" width="16.453125" customWidth="1"/>
    <col min="13573" max="13573" width="14.26953125" bestFit="1" customWidth="1"/>
    <col min="13574" max="13574" width="9.26953125" bestFit="1" customWidth="1"/>
    <col min="13575" max="13575" width="21.7265625" bestFit="1" customWidth="1"/>
    <col min="13826" max="13826" width="5.1796875" customWidth="1"/>
    <col min="13827" max="13827" width="16.1796875" customWidth="1"/>
    <col min="13828" max="13828" width="16.453125" customWidth="1"/>
    <col min="13829" max="13829" width="14.26953125" bestFit="1" customWidth="1"/>
    <col min="13830" max="13830" width="9.26953125" bestFit="1" customWidth="1"/>
    <col min="13831" max="13831" width="21.7265625" bestFit="1" customWidth="1"/>
    <col min="14082" max="14082" width="5.1796875" customWidth="1"/>
    <col min="14083" max="14083" width="16.1796875" customWidth="1"/>
    <col min="14084" max="14084" width="16.453125" customWidth="1"/>
    <col min="14085" max="14085" width="14.26953125" bestFit="1" customWidth="1"/>
    <col min="14086" max="14086" width="9.26953125" bestFit="1" customWidth="1"/>
    <col min="14087" max="14087" width="21.7265625" bestFit="1" customWidth="1"/>
    <col min="14338" max="14338" width="5.1796875" customWidth="1"/>
    <col min="14339" max="14339" width="16.1796875" customWidth="1"/>
    <col min="14340" max="14340" width="16.453125" customWidth="1"/>
    <col min="14341" max="14341" width="14.26953125" bestFit="1" customWidth="1"/>
    <col min="14342" max="14342" width="9.26953125" bestFit="1" customWidth="1"/>
    <col min="14343" max="14343" width="21.7265625" bestFit="1" customWidth="1"/>
    <col min="14594" max="14594" width="5.1796875" customWidth="1"/>
    <col min="14595" max="14595" width="16.1796875" customWidth="1"/>
    <col min="14596" max="14596" width="16.453125" customWidth="1"/>
    <col min="14597" max="14597" width="14.26953125" bestFit="1" customWidth="1"/>
    <col min="14598" max="14598" width="9.26953125" bestFit="1" customWidth="1"/>
    <col min="14599" max="14599" width="21.7265625" bestFit="1" customWidth="1"/>
    <col min="14850" max="14850" width="5.1796875" customWidth="1"/>
    <col min="14851" max="14851" width="16.1796875" customWidth="1"/>
    <col min="14852" max="14852" width="16.453125" customWidth="1"/>
    <col min="14853" max="14853" width="14.26953125" bestFit="1" customWidth="1"/>
    <col min="14854" max="14854" width="9.26953125" bestFit="1" customWidth="1"/>
    <col min="14855" max="14855" width="21.7265625" bestFit="1" customWidth="1"/>
    <col min="15106" max="15106" width="5.1796875" customWidth="1"/>
    <col min="15107" max="15107" width="16.1796875" customWidth="1"/>
    <col min="15108" max="15108" width="16.453125" customWidth="1"/>
    <col min="15109" max="15109" width="14.26953125" bestFit="1" customWidth="1"/>
    <col min="15110" max="15110" width="9.26953125" bestFit="1" customWidth="1"/>
    <col min="15111" max="15111" width="21.7265625" bestFit="1" customWidth="1"/>
    <col min="15362" max="15362" width="5.1796875" customWidth="1"/>
    <col min="15363" max="15363" width="16.1796875" customWidth="1"/>
    <col min="15364" max="15364" width="16.453125" customWidth="1"/>
    <col min="15365" max="15365" width="14.26953125" bestFit="1" customWidth="1"/>
    <col min="15366" max="15366" width="9.26953125" bestFit="1" customWidth="1"/>
    <col min="15367" max="15367" width="21.7265625" bestFit="1" customWidth="1"/>
    <col min="15618" max="15618" width="5.1796875" customWidth="1"/>
    <col min="15619" max="15619" width="16.1796875" customWidth="1"/>
    <col min="15620" max="15620" width="16.453125" customWidth="1"/>
    <col min="15621" max="15621" width="14.26953125" bestFit="1" customWidth="1"/>
    <col min="15622" max="15622" width="9.26953125" bestFit="1" customWidth="1"/>
    <col min="15623" max="15623" width="21.7265625" bestFit="1" customWidth="1"/>
    <col min="15874" max="15874" width="5.1796875" customWidth="1"/>
    <col min="15875" max="15875" width="16.1796875" customWidth="1"/>
    <col min="15876" max="15876" width="16.453125" customWidth="1"/>
    <col min="15877" max="15877" width="14.26953125" bestFit="1" customWidth="1"/>
    <col min="15878" max="15878" width="9.26953125" bestFit="1" customWidth="1"/>
    <col min="15879" max="15879" width="21.7265625" bestFit="1" customWidth="1"/>
    <col min="16130" max="16130" width="5.1796875" customWidth="1"/>
    <col min="16131" max="16131" width="16.1796875" customWidth="1"/>
    <col min="16132" max="16132" width="16.453125" customWidth="1"/>
    <col min="16133" max="16133" width="14.26953125" bestFit="1" customWidth="1"/>
    <col min="16134" max="16134" width="9.26953125" bestFit="1" customWidth="1"/>
    <col min="16135" max="16135" width="21.7265625" bestFit="1" customWidth="1"/>
  </cols>
  <sheetData>
    <row r="2" spans="2:9" x14ac:dyDescent="0.35">
      <c r="B2" s="9"/>
    </row>
    <row r="3" spans="2:9" x14ac:dyDescent="0.35">
      <c r="B3" s="9" t="s">
        <v>80</v>
      </c>
    </row>
    <row r="4" spans="2:9" x14ac:dyDescent="0.35">
      <c r="B4" s="9" t="s">
        <v>16</v>
      </c>
    </row>
    <row r="5" spans="2:9" x14ac:dyDescent="0.35">
      <c r="B5" s="16" t="s">
        <v>0</v>
      </c>
      <c r="C5" s="16" t="s">
        <v>17</v>
      </c>
      <c r="D5" s="16" t="s">
        <v>38</v>
      </c>
      <c r="E5" s="16" t="s">
        <v>1</v>
      </c>
      <c r="F5" s="16" t="s">
        <v>2</v>
      </c>
      <c r="G5" s="16" t="s">
        <v>3</v>
      </c>
    </row>
    <row r="6" spans="2:9" x14ac:dyDescent="0.35">
      <c r="B6" s="19" t="s">
        <v>4</v>
      </c>
      <c r="C6" s="10" t="s">
        <v>6</v>
      </c>
      <c r="D6" s="4" t="s">
        <v>81</v>
      </c>
      <c r="E6" s="3">
        <v>1843833.4</v>
      </c>
      <c r="F6" s="3">
        <v>1843833.4</v>
      </c>
      <c r="G6" s="5">
        <f>E6-F6</f>
        <v>0</v>
      </c>
      <c r="I6" s="1"/>
    </row>
    <row r="7" spans="2:9" x14ac:dyDescent="0.35">
      <c r="B7" s="21" t="s">
        <v>7</v>
      </c>
      <c r="C7" s="10" t="s">
        <v>6</v>
      </c>
      <c r="D7" s="8" t="s">
        <v>83</v>
      </c>
      <c r="E7" s="3">
        <v>626233.76</v>
      </c>
      <c r="F7" s="3">
        <v>626233.76</v>
      </c>
      <c r="G7" s="5">
        <f t="shared" ref="G7:G18" si="0">E7-F7</f>
        <v>0</v>
      </c>
    </row>
    <row r="8" spans="2:9" x14ac:dyDescent="0.35">
      <c r="B8" s="23"/>
      <c r="C8" s="10" t="s">
        <v>6</v>
      </c>
      <c r="D8" s="8" t="s">
        <v>82</v>
      </c>
      <c r="E8" s="3">
        <v>173028.5</v>
      </c>
      <c r="F8" s="3">
        <v>173028.5</v>
      </c>
      <c r="G8" s="5">
        <f t="shared" si="0"/>
        <v>0</v>
      </c>
    </row>
    <row r="9" spans="2:9" x14ac:dyDescent="0.35">
      <c r="B9" s="15" t="s">
        <v>8</v>
      </c>
      <c r="C9" s="10" t="s">
        <v>6</v>
      </c>
      <c r="D9" s="4" t="s">
        <v>84</v>
      </c>
      <c r="E9" s="3">
        <v>0</v>
      </c>
      <c r="F9" s="3">
        <v>0</v>
      </c>
      <c r="G9" s="5">
        <f t="shared" si="0"/>
        <v>0</v>
      </c>
    </row>
    <row r="10" spans="2:9" x14ac:dyDescent="0.35">
      <c r="B10" s="20" t="s">
        <v>11</v>
      </c>
      <c r="C10" s="10" t="s">
        <v>6</v>
      </c>
      <c r="D10" s="4" t="s">
        <v>85</v>
      </c>
      <c r="E10" s="3">
        <v>1923525.14</v>
      </c>
      <c r="F10" s="3">
        <v>1923525.15</v>
      </c>
      <c r="G10" s="5">
        <f t="shared" si="0"/>
        <v>-1.0000000009313226E-2</v>
      </c>
    </row>
    <row r="11" spans="2:9" x14ac:dyDescent="0.35">
      <c r="B11" s="20"/>
      <c r="C11" s="10" t="s">
        <v>6</v>
      </c>
      <c r="D11" s="4" t="s">
        <v>86</v>
      </c>
      <c r="E11" s="3">
        <v>191.25</v>
      </c>
      <c r="F11" s="3">
        <v>191.25</v>
      </c>
      <c r="G11" s="5">
        <f t="shared" si="0"/>
        <v>0</v>
      </c>
    </row>
    <row r="12" spans="2:9" x14ac:dyDescent="0.35">
      <c r="B12" s="20"/>
      <c r="C12" s="10" t="s">
        <v>6</v>
      </c>
      <c r="D12" s="4" t="s">
        <v>87</v>
      </c>
      <c r="E12" s="3">
        <v>0</v>
      </c>
      <c r="F12" s="3">
        <v>0</v>
      </c>
      <c r="G12" s="5">
        <f t="shared" si="0"/>
        <v>0</v>
      </c>
    </row>
    <row r="13" spans="2:9" x14ac:dyDescent="0.35">
      <c r="B13" s="20"/>
      <c r="C13" s="10" t="s">
        <v>6</v>
      </c>
      <c r="D13" s="4" t="s">
        <v>88</v>
      </c>
      <c r="E13" s="3">
        <v>84826149.840000004</v>
      </c>
      <c r="F13" s="3">
        <v>84826149.849999994</v>
      </c>
      <c r="G13" s="5">
        <f t="shared" si="0"/>
        <v>-9.9999904632568359E-3</v>
      </c>
    </row>
    <row r="14" spans="2:9" x14ac:dyDescent="0.35">
      <c r="B14" s="20"/>
      <c r="C14" s="10" t="s">
        <v>6</v>
      </c>
      <c r="D14" s="4" t="s">
        <v>89</v>
      </c>
      <c r="E14" s="3">
        <v>3918.26</v>
      </c>
      <c r="F14" s="3">
        <v>3918.26</v>
      </c>
      <c r="G14" s="5">
        <f t="shared" si="0"/>
        <v>0</v>
      </c>
    </row>
    <row r="15" spans="2:9" x14ac:dyDescent="0.35">
      <c r="B15" s="20"/>
      <c r="C15" s="10" t="s">
        <v>5</v>
      </c>
      <c r="D15" s="4" t="s">
        <v>90</v>
      </c>
      <c r="E15" s="3">
        <v>565000.9</v>
      </c>
      <c r="F15" s="3">
        <v>565000.9</v>
      </c>
      <c r="G15" s="5">
        <f t="shared" si="0"/>
        <v>0</v>
      </c>
    </row>
    <row r="16" spans="2:9" x14ac:dyDescent="0.35">
      <c r="B16" s="20"/>
      <c r="C16" s="10" t="s">
        <v>5</v>
      </c>
      <c r="D16" s="4" t="s">
        <v>91</v>
      </c>
      <c r="E16" s="3">
        <v>572667.26</v>
      </c>
      <c r="F16" s="3">
        <v>572667.27</v>
      </c>
      <c r="G16" s="5">
        <f t="shared" si="0"/>
        <v>-1.0000000009313226E-2</v>
      </c>
    </row>
    <row r="17" spans="2:7" x14ac:dyDescent="0.35">
      <c r="B17" s="20"/>
      <c r="C17" s="10" t="s">
        <v>5</v>
      </c>
      <c r="D17" s="4" t="s">
        <v>92</v>
      </c>
      <c r="E17" s="3">
        <v>1200381.52</v>
      </c>
      <c r="F17" s="3">
        <v>1200381.52</v>
      </c>
      <c r="G17" s="5">
        <f t="shared" si="0"/>
        <v>0</v>
      </c>
    </row>
    <row r="18" spans="2:7" x14ac:dyDescent="0.35">
      <c r="B18" s="20"/>
      <c r="C18" s="10" t="s">
        <v>5</v>
      </c>
      <c r="D18" s="4" t="s">
        <v>93</v>
      </c>
      <c r="E18" s="3">
        <v>69870.81</v>
      </c>
      <c r="F18" s="3">
        <v>69870.81</v>
      </c>
      <c r="G18" s="5">
        <f t="shared" si="0"/>
        <v>0</v>
      </c>
    </row>
  </sheetData>
  <mergeCells count="2">
    <mergeCell ref="B10:B18"/>
    <mergeCell ref="B7:B8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839D82-3DF9-4B20-B78B-2A6EBCE31DF8}"/>
</file>

<file path=customXml/itemProps2.xml><?xml version="1.0" encoding="utf-8"?>
<ds:datastoreItem xmlns:ds="http://schemas.openxmlformats.org/officeDocument/2006/customXml" ds:itemID="{973418CC-97C5-4F58-A85D-D17153FD31BE}"/>
</file>

<file path=customXml/itemProps3.xml><?xml version="1.0" encoding="utf-8"?>
<ds:datastoreItem xmlns:ds="http://schemas.openxmlformats.org/officeDocument/2006/customXml" ds:itemID="{AD378EA9-7981-4CC9-850A-D0A15AA616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EGA</vt:lpstr>
      <vt:lpstr>EG2</vt:lpstr>
      <vt:lpstr>CIPL</vt:lpstr>
      <vt:lpstr>PGCL</vt:lpstr>
      <vt:lpstr>GTL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Taj</dc:creator>
  <cp:lastModifiedBy>Mahdi</cp:lastModifiedBy>
  <dcterms:created xsi:type="dcterms:W3CDTF">2021-06-03T04:16:41Z</dcterms:created>
  <dcterms:modified xsi:type="dcterms:W3CDTF">2021-09-08T08:12:54Z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