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\Desktop\Deloitte Ali\Current Year Folder\01. Final Folder\Substantive Testing\Inventory\"/>
    </mc:Choice>
  </mc:AlternateContent>
  <xr:revisionPtr revIDLastSave="0" documentId="8_{4627A27F-EE7A-4DAF-8C31-C32B22AE77F9}" xr6:coauthVersionLast="47" xr6:coauthVersionMax="47" xr10:uidLastSave="{00000000-0000-0000-0000-000000000000}"/>
  <bookViews>
    <workbookView xWindow="-120" yWindow="-120" windowWidth="19440" windowHeight="10440" xr2:uid="{D46E6AD4-CA6A-408A-B81C-583D517925E2}"/>
  </bookViews>
  <sheets>
    <sheet name="CIPL-333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I23" i="1"/>
  <c r="H23" i="1"/>
  <c r="G23" i="1"/>
  <c r="F23" i="1"/>
</calcChain>
</file>

<file path=xl/sharedStrings.xml><?xml version="1.0" encoding="utf-8"?>
<sst xmlns="http://schemas.openxmlformats.org/spreadsheetml/2006/main" count="149" uniqueCount="105">
  <si>
    <t>Cosmopolitan Industries Pvt. Ltd.</t>
  </si>
  <si>
    <t xml:space="preserve"> Khajur Bagan  Bara Ashulia, Savar, Dhaka-1341, Bangladesh</t>
  </si>
  <si>
    <t>Tel: 09611688187</t>
  </si>
  <si>
    <t>Roll Issue SLIP (Cutting)</t>
  </si>
  <si>
    <t xml:space="preserve">ROLL ISSUE NO: </t>
  </si>
  <si>
    <t>RIM2021-14632</t>
  </si>
  <si>
    <t>ROLL ISSUE REMARKS:</t>
  </si>
  <si>
    <t>4100506292</t>
  </si>
  <si>
    <t>ROLL ISSUE DATE:</t>
  </si>
  <si>
    <t>01-Jul-2021</t>
  </si>
  <si>
    <t>UPDATED DATE:</t>
  </si>
  <si>
    <t>ROLL REQUISITION NO:</t>
  </si>
  <si>
    <t>FRM2021-13810</t>
  </si>
  <si>
    <t>FILE:</t>
  </si>
  <si>
    <t>CIPL-03336</t>
  </si>
  <si>
    <t>BUYER:</t>
  </si>
  <si>
    <t>LEVIS</t>
  </si>
  <si>
    <t>LINE NO:</t>
  </si>
  <si>
    <t>ROLL REQUISITION REMARKS:</t>
  </si>
  <si>
    <t>FG Detail:</t>
  </si>
  <si>
    <t>Buyer PO</t>
  </si>
  <si>
    <t>FG Desc.</t>
  </si>
  <si>
    <t>Buyer Style</t>
  </si>
  <si>
    <t>Our Style</t>
  </si>
  <si>
    <t>Color</t>
  </si>
  <si>
    <t>Size</t>
  </si>
  <si>
    <t>QTY</t>
  </si>
  <si>
    <t>RM Detail:</t>
  </si>
  <si>
    <t>RM ID</t>
  </si>
  <si>
    <t>Material Group</t>
  </si>
  <si>
    <t>Shade</t>
  </si>
  <si>
    <t>Sub Shade</t>
  </si>
  <si>
    <t>Shrinkage Group</t>
  </si>
  <si>
    <t>Fabric Finish Type</t>
  </si>
  <si>
    <t>Cuttable Width</t>
  </si>
  <si>
    <t>Remarks</t>
  </si>
  <si>
    <t>Specification</t>
  </si>
  <si>
    <t>Ven. Spec</t>
  </si>
  <si>
    <t>Roll Requisition QTY</t>
  </si>
  <si>
    <t>Previous Roll Issue QTY</t>
  </si>
  <si>
    <t>Current Roll Issue QTY</t>
  </si>
  <si>
    <t>Balance QTY</t>
  </si>
  <si>
    <t>UOM</t>
  </si>
  <si>
    <t>Roll (Counted)</t>
  </si>
  <si>
    <t>RM03032021-33-1</t>
  </si>
  <si>
    <t>Shell Fabric</t>
  </si>
  <si>
    <t>NDF-03565/A01X (FA132355) - 98% Cotton 2% Spandex, Flat/ Precure + Cherry Finish, 128x66/ 20x14+14+70D, 7.7 oz, CW 56"</t>
  </si>
  <si>
    <t>59406-0004 BLACK</t>
  </si>
  <si>
    <t>YD</t>
  </si>
  <si>
    <t>59409-0004 BLACK</t>
  </si>
  <si>
    <t>Sub Total</t>
  </si>
  <si>
    <t>Roll No</t>
  </si>
  <si>
    <t>Supplier Roll No</t>
  </si>
  <si>
    <t>Rack</t>
  </si>
  <si>
    <t>BIN</t>
  </si>
  <si>
    <t>Packing List Quantity(GRN UOM)</t>
  </si>
  <si>
    <t>Received Quantity(GRN UOM)</t>
  </si>
  <si>
    <t>Qualified Quantity(GRN UOM)</t>
  </si>
  <si>
    <t>GRN UOM</t>
  </si>
  <si>
    <t>Issue Quantity(Base UOM)</t>
  </si>
  <si>
    <t>Base UOM</t>
  </si>
  <si>
    <t>CI1905260000554</t>
  </si>
  <si>
    <t>254585</t>
  </si>
  <si>
    <t>RACK A</t>
  </si>
  <si>
    <t>A 058</t>
  </si>
  <si>
    <t>CI1911020000185</t>
  </si>
  <si>
    <t>74516</t>
  </si>
  <si>
    <t>RACK C</t>
  </si>
  <si>
    <t>C 034</t>
  </si>
  <si>
    <t>CI1912150000395</t>
  </si>
  <si>
    <t>152341</t>
  </si>
  <si>
    <t>A 010</t>
  </si>
  <si>
    <t>CI1912150000404</t>
  </si>
  <si>
    <t>152350</t>
  </si>
  <si>
    <t>CI1912150000420</t>
  </si>
  <si>
    <t>152366</t>
  </si>
  <si>
    <t>Rack 4 (De Humidifier WH)</t>
  </si>
  <si>
    <t>G 003</t>
  </si>
  <si>
    <t>CI1912150000423</t>
  </si>
  <si>
    <t>152369</t>
  </si>
  <si>
    <t>A 011</t>
  </si>
  <si>
    <t>CI1912150000432</t>
  </si>
  <si>
    <t>152378</t>
  </si>
  <si>
    <t>A 029</t>
  </si>
  <si>
    <t>CI1912150000435</t>
  </si>
  <si>
    <t>152381</t>
  </si>
  <si>
    <t>A 034</t>
  </si>
  <si>
    <t>CI1912150000440</t>
  </si>
  <si>
    <t>152386</t>
  </si>
  <si>
    <t>RACK B</t>
  </si>
  <si>
    <t>B 022</t>
  </si>
  <si>
    <t>CI1912150000445</t>
  </si>
  <si>
    <t>152391</t>
  </si>
  <si>
    <t>C 058</t>
  </si>
  <si>
    <t>CI1912150000448</t>
  </si>
  <si>
    <t>152394</t>
  </si>
  <si>
    <t>CI1912150000467</t>
  </si>
  <si>
    <t>153333</t>
  </si>
  <si>
    <t>C 032</t>
  </si>
  <si>
    <t>Total Roll</t>
  </si>
  <si>
    <t>DELOAR</t>
  </si>
  <si>
    <t>Requisition Prepared By</t>
  </si>
  <si>
    <t>Issued By</t>
  </si>
  <si>
    <t>Issue Authorized By</t>
  </si>
  <si>
    <t>Material Received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</si>
</sst>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Calibri"/>
      <family val="2"/>
      <scheme val="minor"/>
    </font>
    <font>
      <b/>
      <sz val="14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b/>
      <sz val="8"/>
      <name val="Tahoma"/>
      <family val="2"/>
    </font>
    <font>
      <b/>
      <sz val="12"/>
      <name val="Tahoma"/>
      <family val="2"/>
    </font>
    <font>
      <sz val="8"/>
      <name val="Tahoma"/>
      <family val="2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164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F8E0-F2B7-4B47-AF6E-78A9CA48C3F0}">
  <dimension ref="A1:K48"/>
  <sheetViews>
    <sheetView tabSelected="1" topLeftCell="A20" workbookViewId="0">
      <selection activeCell="F6" sqref="F6"/>
    </sheetView>
  </sheetViews>
  <sheetFormatPr defaultColWidth="9.140625" defaultRowHeight="15" x14ac:dyDescent="0.25"/>
  <cols>
    <col min="1" max="1" width="20.7109375" customWidth="1"/>
    <col min="2" max="2" width="35.7109375" customWidth="1"/>
    <col min="3" max="3" width="25.7109375" customWidth="1"/>
    <col min="4" max="9" width="15.7109375" customWidth="1"/>
    <col min="10" max="11" width="10.7109375" customWidth="1"/>
    <col min="26" max="26" width="10.7109375" customWidth="1"/>
  </cols>
  <sheetData>
    <row r="1" spans="1:11" ht="20.10000000000000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5" spans="1:11" ht="15" customHeight="1" x14ac:dyDescent="0.25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</row>
    <row r="7" spans="1:11" ht="21" x14ac:dyDescent="0.25">
      <c r="A7" s="5" t="s">
        <v>4</v>
      </c>
      <c r="B7" s="6" t="s">
        <v>5</v>
      </c>
      <c r="C7" s="7"/>
      <c r="D7" s="8" t="s">
        <v>6</v>
      </c>
      <c r="E7" s="6" t="s">
        <v>7</v>
      </c>
      <c r="F7" s="7"/>
      <c r="G7" s="8"/>
      <c r="H7" s="8"/>
      <c r="I7" s="8"/>
      <c r="J7" s="8"/>
      <c r="K7" s="8"/>
    </row>
    <row r="8" spans="1:11" x14ac:dyDescent="0.25">
      <c r="A8" s="5" t="s">
        <v>8</v>
      </c>
      <c r="B8" s="9" t="s">
        <v>9</v>
      </c>
      <c r="C8" s="7"/>
      <c r="D8" s="5" t="s">
        <v>10</v>
      </c>
      <c r="E8" s="9" t="s">
        <v>9</v>
      </c>
      <c r="F8" s="7"/>
      <c r="G8" s="8"/>
      <c r="H8" s="8"/>
      <c r="I8" s="8"/>
      <c r="J8" s="8"/>
      <c r="K8" s="8"/>
    </row>
    <row r="9" spans="1:11" x14ac:dyDescent="0.25">
      <c r="A9" s="5" t="s">
        <v>11</v>
      </c>
      <c r="B9" s="6" t="s">
        <v>12</v>
      </c>
      <c r="C9" s="7"/>
      <c r="D9" s="5"/>
      <c r="E9" s="9"/>
      <c r="F9" s="7"/>
      <c r="G9" s="8"/>
      <c r="H9" s="8"/>
      <c r="I9" s="8"/>
      <c r="J9" s="8"/>
      <c r="K9" s="8"/>
    </row>
    <row r="10" spans="1:11" x14ac:dyDescent="0.25">
      <c r="A10" s="5" t="s">
        <v>13</v>
      </c>
      <c r="B10" s="9" t="s">
        <v>14</v>
      </c>
      <c r="C10" s="7"/>
      <c r="D10" s="5" t="s">
        <v>15</v>
      </c>
      <c r="E10" s="9" t="s">
        <v>16</v>
      </c>
      <c r="F10" s="7"/>
      <c r="G10" s="8"/>
      <c r="H10" s="8"/>
      <c r="I10" s="8"/>
      <c r="J10" s="8"/>
      <c r="K10" s="8"/>
    </row>
    <row r="11" spans="1:11" ht="31.5" x14ac:dyDescent="0.25">
      <c r="A11" s="5" t="s">
        <v>17</v>
      </c>
      <c r="B11" s="9"/>
      <c r="C11" s="7"/>
      <c r="D11" s="5" t="s">
        <v>18</v>
      </c>
      <c r="E11" s="9" t="s">
        <v>7</v>
      </c>
      <c r="F11" s="7"/>
      <c r="G11" s="8"/>
      <c r="H11" s="8"/>
      <c r="I11" s="8"/>
      <c r="J11" s="8"/>
      <c r="K11" s="8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10" t="s">
        <v>19</v>
      </c>
      <c r="B13" s="11"/>
      <c r="C13" s="12"/>
      <c r="D13" s="12"/>
      <c r="E13" s="12"/>
      <c r="F13" s="12"/>
      <c r="G13" s="12"/>
      <c r="H13" s="12"/>
      <c r="I13" s="8"/>
      <c r="J13" s="8"/>
      <c r="K13" s="8"/>
    </row>
    <row r="14" spans="1:11" x14ac:dyDescent="0.25">
      <c r="A14" s="13" t="s">
        <v>20</v>
      </c>
      <c r="B14" s="14" t="s">
        <v>21</v>
      </c>
      <c r="C14" s="15" t="s">
        <v>22</v>
      </c>
      <c r="D14" s="15" t="s">
        <v>23</v>
      </c>
      <c r="E14" s="15" t="s">
        <v>24</v>
      </c>
      <c r="F14" s="15" t="s">
        <v>25</v>
      </c>
      <c r="G14" s="16" t="s">
        <v>26</v>
      </c>
      <c r="H14" s="12"/>
      <c r="I14" s="8"/>
      <c r="J14" s="8"/>
      <c r="K14" s="8"/>
    </row>
    <row r="15" spans="1:11" x14ac:dyDescent="0.25">
      <c r="A15" s="11"/>
      <c r="B15" s="11"/>
      <c r="C15" s="12"/>
      <c r="D15" s="12"/>
      <c r="E15" s="12"/>
      <c r="F15" s="12"/>
      <c r="G15" s="12"/>
      <c r="H15" s="12"/>
      <c r="I15" s="8"/>
      <c r="J15" s="8"/>
      <c r="K15" s="8"/>
    </row>
    <row r="16" spans="1:11" x14ac:dyDescent="0.25">
      <c r="A16" s="10" t="s">
        <v>27</v>
      </c>
      <c r="B16" s="11"/>
      <c r="C16" s="12"/>
      <c r="D16" s="12"/>
      <c r="E16" s="12"/>
      <c r="F16" s="12"/>
      <c r="G16" s="12"/>
      <c r="H16" s="12"/>
      <c r="I16" s="8"/>
      <c r="J16" s="8"/>
      <c r="K16" s="8"/>
    </row>
    <row r="17" spans="1:11" ht="25.5" x14ac:dyDescent="0.25">
      <c r="A17" s="13" t="s">
        <v>28</v>
      </c>
      <c r="B17" s="14" t="s">
        <v>29</v>
      </c>
      <c r="C17" s="15" t="s">
        <v>30</v>
      </c>
      <c r="D17" s="15" t="s">
        <v>31</v>
      </c>
      <c r="E17" s="15" t="s">
        <v>32</v>
      </c>
      <c r="F17" s="15" t="s">
        <v>33</v>
      </c>
      <c r="G17" s="15" t="s">
        <v>34</v>
      </c>
      <c r="H17" s="15" t="s">
        <v>35</v>
      </c>
      <c r="I17" s="8"/>
      <c r="J17" s="8"/>
      <c r="K17" s="8"/>
    </row>
    <row r="18" spans="1:11" x14ac:dyDescent="0.25">
      <c r="A18" s="11"/>
      <c r="B18" s="11"/>
      <c r="C18" s="12"/>
      <c r="D18" s="12"/>
      <c r="E18" s="12"/>
      <c r="F18" s="12"/>
      <c r="G18" s="12"/>
      <c r="H18" s="12"/>
      <c r="I18" s="8"/>
      <c r="J18" s="8"/>
      <c r="K18" s="8"/>
    </row>
    <row r="19" spans="1:11" x14ac:dyDescent="0.25">
      <c r="A19" s="11"/>
      <c r="B19" s="11"/>
      <c r="C19" s="12"/>
      <c r="D19" s="12"/>
      <c r="E19" s="12"/>
      <c r="F19" s="12"/>
      <c r="G19" s="12"/>
      <c r="H19" s="12"/>
      <c r="I19" s="8"/>
      <c r="J19" s="8"/>
      <c r="K19" s="8"/>
    </row>
    <row r="20" spans="1:11" ht="25.5" x14ac:dyDescent="0.25">
      <c r="A20" s="13" t="s">
        <v>28</v>
      </c>
      <c r="B20" s="14" t="s">
        <v>29</v>
      </c>
      <c r="C20" s="15" t="s">
        <v>36</v>
      </c>
      <c r="D20" s="15" t="s">
        <v>24</v>
      </c>
      <c r="E20" s="15" t="s">
        <v>37</v>
      </c>
      <c r="F20" s="16" t="s">
        <v>38</v>
      </c>
      <c r="G20" s="16" t="s">
        <v>39</v>
      </c>
      <c r="H20" s="16" t="s">
        <v>40</v>
      </c>
      <c r="I20" s="17" t="s">
        <v>41</v>
      </c>
      <c r="J20" s="18" t="s">
        <v>42</v>
      </c>
      <c r="K20" s="17" t="s">
        <v>43</v>
      </c>
    </row>
    <row r="21" spans="1:11" ht="90" x14ac:dyDescent="0.25">
      <c r="A21" s="19" t="s">
        <v>44</v>
      </c>
      <c r="B21" s="19" t="s">
        <v>45</v>
      </c>
      <c r="C21" s="20" t="s">
        <v>46</v>
      </c>
      <c r="D21" s="20" t="s">
        <v>47</v>
      </c>
      <c r="E21" s="20"/>
      <c r="F21" s="21">
        <v>1616</v>
      </c>
      <c r="G21" s="21">
        <v>0</v>
      </c>
      <c r="H21" s="21">
        <v>1616</v>
      </c>
      <c r="I21" s="22">
        <v>0</v>
      </c>
      <c r="J21" s="23" t="s">
        <v>48</v>
      </c>
      <c r="K21" s="23">
        <v>11</v>
      </c>
    </row>
    <row r="22" spans="1:11" ht="90" x14ac:dyDescent="0.25">
      <c r="A22" s="19" t="s">
        <v>44</v>
      </c>
      <c r="B22" s="19" t="s">
        <v>45</v>
      </c>
      <c r="C22" s="20" t="s">
        <v>46</v>
      </c>
      <c r="D22" s="20" t="s">
        <v>49</v>
      </c>
      <c r="E22" s="20"/>
      <c r="F22" s="21">
        <v>32</v>
      </c>
      <c r="G22" s="21">
        <v>0</v>
      </c>
      <c r="H22" s="21">
        <v>32</v>
      </c>
      <c r="I22" s="22">
        <v>0</v>
      </c>
      <c r="J22" s="23" t="s">
        <v>48</v>
      </c>
      <c r="K22" s="23">
        <v>1</v>
      </c>
    </row>
    <row r="23" spans="1:11" x14ac:dyDescent="0.25">
      <c r="A23" s="11"/>
      <c r="B23" s="24" t="s">
        <v>50</v>
      </c>
      <c r="C23" s="25"/>
      <c r="D23" s="25"/>
      <c r="E23" s="25"/>
      <c r="F23" s="25">
        <f>SUM(F21:F22)</f>
        <v>1648</v>
      </c>
      <c r="G23" s="25">
        <f>SUM(G21:G22)</f>
        <v>0</v>
      </c>
      <c r="H23" s="25">
        <f>SUM(H21:H22)</f>
        <v>1648</v>
      </c>
      <c r="I23" s="26">
        <f>SUM(I21:I22)</f>
        <v>0</v>
      </c>
      <c r="J23" s="26"/>
      <c r="K23" s="26">
        <f>SUM(K21:K22)</f>
        <v>12</v>
      </c>
    </row>
    <row r="24" spans="1:11" x14ac:dyDescent="0.25">
      <c r="A24" s="11"/>
      <c r="B24" s="11"/>
      <c r="C24" s="12"/>
      <c r="D24" s="12"/>
      <c r="E24" s="12"/>
      <c r="F24" s="12"/>
      <c r="G24" s="12"/>
      <c r="H24" s="12"/>
      <c r="I24" s="8"/>
      <c r="J24" s="8"/>
      <c r="K24" s="8"/>
    </row>
    <row r="25" spans="1:11" ht="24.95" customHeight="1" x14ac:dyDescent="0.25">
      <c r="A25" s="27" t="s">
        <v>51</v>
      </c>
      <c r="B25" s="27" t="s">
        <v>52</v>
      </c>
      <c r="C25" s="28" t="s">
        <v>53</v>
      </c>
      <c r="D25" s="28" t="s">
        <v>54</v>
      </c>
      <c r="E25" s="29" t="s">
        <v>55</v>
      </c>
      <c r="F25" s="29" t="s">
        <v>56</v>
      </c>
      <c r="G25" s="29" t="s">
        <v>57</v>
      </c>
      <c r="H25" s="30" t="s">
        <v>58</v>
      </c>
      <c r="I25" s="31" t="s">
        <v>59</v>
      </c>
      <c r="J25" s="32" t="s">
        <v>60</v>
      </c>
      <c r="K25" s="8"/>
    </row>
    <row r="26" spans="1:11" ht="24.95" customHeight="1" x14ac:dyDescent="0.25">
      <c r="A26" s="19" t="s">
        <v>61</v>
      </c>
      <c r="B26" s="19" t="s">
        <v>62</v>
      </c>
      <c r="C26" s="20" t="s">
        <v>63</v>
      </c>
      <c r="D26" s="20" t="s">
        <v>64</v>
      </c>
      <c r="E26" s="20">
        <v>157</v>
      </c>
      <c r="F26" s="20">
        <v>157</v>
      </c>
      <c r="G26" s="20">
        <v>157</v>
      </c>
      <c r="H26" s="20" t="s">
        <v>48</v>
      </c>
      <c r="I26" s="23">
        <v>157</v>
      </c>
      <c r="J26" s="23" t="s">
        <v>48</v>
      </c>
      <c r="K26" s="8"/>
    </row>
    <row r="27" spans="1:11" ht="24.95" customHeight="1" x14ac:dyDescent="0.25">
      <c r="A27" s="19" t="s">
        <v>65</v>
      </c>
      <c r="B27" s="19" t="s">
        <v>66</v>
      </c>
      <c r="C27" s="20" t="s">
        <v>67</v>
      </c>
      <c r="D27" s="20" t="s">
        <v>68</v>
      </c>
      <c r="E27" s="20">
        <v>32</v>
      </c>
      <c r="F27" s="20">
        <v>32</v>
      </c>
      <c r="G27" s="20">
        <v>32</v>
      </c>
      <c r="H27" s="20" t="s">
        <v>48</v>
      </c>
      <c r="I27" s="23">
        <v>32</v>
      </c>
      <c r="J27" s="23" t="s">
        <v>48</v>
      </c>
      <c r="K27" s="8"/>
    </row>
    <row r="28" spans="1:11" ht="24.95" customHeight="1" x14ac:dyDescent="0.25">
      <c r="A28" s="19" t="s">
        <v>69</v>
      </c>
      <c r="B28" s="19" t="s">
        <v>70</v>
      </c>
      <c r="C28" s="20" t="s">
        <v>63</v>
      </c>
      <c r="D28" s="20" t="s">
        <v>71</v>
      </c>
      <c r="E28" s="20">
        <v>172</v>
      </c>
      <c r="F28" s="20">
        <v>172</v>
      </c>
      <c r="G28" s="20">
        <v>172</v>
      </c>
      <c r="H28" s="20" t="s">
        <v>48</v>
      </c>
      <c r="I28" s="23">
        <v>172</v>
      </c>
      <c r="J28" s="23" t="s">
        <v>48</v>
      </c>
      <c r="K28" s="8"/>
    </row>
    <row r="29" spans="1:11" ht="24.95" customHeight="1" x14ac:dyDescent="0.25">
      <c r="A29" s="19" t="s">
        <v>72</v>
      </c>
      <c r="B29" s="19" t="s">
        <v>73</v>
      </c>
      <c r="C29" s="20" t="s">
        <v>63</v>
      </c>
      <c r="D29" s="20" t="s">
        <v>64</v>
      </c>
      <c r="E29" s="20">
        <v>178</v>
      </c>
      <c r="F29" s="20">
        <v>178</v>
      </c>
      <c r="G29" s="20">
        <v>178</v>
      </c>
      <c r="H29" s="20" t="s">
        <v>48</v>
      </c>
      <c r="I29" s="23">
        <v>178</v>
      </c>
      <c r="J29" s="23" t="s">
        <v>48</v>
      </c>
      <c r="K29" s="8"/>
    </row>
    <row r="30" spans="1:11" ht="24.95" customHeight="1" x14ac:dyDescent="0.25">
      <c r="A30" s="19" t="s">
        <v>74</v>
      </c>
      <c r="B30" s="19" t="s">
        <v>75</v>
      </c>
      <c r="C30" s="20" t="s">
        <v>76</v>
      </c>
      <c r="D30" s="20" t="s">
        <v>77</v>
      </c>
      <c r="E30" s="20">
        <v>90</v>
      </c>
      <c r="F30" s="20">
        <v>90</v>
      </c>
      <c r="G30" s="20">
        <v>90</v>
      </c>
      <c r="H30" s="20" t="s">
        <v>48</v>
      </c>
      <c r="I30" s="23">
        <v>90</v>
      </c>
      <c r="J30" s="23" t="s">
        <v>48</v>
      </c>
      <c r="K30" s="8"/>
    </row>
    <row r="31" spans="1:11" ht="24.95" customHeight="1" x14ac:dyDescent="0.25">
      <c r="A31" s="19" t="s">
        <v>78</v>
      </c>
      <c r="B31" s="19" t="s">
        <v>79</v>
      </c>
      <c r="C31" s="20" t="s">
        <v>63</v>
      </c>
      <c r="D31" s="20" t="s">
        <v>80</v>
      </c>
      <c r="E31" s="20">
        <v>178</v>
      </c>
      <c r="F31" s="20">
        <v>178</v>
      </c>
      <c r="G31" s="20">
        <v>178</v>
      </c>
      <c r="H31" s="20" t="s">
        <v>48</v>
      </c>
      <c r="I31" s="23">
        <v>178</v>
      </c>
      <c r="J31" s="23" t="s">
        <v>48</v>
      </c>
      <c r="K31" s="8"/>
    </row>
    <row r="32" spans="1:11" ht="24.95" customHeight="1" x14ac:dyDescent="0.25">
      <c r="A32" s="19" t="s">
        <v>81</v>
      </c>
      <c r="B32" s="19" t="s">
        <v>82</v>
      </c>
      <c r="C32" s="20" t="s">
        <v>63</v>
      </c>
      <c r="D32" s="20" t="s">
        <v>83</v>
      </c>
      <c r="E32" s="20">
        <v>63</v>
      </c>
      <c r="F32" s="20">
        <v>63</v>
      </c>
      <c r="G32" s="20">
        <v>63</v>
      </c>
      <c r="H32" s="20" t="s">
        <v>48</v>
      </c>
      <c r="I32" s="23">
        <v>63</v>
      </c>
      <c r="J32" s="23" t="s">
        <v>48</v>
      </c>
      <c r="K32" s="8"/>
    </row>
    <row r="33" spans="1:11" ht="24.95" customHeight="1" x14ac:dyDescent="0.25">
      <c r="A33" s="19" t="s">
        <v>84</v>
      </c>
      <c r="B33" s="19" t="s">
        <v>85</v>
      </c>
      <c r="C33" s="20" t="s">
        <v>63</v>
      </c>
      <c r="D33" s="20" t="s">
        <v>86</v>
      </c>
      <c r="E33" s="20">
        <v>114</v>
      </c>
      <c r="F33" s="20">
        <v>114</v>
      </c>
      <c r="G33" s="20">
        <v>114</v>
      </c>
      <c r="H33" s="20" t="s">
        <v>48</v>
      </c>
      <c r="I33" s="23">
        <v>114</v>
      </c>
      <c r="J33" s="23" t="s">
        <v>48</v>
      </c>
      <c r="K33" s="8"/>
    </row>
    <row r="34" spans="1:11" ht="24.95" customHeight="1" x14ac:dyDescent="0.25">
      <c r="A34" s="19" t="s">
        <v>87</v>
      </c>
      <c r="B34" s="19" t="s">
        <v>88</v>
      </c>
      <c r="C34" s="20" t="s">
        <v>89</v>
      </c>
      <c r="D34" s="20" t="s">
        <v>90</v>
      </c>
      <c r="E34" s="20">
        <v>178</v>
      </c>
      <c r="F34" s="20">
        <v>178</v>
      </c>
      <c r="G34" s="20">
        <v>178</v>
      </c>
      <c r="H34" s="20" t="s">
        <v>48</v>
      </c>
      <c r="I34" s="23">
        <v>178</v>
      </c>
      <c r="J34" s="23" t="s">
        <v>48</v>
      </c>
      <c r="K34" s="8"/>
    </row>
    <row r="35" spans="1:11" ht="24.95" customHeight="1" x14ac:dyDescent="0.25">
      <c r="A35" s="19" t="s">
        <v>91</v>
      </c>
      <c r="B35" s="19" t="s">
        <v>92</v>
      </c>
      <c r="C35" s="20" t="s">
        <v>67</v>
      </c>
      <c r="D35" s="20" t="s">
        <v>93</v>
      </c>
      <c r="E35" s="20">
        <v>136</v>
      </c>
      <c r="F35" s="20">
        <v>136</v>
      </c>
      <c r="G35" s="20">
        <v>136</v>
      </c>
      <c r="H35" s="20" t="s">
        <v>48</v>
      </c>
      <c r="I35" s="23">
        <v>136</v>
      </c>
      <c r="J35" s="23" t="s">
        <v>48</v>
      </c>
      <c r="K35" s="8"/>
    </row>
    <row r="36" spans="1:11" ht="24.95" customHeight="1" x14ac:dyDescent="0.25">
      <c r="A36" s="19" t="s">
        <v>94</v>
      </c>
      <c r="B36" s="19" t="s">
        <v>95</v>
      </c>
      <c r="C36" s="20" t="s">
        <v>63</v>
      </c>
      <c r="D36" s="20" t="s">
        <v>83</v>
      </c>
      <c r="E36" s="20">
        <v>168</v>
      </c>
      <c r="F36" s="20">
        <v>168</v>
      </c>
      <c r="G36" s="20">
        <v>168</v>
      </c>
      <c r="H36" s="20" t="s">
        <v>48</v>
      </c>
      <c r="I36" s="23">
        <v>168</v>
      </c>
      <c r="J36" s="23" t="s">
        <v>48</v>
      </c>
      <c r="K36" s="8"/>
    </row>
    <row r="37" spans="1:11" ht="24.95" customHeight="1" x14ac:dyDescent="0.25">
      <c r="A37" s="19" t="s">
        <v>96</v>
      </c>
      <c r="B37" s="19" t="s">
        <v>97</v>
      </c>
      <c r="C37" s="20" t="s">
        <v>67</v>
      </c>
      <c r="D37" s="20" t="s">
        <v>98</v>
      </c>
      <c r="E37" s="20">
        <v>182</v>
      </c>
      <c r="F37" s="20">
        <v>182</v>
      </c>
      <c r="G37" s="20">
        <v>182</v>
      </c>
      <c r="H37" s="20" t="s">
        <v>48</v>
      </c>
      <c r="I37" s="23">
        <v>182</v>
      </c>
      <c r="J37" s="23" t="s">
        <v>48</v>
      </c>
      <c r="K37" s="8"/>
    </row>
    <row r="38" spans="1:11" ht="24.95" customHeight="1" x14ac:dyDescent="0.25">
      <c r="A38" s="14" t="s">
        <v>99</v>
      </c>
      <c r="B38" s="14">
        <v>12</v>
      </c>
      <c r="C38" s="25"/>
      <c r="D38" s="25"/>
      <c r="E38" s="25"/>
      <c r="F38" s="25"/>
      <c r="G38" s="25">
        <v>1648</v>
      </c>
      <c r="H38" s="25"/>
      <c r="I38" s="8"/>
      <c r="J38" s="8"/>
      <c r="K38" s="8"/>
    </row>
    <row r="47" spans="1:11" x14ac:dyDescent="0.25">
      <c r="A47" s="33" t="s">
        <v>100</v>
      </c>
      <c r="C47" s="33" t="s">
        <v>100</v>
      </c>
    </row>
    <row r="48" spans="1:11" ht="15.75" x14ac:dyDescent="0.25">
      <c r="A48" s="34" t="s">
        <v>101</v>
      </c>
      <c r="C48" s="34" t="s">
        <v>102</v>
      </c>
      <c r="E48" s="34" t="s">
        <v>103</v>
      </c>
      <c r="G48" s="34" t="s">
        <v>104</v>
      </c>
    </row>
  </sheetData>
  <mergeCells count="14">
    <mergeCell ref="B11:C11"/>
    <mergeCell ref="E11:F11"/>
    <mergeCell ref="B8:C8"/>
    <mergeCell ref="E8:F8"/>
    <mergeCell ref="B9:C9"/>
    <mergeCell ref="E9:F9"/>
    <mergeCell ref="B10:C10"/>
    <mergeCell ref="E10:F10"/>
    <mergeCell ref="A1:K1"/>
    <mergeCell ref="A2:K2"/>
    <mergeCell ref="A3:K3"/>
    <mergeCell ref="A5:K5"/>
    <mergeCell ref="B7:C7"/>
    <mergeCell ref="E7:F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BFF753-3EE7-4ADD-9733-B764D226C3D9}"/>
</file>

<file path=customXml/itemProps2.xml><?xml version="1.0" encoding="utf-8"?>
<ds:datastoreItem xmlns:ds="http://schemas.openxmlformats.org/officeDocument/2006/customXml" ds:itemID="{D7CB6417-F25F-4417-B019-EA2C14C40132}"/>
</file>

<file path=customXml/itemProps3.xml><?xml version="1.0" encoding="utf-8"?>
<ds:datastoreItem xmlns:ds="http://schemas.openxmlformats.org/officeDocument/2006/customXml" ds:itemID="{926F1683-60A5-4DF3-AF27-20274B0262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CIPL-3336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2021-09-05T05:13:05Z</dcterms:created>
  <dcterms:modified xsi:type="dcterms:W3CDTF">2021-09-05T05:17:33Z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