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11dbbdbdc738ed/Desktop/Nahid/12. Intercompany Payables/"/>
    </mc:Choice>
  </mc:AlternateContent>
  <xr:revisionPtr revIDLastSave="14" documentId="11_51CA8A1D7A32C6270DCE6C60C03C533E5AEF4E1F" xr6:coauthVersionLast="45" xr6:coauthVersionMax="45" xr10:uidLastSave="{979980D0-F6D3-4D9D-8AE4-EABB244847C2}"/>
  <bookViews>
    <workbookView xWindow="-120" yWindow="-120" windowWidth="20730" windowHeight="11160" xr2:uid="{00000000-000D-0000-FFFF-FFFF00000000}"/>
  </bookViews>
  <sheets>
    <sheet name="Trade Payable- ASL" sheetId="1" r:id="rId1"/>
    <sheet name="Def. Liab HO- AS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1" i="2" l="1"/>
  <c r="M11" i="1"/>
</calcChain>
</file>

<file path=xl/sharedStrings.xml><?xml version="1.0" encoding="utf-8"?>
<sst xmlns="http://schemas.openxmlformats.org/spreadsheetml/2006/main" count="1792" uniqueCount="380">
  <si>
    <t>G/L Account</t>
  </si>
  <si>
    <t>Document Number</t>
  </si>
  <si>
    <t>Posting Date</t>
  </si>
  <si>
    <t>Local Currency</t>
  </si>
  <si>
    <t>Amount in local currency</t>
  </si>
  <si>
    <t>Amount in loc.curr.2</t>
  </si>
  <si>
    <t>Reversal Formula</t>
  </si>
  <si>
    <t>Reversal Formula Result</t>
  </si>
  <si>
    <t>Reference</t>
  </si>
  <si>
    <t>Assignment</t>
  </si>
  <si>
    <t>Text/CI No</t>
  </si>
  <si>
    <t>20100001</t>
  </si>
  <si>
    <t>BDT</t>
  </si>
  <si>
    <t/>
  </si>
  <si>
    <t>0000001020</t>
  </si>
  <si>
    <t>30900940</t>
  </si>
  <si>
    <t>2013003334</t>
  </si>
  <si>
    <t>2013003335</t>
  </si>
  <si>
    <t>2013003336</t>
  </si>
  <si>
    <t>2013003337</t>
  </si>
  <si>
    <t>Cleared/open items symbol</t>
  </si>
  <si>
    <t>Document Date</t>
  </si>
  <si>
    <t>Entry Date</t>
  </si>
  <si>
    <t>Document Type</t>
  </si>
  <si>
    <t>Document currency</t>
  </si>
  <si>
    <t>Amount in doc. curr.</t>
  </si>
  <si>
    <t>Eff.exchange rate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</si>
  <si>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</si>
  <si>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</si>
  <si>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</si>
  <si>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</si>
  <si>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</si>
  <si>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</si>
  <si>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</si>
  <si>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</si>
  <si>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</si>
  <si>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</si>
  <si>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</si>
  <si>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</si>
  <si>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</si>
  <si>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2012010675</t>
  </si>
  <si>
    <t>KR</t>
  </si>
  <si>
    <t>USD</t>
  </si>
  <si>
    <t>83.95000</t>
  </si>
  <si>
    <t>GRN-2021-14092</t>
  </si>
  <si>
    <t>Goods received from Alpha Start Ltd</t>
  </si>
  <si>
    <t>0</t>
  </si>
  <si>
    <t>AB/1883/20</t>
  </si>
  <si>
    <t>CIPL-03325</t>
  </si>
  <si>
    <t>2100158750</t>
  </si>
  <si>
    <t>2110000021</t>
  </si>
  <si>
    <t>2012010828</t>
  </si>
  <si>
    <t>GRN-2021-14891</t>
  </si>
  <si>
    <t>AB/1932/20</t>
  </si>
  <si>
    <t>CIPL-03354</t>
  </si>
  <si>
    <t>2100166250</t>
  </si>
  <si>
    <t>2012010829</t>
  </si>
  <si>
    <t>83.94999</t>
  </si>
  <si>
    <t>GRN-2021-14892</t>
  </si>
  <si>
    <t>AB/1933/20</t>
  </si>
  <si>
    <t>CIPL-03380</t>
  </si>
  <si>
    <t>2100166240</t>
  </si>
  <si>
    <t>2110000017</t>
  </si>
  <si>
    <t>2012010875</t>
  </si>
  <si>
    <t>GRN-2021-14954</t>
  </si>
  <si>
    <t>AB/1912/20</t>
  </si>
  <si>
    <t>CIPL-03361</t>
  </si>
  <si>
    <t>2100165430</t>
  </si>
  <si>
    <t>2110000016</t>
  </si>
  <si>
    <t>2012010876</t>
  </si>
  <si>
    <t>GRN-2021-14955</t>
  </si>
  <si>
    <t>CIPL-03360</t>
  </si>
  <si>
    <t>2100165420</t>
  </si>
  <si>
    <t>2012010877</t>
  </si>
  <si>
    <t>GRN-2021-14956</t>
  </si>
  <si>
    <t>CIPL-03359</t>
  </si>
  <si>
    <t>2100165410</t>
  </si>
  <si>
    <t>2012010919</t>
  </si>
  <si>
    <t>83.94998</t>
  </si>
  <si>
    <t>GRN-2021-15238</t>
  </si>
  <si>
    <t>AB/1937/20</t>
  </si>
  <si>
    <t>2100170560</t>
  </si>
  <si>
    <t>2012011213</t>
  </si>
  <si>
    <t>ASL RECON ON JUN</t>
  </si>
  <si>
    <t>ASL reconciliation with PGCL for the month JUN'21</t>
  </si>
  <si>
    <t>ASL recon on JUN'21</t>
  </si>
  <si>
    <t>912_1</t>
  </si>
  <si>
    <t>IBCTST140714DAK</t>
  </si>
  <si>
    <t>Deferred Liability Creation to Alpha Start Ltd.</t>
  </si>
  <si>
    <t>AB/1371/20</t>
  </si>
  <si>
    <t>2010100001</t>
  </si>
  <si>
    <t>2119000010</t>
  </si>
  <si>
    <t>4514.01_1</t>
  </si>
  <si>
    <t>IBCTST140697DAK</t>
  </si>
  <si>
    <t>Deferred Liability Creation to ALPHA START LIMITED</t>
  </si>
  <si>
    <t>AB/1338,1348,AB/1360/20</t>
  </si>
  <si>
    <t>2119000009</t>
  </si>
  <si>
    <t>8155.15_1</t>
  </si>
  <si>
    <t>IBCTST140929DAK</t>
  </si>
  <si>
    <t>1330,335,349,352,69,80,81</t>
  </si>
  <si>
    <t>2119000037</t>
  </si>
  <si>
    <t>1699.91_1</t>
  </si>
  <si>
    <t>IBCTST141581DAK</t>
  </si>
  <si>
    <t>AB/1409/20</t>
  </si>
  <si>
    <t>2119000045</t>
  </si>
  <si>
    <t>1006.51_1</t>
  </si>
  <si>
    <t>IBCTST141588DAK</t>
  </si>
  <si>
    <t>AB/1408/20</t>
  </si>
  <si>
    <t>2119000051</t>
  </si>
  <si>
    <t>2430.73_1</t>
  </si>
  <si>
    <t>IBCTST141585DAK</t>
  </si>
  <si>
    <t>AB/1392/20</t>
  </si>
  <si>
    <t>2119000050</t>
  </si>
  <si>
    <t>11477.37_1</t>
  </si>
  <si>
    <t>IBCTST141589DAK</t>
  </si>
  <si>
    <t>AB/1406/20,AB/1410/20</t>
  </si>
  <si>
    <t>2119000053</t>
  </si>
  <si>
    <t>15890.12_1</t>
  </si>
  <si>
    <t>IBCTST141591DAK</t>
  </si>
  <si>
    <t>AB/1370,1372,374,391,1400</t>
  </si>
  <si>
    <t>2119000054</t>
  </si>
  <si>
    <t>2599.04_1</t>
  </si>
  <si>
    <t>IBCTST142266DAK</t>
  </si>
  <si>
    <t>Deferred Liability Creation ALPHA START LIMITED</t>
  </si>
  <si>
    <t>AB/1466/20</t>
  </si>
  <si>
    <t>13634.17_1</t>
  </si>
  <si>
    <t>IBCTST142022DAK</t>
  </si>
  <si>
    <t>AB/1368/20</t>
  </si>
  <si>
    <t>2119000056</t>
  </si>
  <si>
    <t>83.95001</t>
  </si>
  <si>
    <t>361.05_1</t>
  </si>
  <si>
    <t>IBCTST141848DAK</t>
  </si>
  <si>
    <t>Deferred Liability Creation ALPHA START LIMITED\</t>
  </si>
  <si>
    <t>AB/1390/20,AB/1420/20</t>
  </si>
  <si>
    <t>2119000055</t>
  </si>
  <si>
    <t>8749.5_1</t>
  </si>
  <si>
    <t>IBCTST142263DAK</t>
  </si>
  <si>
    <t>AB/1465/20</t>
  </si>
  <si>
    <t>8264.24_1</t>
  </si>
  <si>
    <t>IBCTST142947DAK</t>
  </si>
  <si>
    <t>AB/1456,1471,AB/1484/20</t>
  </si>
  <si>
    <t>74435.1_1</t>
  </si>
  <si>
    <t>IBCTST142787DAK</t>
  </si>
  <si>
    <t>1417,1421,1428,1446,1452</t>
  </si>
  <si>
    <t>9967.64_1</t>
  </si>
  <si>
    <t>IBCTST142946DAK</t>
  </si>
  <si>
    <t>1467,1469,470,475,476,477</t>
  </si>
  <si>
    <t>11229.39_1</t>
  </si>
  <si>
    <t>IBCTST144411DAK</t>
  </si>
  <si>
    <t>AB/1492/20,AB/1506/20</t>
  </si>
  <si>
    <t>800.81_1</t>
  </si>
  <si>
    <t>IBCTST144574DAK</t>
  </si>
  <si>
    <t>AB/1524/20</t>
  </si>
  <si>
    <t>9927.32_1</t>
  </si>
  <si>
    <t>IBCTST144578DAK</t>
  </si>
  <si>
    <t>AB/1503,1516,AB/1523/20</t>
  </si>
  <si>
    <t>27497.87_1</t>
  </si>
  <si>
    <t>IBCTST144412DAK</t>
  </si>
  <si>
    <t>AB/1474,1493,AB/1504/20</t>
  </si>
  <si>
    <t>2898.95_1</t>
  </si>
  <si>
    <t>IBCTST145461DAK</t>
  </si>
  <si>
    <t>Deferred Liability Creation to ALPHA START LTD</t>
  </si>
  <si>
    <t>AB/1549/20</t>
  </si>
  <si>
    <t>9087.01_1</t>
  </si>
  <si>
    <t>IBCTST145239DAK</t>
  </si>
  <si>
    <t>AB/1487,1508,AB/1528/20</t>
  </si>
  <si>
    <t>38310.29_1</t>
  </si>
  <si>
    <t>IBCTST145238DAK</t>
  </si>
  <si>
    <t>AB/1529/20</t>
  </si>
  <si>
    <t>14645.47_1</t>
  </si>
  <si>
    <t>IBCTST145458DAK</t>
  </si>
  <si>
    <t>1481,1507,517,545,546,551</t>
  </si>
  <si>
    <t>44089.37_1</t>
  </si>
  <si>
    <t>IBCTST145530DAK</t>
  </si>
  <si>
    <t>AB/1554/20</t>
  </si>
  <si>
    <t>17763.23_1</t>
  </si>
  <si>
    <t>IBCTST145627DAK</t>
  </si>
  <si>
    <t>AB/1553/20</t>
  </si>
  <si>
    <t>26295.82_1</t>
  </si>
  <si>
    <t>IBCTST145629DAK</t>
  </si>
  <si>
    <t>AB/1566/20</t>
  </si>
  <si>
    <t>44104.14_1</t>
  </si>
  <si>
    <t>IBCTST145635DAK</t>
  </si>
  <si>
    <t>AB/1552,AB/1556,AB/1561/2</t>
  </si>
  <si>
    <t>32545.03_1</t>
  </si>
  <si>
    <t>IBCTST145628DAK</t>
  </si>
  <si>
    <t>AB/1569/20</t>
  </si>
  <si>
    <t>7408_1</t>
  </si>
  <si>
    <t>IBCTST146507DAK</t>
  </si>
  <si>
    <t>AB/1570/20,AB/1572/20</t>
  </si>
  <si>
    <t>106065.72_1</t>
  </si>
  <si>
    <t>IBCTST146756DAK</t>
  </si>
  <si>
    <t>AB/1571,AB/1583,AB/1592/2</t>
  </si>
  <si>
    <t>16815.25_1</t>
  </si>
  <si>
    <t>IBCTST147255DAK</t>
  </si>
  <si>
    <t>DCUDAK131598</t>
  </si>
  <si>
    <t>AB/1624/20</t>
  </si>
  <si>
    <t>413.23_1</t>
  </si>
  <si>
    <t>IBCTST148215DAK</t>
  </si>
  <si>
    <t>DCUDAK019689</t>
  </si>
  <si>
    <t>AB/1509/20</t>
  </si>
  <si>
    <t>4892.9_1</t>
  </si>
  <si>
    <t>IBCTST147568DAK</t>
  </si>
  <si>
    <t>AB/1593/20</t>
  </si>
  <si>
    <t>16681.82_1</t>
  </si>
  <si>
    <t>IBCTST148633DAK</t>
  </si>
  <si>
    <t>DCUDAK018844</t>
  </si>
  <si>
    <t>1540,1541,1547,1577,1580,1588,1610,1622,1635</t>
  </si>
  <si>
    <t>1540,1541,1547,1577,1580</t>
  </si>
  <si>
    <t>50517.93_1</t>
  </si>
  <si>
    <t>IBCTST147565DAK</t>
  </si>
  <si>
    <t>AB/1585,AB/1594,AB/1608/2</t>
  </si>
  <si>
    <t>37079.73_1</t>
  </si>
  <si>
    <t>IBCTST148634DAK</t>
  </si>
  <si>
    <t>AB/1651/20</t>
  </si>
  <si>
    <t>119581.61_1</t>
  </si>
  <si>
    <t>IBCTST149108DAK</t>
  </si>
  <si>
    <t>AB/1586,1587,1662,1665/20</t>
  </si>
  <si>
    <t>81644_1</t>
  </si>
  <si>
    <t>IBCTST149503DAK</t>
  </si>
  <si>
    <t>AB/1654/20,AB/1674/20</t>
  </si>
  <si>
    <t>163410.27_1</t>
  </si>
  <si>
    <t>IBCTST148641DAK</t>
  </si>
  <si>
    <t>1591,1612,1615,1626,1636</t>
  </si>
  <si>
    <t>1540.67_1</t>
  </si>
  <si>
    <t>IBCTST150376DAK</t>
  </si>
  <si>
    <t>AB/1705/20</t>
  </si>
  <si>
    <t>16730.25_1</t>
  </si>
  <si>
    <t>IBCTST149895DAK</t>
  </si>
  <si>
    <t>AB/1702/20</t>
  </si>
  <si>
    <t>21739.88_1</t>
  </si>
  <si>
    <t>IBCTST149893DAK</t>
  </si>
  <si>
    <t>AB/1681/20,AB/1693/20</t>
  </si>
  <si>
    <t>3525.73_1</t>
  </si>
  <si>
    <t>IBCTST149960DAK</t>
  </si>
  <si>
    <t>AB/1643,1653,1690/20</t>
  </si>
  <si>
    <t>8580.78_1</t>
  </si>
  <si>
    <t>IBCTST150632DAK</t>
  </si>
  <si>
    <t>AB/1708/20</t>
  </si>
  <si>
    <t>38587.45_1</t>
  </si>
  <si>
    <t>IBCTST150618DAK</t>
  </si>
  <si>
    <t>AB/1689/20,AB/1709/20</t>
  </si>
  <si>
    <t>10533.96_1</t>
  </si>
  <si>
    <t>IBCTST151625DAK</t>
  </si>
  <si>
    <t>AB/1746/20</t>
  </si>
  <si>
    <t>5048.54_1</t>
  </si>
  <si>
    <t>IBCTST151824DAK</t>
  </si>
  <si>
    <t>AB/1743/20,AB/1747/20</t>
  </si>
  <si>
    <t>66528.64_1</t>
  </si>
  <si>
    <t>IBCTST152014DAK</t>
  </si>
  <si>
    <t>DCUDAK138890</t>
  </si>
  <si>
    <t>AB/1732,1742,1748,1767/20</t>
  </si>
  <si>
    <t>32825.4_1</t>
  </si>
  <si>
    <t>IBCTST151186DAK</t>
  </si>
  <si>
    <t>1701,1721,1722,1727,1731,1734/20</t>
  </si>
  <si>
    <t>1701,1721,1722,1727,1731</t>
  </si>
  <si>
    <t>17055.66_1</t>
  </si>
  <si>
    <t>IBCTST152310DAK</t>
  </si>
  <si>
    <t>AB/1771/20,AB/1796/20</t>
  </si>
  <si>
    <t>11978.3_1</t>
  </si>
  <si>
    <t>IBCTST152096DAK</t>
  </si>
  <si>
    <t>AB/1774/20</t>
  </si>
  <si>
    <t>13182.03_1</t>
  </si>
  <si>
    <t>IBCTST152931DAK</t>
  </si>
  <si>
    <t>AB/1780/20</t>
  </si>
  <si>
    <t>48484.77_1</t>
  </si>
  <si>
    <t>IBCTST153609DAK</t>
  </si>
  <si>
    <t>AB/1798,1805,1813,1836/20</t>
  </si>
  <si>
    <t>779.35_1</t>
  </si>
  <si>
    <t>IBCTST152941DAK</t>
  </si>
  <si>
    <t>AB/1719,AB/1739,AB/1777/2</t>
  </si>
  <si>
    <t>25525.81_1</t>
  </si>
  <si>
    <t>IBCTST154181DAK</t>
  </si>
  <si>
    <t>AB/1825,AB/1844,AB/1846/2</t>
  </si>
  <si>
    <t>25416.87_1</t>
  </si>
  <si>
    <t>IBCTST154637DAK</t>
  </si>
  <si>
    <t>AB/1864/20</t>
  </si>
  <si>
    <t>80581.59_1</t>
  </si>
  <si>
    <t>IBCTST154635DAK</t>
  </si>
  <si>
    <t>AB/1822/20,AB/1829/20</t>
  </si>
  <si>
    <t>40037.93_1</t>
  </si>
  <si>
    <t>IBCTST154827DAK</t>
  </si>
  <si>
    <t>DCUDAK140491</t>
  </si>
  <si>
    <t>AB/1865/20</t>
  </si>
  <si>
    <t>14688.68_1</t>
  </si>
  <si>
    <t>IBCTST155845DAK</t>
  </si>
  <si>
    <t>1730,1772,1809,1843,1861,1878,AB/1884/20</t>
  </si>
  <si>
    <t>1730,772,809,843,861,878,</t>
  </si>
  <si>
    <t>8788.32_1</t>
  </si>
  <si>
    <t>IBCTST155632DAK</t>
  </si>
  <si>
    <t>AB/1851/20,AB/1881/20</t>
  </si>
  <si>
    <t>75944.12_1</t>
  </si>
  <si>
    <t>IBCTST155993DAK</t>
  </si>
  <si>
    <t>AB/1817,1845,AB/1887/20</t>
  </si>
  <si>
    <t>16407.75_1</t>
  </si>
  <si>
    <t>IBCTST156815DAK</t>
  </si>
  <si>
    <t>AB/1916/20</t>
  </si>
  <si>
    <t>2745_1</t>
  </si>
  <si>
    <t>IBCTST156800DAK</t>
  </si>
  <si>
    <t>AB/1915/20</t>
  </si>
  <si>
    <t>10986.21_1</t>
  </si>
  <si>
    <t>IBCTST156993DAK</t>
  </si>
  <si>
    <t>AB/1903,1910,AB/1930/20</t>
  </si>
  <si>
    <t>20377.05_1</t>
  </si>
  <si>
    <t>IBCTST156808DAK</t>
  </si>
  <si>
    <t>AB/1889/20</t>
  </si>
  <si>
    <t>13035.09_1</t>
  </si>
  <si>
    <t>IBCTST156397DAK</t>
  </si>
  <si>
    <t>AB/1875/20</t>
  </si>
  <si>
    <t>8000.77_1</t>
  </si>
  <si>
    <t>IBCTST156810DAK</t>
  </si>
  <si>
    <t>AB/1890/20</t>
  </si>
  <si>
    <t>87300.16_1</t>
  </si>
  <si>
    <t>IBCTST156606DAK</t>
  </si>
  <si>
    <t>AB/1866/20</t>
  </si>
  <si>
    <t>2013002992</t>
  </si>
  <si>
    <t>KZ</t>
  </si>
  <si>
    <t>2013003187</t>
  </si>
  <si>
    <t>2013002991</t>
  </si>
  <si>
    <t>2013003066</t>
  </si>
  <si>
    <t>2013003067</t>
  </si>
  <si>
    <t>2013003068</t>
  </si>
  <si>
    <t>2013003069</t>
  </si>
  <si>
    <t>2013003070</t>
  </si>
  <si>
    <t>2013003173</t>
  </si>
  <si>
    <t>2013003174</t>
  </si>
  <si>
    <t>2013003177</t>
  </si>
  <si>
    <t>2013003178</t>
  </si>
  <si>
    <t>2013003176</t>
  </si>
  <si>
    <t>2013003179</t>
  </si>
  <si>
    <t>2013003180</t>
  </si>
  <si>
    <t>2013003201</t>
  </si>
  <si>
    <t>2013003202</t>
  </si>
  <si>
    <t>2013003203</t>
  </si>
  <si>
    <t>2013003204</t>
  </si>
  <si>
    <t>2013003291</t>
  </si>
  <si>
    <t>2013003328</t>
  </si>
  <si>
    <t>2013003329</t>
  </si>
  <si>
    <t>2013003330</t>
  </si>
  <si>
    <t>2013003342</t>
  </si>
  <si>
    <t>2013003377</t>
  </si>
  <si>
    <t>2013003378</t>
  </si>
  <si>
    <t>2013003476</t>
  </si>
  <si>
    <t>2013003474</t>
  </si>
  <si>
    <t>2013003475</t>
  </si>
  <si>
    <t>2013003556</t>
  </si>
  <si>
    <t>2013003558</t>
  </si>
  <si>
    <t>2013003559</t>
  </si>
  <si>
    <t>2013003557</t>
  </si>
  <si>
    <t>2013003560</t>
  </si>
  <si>
    <t>2013003561</t>
  </si>
  <si>
    <t>2013003562</t>
  </si>
  <si>
    <t>2013003563</t>
  </si>
  <si>
    <t>2013003564</t>
  </si>
  <si>
    <t>2013003555</t>
  </si>
  <si>
    <t>2013003652</t>
  </si>
  <si>
    <t>2013003653</t>
  </si>
  <si>
    <t>2013003680</t>
  </si>
  <si>
    <t>2013003681</t>
  </si>
  <si>
    <t>2013003682</t>
  </si>
  <si>
    <t>2013003687</t>
  </si>
  <si>
    <t>2013003763</t>
  </si>
  <si>
    <t>2013003765</t>
  </si>
  <si>
    <t>2013003764</t>
  </si>
  <si>
    <t>2013003900</t>
  </si>
  <si>
    <t>2013003899</t>
  </si>
  <si>
    <t>2013003901</t>
  </si>
  <si>
    <t>2013003902</t>
  </si>
  <si>
    <t>2013003903</t>
  </si>
  <si>
    <t>2013003904</t>
  </si>
  <si>
    <t>2013003978</t>
  </si>
  <si>
    <t>2013003979</t>
  </si>
  <si>
    <t>2013003980</t>
  </si>
  <si>
    <t>2013004011</t>
  </si>
  <si>
    <t>2013004018</t>
  </si>
  <si>
    <t>2013004012</t>
  </si>
  <si>
    <t>2013004013</t>
  </si>
  <si>
    <t>2013004014</t>
  </si>
  <si>
    <t>2013004017</t>
  </si>
  <si>
    <t>2013004019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</si>
</sst>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vertical="top" indent="2"/>
    </xf>
    <xf numFmtId="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320CE18F-381D-4D51-A50F-52586B8E80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C6F580E2-A2EE-4531-9CD8-791E2193E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>
          <a:extLst>
            <a:ext uri="{FF2B5EF4-FFF2-40B4-BE49-F238E27FC236}">
              <a16:creationId xmlns:a16="http://schemas.microsoft.com/office/drawing/2014/main" id="{F7C4CD46-9AEF-4E1E-8E22-98D837639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>
          <a:extLst>
            <a:ext uri="{FF2B5EF4-FFF2-40B4-BE49-F238E27FC236}">
              <a16:creationId xmlns:a16="http://schemas.microsoft.com/office/drawing/2014/main" id="{13E8E27A-7A23-4745-B07D-042B436499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open@" descr="@5C\Qopen@">
          <a:extLst>
            <a:ext uri="{FF2B5EF4-FFF2-40B4-BE49-F238E27FC236}">
              <a16:creationId xmlns:a16="http://schemas.microsoft.com/office/drawing/2014/main" id="{04ACCDD9-50EA-478E-8273-99F44A074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09DA6E01-F534-4166-93E3-D5ED2A4FE4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72B75213-B568-4569-A909-D314A5EDA8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B24A365C-EC95-4FEE-9A3E-A986B613E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E2B74F51-1F87-4760-B6A6-8241639BD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11782DFF-FD96-483F-83CD-FD5703AEE9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>
          <a:extLst>
            <a:ext uri="{FF2B5EF4-FFF2-40B4-BE49-F238E27FC236}">
              <a16:creationId xmlns:a16="http://schemas.microsoft.com/office/drawing/2014/main" id="{A9ABFCF3-2FEC-471A-9604-18F24E456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>
          <a:extLst>
            <a:ext uri="{FF2B5EF4-FFF2-40B4-BE49-F238E27FC236}">
              <a16:creationId xmlns:a16="http://schemas.microsoft.com/office/drawing/2014/main" id="{66D5572F-5D75-439D-9933-FBB12935E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open@" descr="@5C\Qopen@">
          <a:extLst>
            <a:ext uri="{FF2B5EF4-FFF2-40B4-BE49-F238E27FC236}">
              <a16:creationId xmlns:a16="http://schemas.microsoft.com/office/drawing/2014/main" id="{68D204E3-917B-442D-837B-633DC7524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67FC450A-01FD-4929-8605-93F7EF07D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4A969C05-7ECE-42D7-88BF-EDE0F9B07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B9B511D3-7E17-40C4-A2A6-E29B944B47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1F0ADB5F-0351-4485-A9A6-02D83BE8ED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938B2CE9-615F-43F4-AA22-215908821A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CD8543F5-8948-4147-B29E-0A491F126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8385A156-D0C6-43DD-A95B-90ACF56000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B4D86593-91AE-4711-A3D2-C205DE9264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CB72BC31-4DF3-49CF-99EB-CD560D5B61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open@" descr="@5C\Qopen@">
          <a:extLst>
            <a:ext uri="{FF2B5EF4-FFF2-40B4-BE49-F238E27FC236}">
              <a16:creationId xmlns:a16="http://schemas.microsoft.com/office/drawing/2014/main" id="{BC33EE27-1DFC-4606-9A7F-10109309D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open@" descr="@5C\Qopen@">
          <a:extLst>
            <a:ext uri="{FF2B5EF4-FFF2-40B4-BE49-F238E27FC236}">
              <a16:creationId xmlns:a16="http://schemas.microsoft.com/office/drawing/2014/main" id="{B047D3F9-9499-44BA-85B9-A67D9CBD3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B031D8F1-F5C5-4B2B-B771-C2E81EBBF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open@" descr="@5C\Qopen@">
          <a:extLst>
            <a:ext uri="{FF2B5EF4-FFF2-40B4-BE49-F238E27FC236}">
              <a16:creationId xmlns:a16="http://schemas.microsoft.com/office/drawing/2014/main" id="{296E9EE1-A825-4E72-A3AB-107288966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open@" descr="@5C\Qopen@">
          <a:extLst>
            <a:ext uri="{FF2B5EF4-FFF2-40B4-BE49-F238E27FC236}">
              <a16:creationId xmlns:a16="http://schemas.microsoft.com/office/drawing/2014/main" id="{E4783B9D-DFF3-4D93-87DD-45EEB3ABF2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open@" descr="@5C\Qopen@">
          <a:extLst>
            <a:ext uri="{FF2B5EF4-FFF2-40B4-BE49-F238E27FC236}">
              <a16:creationId xmlns:a16="http://schemas.microsoft.com/office/drawing/2014/main" id="{0BE0DAC5-4D9F-4023-883C-1576349B3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1BFB0205-74DB-4827-9B5E-A4EF975ED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A851D2C7-0148-4F98-B32A-994F82174D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865635BA-BEAB-4BEC-8C5D-372B942D71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8DFC928D-4297-4225-BE03-ACF8F8111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9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3E15E81E-C7F2-4B54-8494-8435CCA3B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8C93539F-BDC4-497C-AF1F-7B7303529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9C7FC1E0-029B-4DF9-9E09-D6525055F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C\Qopen@" descr="@5C\Qopen@">
          <a:extLst>
            <a:ext uri="{FF2B5EF4-FFF2-40B4-BE49-F238E27FC236}">
              <a16:creationId xmlns:a16="http://schemas.microsoft.com/office/drawing/2014/main" id="{DE65C2B2-92B5-4CC7-A796-3C93191ECA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C\Qopen@" descr="@5C\Qopen@">
          <a:extLst>
            <a:ext uri="{FF2B5EF4-FFF2-40B4-BE49-F238E27FC236}">
              <a16:creationId xmlns:a16="http://schemas.microsoft.com/office/drawing/2014/main" id="{2A3723BB-C11F-448A-98B4-700DFFDAE5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4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C\Qopen@" descr="@5C\Qopen@">
          <a:extLst>
            <a:ext uri="{FF2B5EF4-FFF2-40B4-BE49-F238E27FC236}">
              <a16:creationId xmlns:a16="http://schemas.microsoft.com/office/drawing/2014/main" id="{1E38346D-C47C-4722-8CB1-827F53E4F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C\Qopen@" descr="@5C\Qopen@">
          <a:extLst>
            <a:ext uri="{FF2B5EF4-FFF2-40B4-BE49-F238E27FC236}">
              <a16:creationId xmlns:a16="http://schemas.microsoft.com/office/drawing/2014/main" id="{B2A98B01-CE59-45DF-A16C-FDB8544F20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C\Qopen@" descr="@5C\Qopen@">
          <a:extLst>
            <a:ext uri="{FF2B5EF4-FFF2-40B4-BE49-F238E27FC236}">
              <a16:creationId xmlns:a16="http://schemas.microsoft.com/office/drawing/2014/main" id="{DA1F3C16-9583-4625-B660-864FE189B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C\Qopen@" descr="@5C\Qopen@">
          <a:extLst>
            <a:ext uri="{FF2B5EF4-FFF2-40B4-BE49-F238E27FC236}">
              <a16:creationId xmlns:a16="http://schemas.microsoft.com/office/drawing/2014/main" id="{CBEC35D0-020B-48FD-BFE0-FB0F945A1E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3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C\Qopen@" descr="@5C\Qopen@">
          <a:extLst>
            <a:ext uri="{FF2B5EF4-FFF2-40B4-BE49-F238E27FC236}">
              <a16:creationId xmlns:a16="http://schemas.microsoft.com/office/drawing/2014/main" id="{D92157F2-D8A7-45C2-8CFF-98764329F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C\Qopen@" descr="@5C\Qopen@">
          <a:extLst>
            <a:ext uri="{FF2B5EF4-FFF2-40B4-BE49-F238E27FC236}">
              <a16:creationId xmlns:a16="http://schemas.microsoft.com/office/drawing/2014/main" id="{9EA0BBCC-8CFF-4500-8612-86444D2638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75F0F3A8-A405-443F-8E85-A3668DBE57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4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C528AD8A-F948-46D0-91DF-AFAEE7C42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7C273102-E2BE-4EA2-B065-16D43D218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307BE92E-A9FB-461B-A57D-0B80B44A3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6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F77404E5-B417-4271-9F05-73B285CA8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E63E6666-1545-4775-9A7A-6B0F6F53E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0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1F2604C5-2EB9-4BB0-A1CF-7792FC458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F321EA16-67EA-4E47-9C36-DCE8FEBDC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A6B6822F-B712-4B58-B0C3-757AC3F46D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2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604224D7-F68A-489C-9DF5-642349E99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C\Qopen@" descr="@5C\Qopen@">
          <a:extLst>
            <a:ext uri="{FF2B5EF4-FFF2-40B4-BE49-F238E27FC236}">
              <a16:creationId xmlns:a16="http://schemas.microsoft.com/office/drawing/2014/main" id="{36307E66-C37A-4A70-95CC-290BC19B4E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6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C\Qopen@" descr="@5C\Qopen@">
          <a:extLst>
            <a:ext uri="{FF2B5EF4-FFF2-40B4-BE49-F238E27FC236}">
              <a16:creationId xmlns:a16="http://schemas.microsoft.com/office/drawing/2014/main" id="{D0393F5F-C100-46D4-ABAF-C045F13CEE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C\Qopen@" descr="@5C\Qopen@">
          <a:extLst>
            <a:ext uri="{FF2B5EF4-FFF2-40B4-BE49-F238E27FC236}">
              <a16:creationId xmlns:a16="http://schemas.microsoft.com/office/drawing/2014/main" id="{188843AB-F41D-4CFA-AC19-C47CA78166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C\Qopen@" descr="@5C\Qopen@">
          <a:extLst>
            <a:ext uri="{FF2B5EF4-FFF2-40B4-BE49-F238E27FC236}">
              <a16:creationId xmlns:a16="http://schemas.microsoft.com/office/drawing/2014/main" id="{B8B2EE9B-2BFA-4214-8C01-37D24B8271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7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31C111D1-D4BC-433A-AF9F-82C961A81C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4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C635021E-FD2A-4003-B670-6F894E4B8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5C577542-22A9-48B8-816D-F98D72472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9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43E796CA-F77B-4CD0-8DDF-8B9D756FF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02B43DA1-EA14-4DEB-B713-3FB3F05103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245708E1-3F88-425A-A9E3-F0451BCD26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9F910571-30B8-4B4B-BEF6-42DBB569A9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7D122069-8295-4BCD-9B90-9BF7511D4B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4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31518336-AE43-47FA-A42F-1BF0FE6B08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2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CDA4F81A-66DA-4519-81DC-F2826CC19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87DF5582-FEE1-44B1-92EA-BA88D7D6B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open@" descr="@5C\Qopen@">
          <a:extLst>
            <a:ext uri="{FF2B5EF4-FFF2-40B4-BE49-F238E27FC236}">
              <a16:creationId xmlns:a16="http://schemas.microsoft.com/office/drawing/2014/main" id="{50C42E1A-A5EE-44B2-87D7-27F532916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3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open@" descr="@5C\Qopen@">
          <a:extLst>
            <a:ext uri="{FF2B5EF4-FFF2-40B4-BE49-F238E27FC236}">
              <a16:creationId xmlns:a16="http://schemas.microsoft.com/office/drawing/2014/main" id="{619EF8A2-5982-46C3-BB15-E1A4DAF47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open@" descr="@5C\Qopen@">
          <a:extLst>
            <a:ext uri="{FF2B5EF4-FFF2-40B4-BE49-F238E27FC236}">
              <a16:creationId xmlns:a16="http://schemas.microsoft.com/office/drawing/2014/main" id="{58F1D0D1-43BA-463C-BAAC-E3D5011923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7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5C\Qopen@" descr="@5C\Qopen@">
          <a:extLst>
            <a:ext uri="{FF2B5EF4-FFF2-40B4-BE49-F238E27FC236}">
              <a16:creationId xmlns:a16="http://schemas.microsoft.com/office/drawing/2014/main" id="{05C2C7E3-030F-4F03-B690-2B9589E764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open@" descr="@5C\Qopen@">
          <a:extLst>
            <a:ext uri="{FF2B5EF4-FFF2-40B4-BE49-F238E27FC236}">
              <a16:creationId xmlns:a16="http://schemas.microsoft.com/office/drawing/2014/main" id="{96D7B2E9-93E5-4B2E-8F34-A0130CBC66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open@" descr="@5C\Qopen@">
          <a:extLst>
            <a:ext uri="{FF2B5EF4-FFF2-40B4-BE49-F238E27FC236}">
              <a16:creationId xmlns:a16="http://schemas.microsoft.com/office/drawing/2014/main" id="{53558FDA-2765-40C6-AA75-779DF8783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9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open@" descr="@5C\Qopen@">
          <a:extLst>
            <a:ext uri="{FF2B5EF4-FFF2-40B4-BE49-F238E27FC236}">
              <a16:creationId xmlns:a16="http://schemas.microsoft.com/office/drawing/2014/main" id="{9AD95D8E-E06F-4980-B67F-3BBF223BA6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6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EA17F749-EE62-4C74-80F0-0ED713B5F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K14" sqref="K14"/>
    </sheetView>
  </sheetViews>
  <sheetFormatPr defaultRowHeight="15" x14ac:dyDescent="0.25"/>
  <cols>
    <col min="1" max="1" width="11.5703125" bestFit="1" customWidth="1"/>
    <col min="2" max="2" width="18.140625" bestFit="1" customWidth="1"/>
    <col min="3" max="3" width="12.140625" bestFit="1" customWidth="1"/>
    <col min="4" max="4" width="8.85546875" bestFit="1" customWidth="1"/>
    <col min="5" max="5" width="13.5703125" bestFit="1" customWidth="1"/>
    <col min="6" max="6" width="19.140625" bestFit="1" customWidth="1"/>
    <col min="7" max="7" width="11.5703125" bestFit="1" customWidth="1"/>
    <col min="8" max="8" width="8.5703125" bestFit="1" customWidth="1"/>
    <col min="9" max="9" width="15.42578125" bestFit="1" customWidth="1"/>
    <col min="10" max="10" width="11.42578125" bestFit="1" customWidth="1"/>
    <col min="11" max="11" width="36.42578125" bestFit="1" customWidth="1"/>
    <col min="12" max="12" width="13.5703125" bestFit="1" customWidth="1"/>
    <col min="13" max="13" width="19.140625" bestFit="1" customWidth="1"/>
  </cols>
  <sheetData>
    <row r="1" spans="1:29" s="5" customFormat="1" ht="45" x14ac:dyDescent="0.25">
      <c r="A1" s="2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2" t="s">
        <v>23</v>
      </c>
      <c r="H1" s="2" t="s">
        <v>24</v>
      </c>
      <c r="I1" s="1" t="s">
        <v>25</v>
      </c>
      <c r="J1" s="1" t="s">
        <v>26</v>
      </c>
      <c r="K1" s="2" t="s">
        <v>3</v>
      </c>
      <c r="L1" s="2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2" t="s">
        <v>39</v>
      </c>
    </row>
    <row r="2" spans="1:29" s="5" customFormat="1" ht="14.1" customHeight="1" x14ac:dyDescent="0.25">
      <c r="A2" s="10" t="s">
        <v>13</v>
      </c>
      <c r="B2" s="5" t="s">
        <v>11</v>
      </c>
      <c r="C2" s="5" t="s">
        <v>40</v>
      </c>
      <c r="D2" s="6">
        <v>44367</v>
      </c>
      <c r="E2" s="6">
        <v>44367</v>
      </c>
      <c r="F2" s="6">
        <v>44368</v>
      </c>
      <c r="G2" s="5" t="s">
        <v>41</v>
      </c>
      <c r="H2" s="5" t="s">
        <v>42</v>
      </c>
      <c r="I2" s="7">
        <v>-782.47</v>
      </c>
      <c r="J2" s="5" t="s">
        <v>43</v>
      </c>
      <c r="K2" s="5" t="s">
        <v>12</v>
      </c>
      <c r="L2" s="7">
        <v>-65688.36</v>
      </c>
      <c r="M2" s="7">
        <v>-782.47</v>
      </c>
      <c r="N2" s="5" t="s">
        <v>44</v>
      </c>
      <c r="O2" s="5" t="s">
        <v>14</v>
      </c>
      <c r="P2" s="5" t="s">
        <v>45</v>
      </c>
      <c r="Q2" s="5" t="s">
        <v>13</v>
      </c>
      <c r="R2" s="5" t="s">
        <v>46</v>
      </c>
      <c r="S2" s="5" t="s">
        <v>47</v>
      </c>
      <c r="T2" s="5" t="s">
        <v>48</v>
      </c>
      <c r="U2" s="5" t="s">
        <v>13</v>
      </c>
      <c r="V2" s="5" t="s">
        <v>49</v>
      </c>
      <c r="W2" s="5" t="s">
        <v>13</v>
      </c>
      <c r="X2" s="5" t="s">
        <v>50</v>
      </c>
      <c r="Y2" s="6">
        <v>44390</v>
      </c>
      <c r="Z2" s="5" t="s">
        <v>13</v>
      </c>
      <c r="AA2" s="5" t="s">
        <v>13</v>
      </c>
      <c r="AB2" s="5" t="s">
        <v>13</v>
      </c>
      <c r="AC2" s="7">
        <v>0</v>
      </c>
    </row>
    <row r="3" spans="1:29" s="5" customFormat="1" ht="14.1" customHeight="1" x14ac:dyDescent="0.25">
      <c r="A3" s="10" t="s">
        <v>13</v>
      </c>
      <c r="B3" s="5" t="s">
        <v>11</v>
      </c>
      <c r="C3" s="5" t="s">
        <v>51</v>
      </c>
      <c r="D3" s="6">
        <v>44374</v>
      </c>
      <c r="E3" s="6">
        <v>44374</v>
      </c>
      <c r="F3" s="6">
        <v>44376</v>
      </c>
      <c r="G3" s="5" t="s">
        <v>41</v>
      </c>
      <c r="H3" s="5" t="s">
        <v>42</v>
      </c>
      <c r="I3" s="7">
        <v>-375.77</v>
      </c>
      <c r="J3" s="5" t="s">
        <v>43</v>
      </c>
      <c r="K3" s="5" t="s">
        <v>12</v>
      </c>
      <c r="L3" s="7">
        <v>-31545.89</v>
      </c>
      <c r="M3" s="7">
        <v>-375.77</v>
      </c>
      <c r="N3" s="5" t="s">
        <v>52</v>
      </c>
      <c r="O3" s="5" t="s">
        <v>14</v>
      </c>
      <c r="P3" s="5" t="s">
        <v>45</v>
      </c>
      <c r="Q3" s="5" t="s">
        <v>13</v>
      </c>
      <c r="R3" s="5" t="s">
        <v>46</v>
      </c>
      <c r="S3" s="5" t="s">
        <v>53</v>
      </c>
      <c r="T3" s="5" t="s">
        <v>54</v>
      </c>
      <c r="U3" s="5" t="s">
        <v>13</v>
      </c>
      <c r="V3" s="5" t="s">
        <v>55</v>
      </c>
      <c r="W3" s="5" t="s">
        <v>13</v>
      </c>
      <c r="X3" s="5" t="s">
        <v>13</v>
      </c>
      <c r="Y3" s="6"/>
      <c r="Z3" s="5" t="s">
        <v>13</v>
      </c>
      <c r="AA3" s="5" t="s">
        <v>13</v>
      </c>
      <c r="AB3" s="5" t="s">
        <v>13</v>
      </c>
      <c r="AC3" s="7">
        <v>0</v>
      </c>
    </row>
    <row r="4" spans="1:29" s="5" customFormat="1" ht="14.1" customHeight="1" x14ac:dyDescent="0.25">
      <c r="A4" s="10" t="s">
        <v>13</v>
      </c>
      <c r="B4" s="5" t="s">
        <v>11</v>
      </c>
      <c r="C4" s="5" t="s">
        <v>56</v>
      </c>
      <c r="D4" s="6">
        <v>44374</v>
      </c>
      <c r="E4" s="6">
        <v>44374</v>
      </c>
      <c r="F4" s="6">
        <v>44376</v>
      </c>
      <c r="G4" s="5" t="s">
        <v>41</v>
      </c>
      <c r="H4" s="5" t="s">
        <v>42</v>
      </c>
      <c r="I4" s="7">
        <v>-182.55</v>
      </c>
      <c r="J4" s="5" t="s">
        <v>57</v>
      </c>
      <c r="K4" s="5" t="s">
        <v>12</v>
      </c>
      <c r="L4" s="7">
        <v>-15325.07</v>
      </c>
      <c r="M4" s="7">
        <v>-182.55</v>
      </c>
      <c r="N4" s="5" t="s">
        <v>58</v>
      </c>
      <c r="O4" s="5" t="s">
        <v>14</v>
      </c>
      <c r="P4" s="5" t="s">
        <v>45</v>
      </c>
      <c r="Q4" s="5" t="s">
        <v>13</v>
      </c>
      <c r="R4" s="5" t="s">
        <v>46</v>
      </c>
      <c r="S4" s="5" t="s">
        <v>59</v>
      </c>
      <c r="T4" s="5" t="s">
        <v>60</v>
      </c>
      <c r="U4" s="5" t="s">
        <v>13</v>
      </c>
      <c r="V4" s="5" t="s">
        <v>61</v>
      </c>
      <c r="W4" s="5" t="s">
        <v>13</v>
      </c>
      <c r="X4" s="5" t="s">
        <v>62</v>
      </c>
      <c r="Y4" s="6">
        <v>44387</v>
      </c>
      <c r="Z4" s="5" t="s">
        <v>13</v>
      </c>
      <c r="AA4" s="5" t="s">
        <v>13</v>
      </c>
      <c r="AB4" s="5" t="s">
        <v>13</v>
      </c>
      <c r="AC4" s="7">
        <v>0</v>
      </c>
    </row>
    <row r="5" spans="1:29" s="5" customFormat="1" ht="14.1" customHeight="1" x14ac:dyDescent="0.25">
      <c r="A5" s="10" t="s">
        <v>13</v>
      </c>
      <c r="B5" s="5" t="s">
        <v>11</v>
      </c>
      <c r="C5" s="5" t="s">
        <v>63</v>
      </c>
      <c r="D5" s="6">
        <v>44375</v>
      </c>
      <c r="E5" s="6">
        <v>44375</v>
      </c>
      <c r="F5" s="6">
        <v>44376</v>
      </c>
      <c r="G5" s="5" t="s">
        <v>41</v>
      </c>
      <c r="H5" s="5" t="s">
        <v>42</v>
      </c>
      <c r="I5" s="7">
        <v>-2954.66</v>
      </c>
      <c r="J5" s="5" t="s">
        <v>43</v>
      </c>
      <c r="K5" s="5" t="s">
        <v>12</v>
      </c>
      <c r="L5" s="7">
        <v>-248043.71</v>
      </c>
      <c r="M5" s="7">
        <v>-2954.66</v>
      </c>
      <c r="N5" s="5" t="s">
        <v>64</v>
      </c>
      <c r="O5" s="5" t="s">
        <v>14</v>
      </c>
      <c r="P5" s="5" t="s">
        <v>45</v>
      </c>
      <c r="Q5" s="5" t="s">
        <v>13</v>
      </c>
      <c r="R5" s="5" t="s">
        <v>46</v>
      </c>
      <c r="S5" s="5" t="s">
        <v>65</v>
      </c>
      <c r="T5" s="5" t="s">
        <v>66</v>
      </c>
      <c r="U5" s="5" t="s">
        <v>13</v>
      </c>
      <c r="V5" s="5" t="s">
        <v>67</v>
      </c>
      <c r="W5" s="5" t="s">
        <v>13</v>
      </c>
      <c r="X5" s="5" t="s">
        <v>68</v>
      </c>
      <c r="Y5" s="6">
        <v>44387</v>
      </c>
      <c r="Z5" s="5" t="s">
        <v>13</v>
      </c>
      <c r="AA5" s="5" t="s">
        <v>13</v>
      </c>
      <c r="AB5" s="5" t="s">
        <v>13</v>
      </c>
      <c r="AC5" s="7">
        <v>0</v>
      </c>
    </row>
    <row r="6" spans="1:29" s="5" customFormat="1" ht="14.1" customHeight="1" x14ac:dyDescent="0.25">
      <c r="A6" s="10" t="s">
        <v>13</v>
      </c>
      <c r="B6" s="5" t="s">
        <v>11</v>
      </c>
      <c r="C6" s="5" t="s">
        <v>69</v>
      </c>
      <c r="D6" s="6">
        <v>44375</v>
      </c>
      <c r="E6" s="6">
        <v>44375</v>
      </c>
      <c r="F6" s="6">
        <v>44376</v>
      </c>
      <c r="G6" s="5" t="s">
        <v>41</v>
      </c>
      <c r="H6" s="5" t="s">
        <v>42</v>
      </c>
      <c r="I6" s="7">
        <v>-2182.16</v>
      </c>
      <c r="J6" s="5" t="s">
        <v>43</v>
      </c>
      <c r="K6" s="5" t="s">
        <v>12</v>
      </c>
      <c r="L6" s="7">
        <v>-183192.33</v>
      </c>
      <c r="M6" s="7">
        <v>-2182.16</v>
      </c>
      <c r="N6" s="5" t="s">
        <v>70</v>
      </c>
      <c r="O6" s="5" t="s">
        <v>14</v>
      </c>
      <c r="P6" s="5" t="s">
        <v>45</v>
      </c>
      <c r="Q6" s="5" t="s">
        <v>13</v>
      </c>
      <c r="R6" s="5" t="s">
        <v>46</v>
      </c>
      <c r="S6" s="5" t="s">
        <v>65</v>
      </c>
      <c r="T6" s="5" t="s">
        <v>71</v>
      </c>
      <c r="U6" s="5" t="s">
        <v>13</v>
      </c>
      <c r="V6" s="5" t="s">
        <v>72</v>
      </c>
      <c r="W6" s="5" t="s">
        <v>13</v>
      </c>
      <c r="X6" s="5" t="s">
        <v>68</v>
      </c>
      <c r="Y6" s="6">
        <v>44387</v>
      </c>
      <c r="Z6" s="5" t="s">
        <v>13</v>
      </c>
      <c r="AA6" s="5" t="s">
        <v>13</v>
      </c>
      <c r="AB6" s="5" t="s">
        <v>13</v>
      </c>
      <c r="AC6" s="7">
        <v>0</v>
      </c>
    </row>
    <row r="7" spans="1:29" s="5" customFormat="1" ht="14.1" customHeight="1" x14ac:dyDescent="0.25">
      <c r="A7" s="10" t="s">
        <v>13</v>
      </c>
      <c r="B7" s="5" t="s">
        <v>11</v>
      </c>
      <c r="C7" s="5" t="s">
        <v>73</v>
      </c>
      <c r="D7" s="6">
        <v>44375</v>
      </c>
      <c r="E7" s="6">
        <v>44375</v>
      </c>
      <c r="F7" s="6">
        <v>44376</v>
      </c>
      <c r="G7" s="5" t="s">
        <v>41</v>
      </c>
      <c r="H7" s="5" t="s">
        <v>42</v>
      </c>
      <c r="I7" s="7">
        <v>-20611.87</v>
      </c>
      <c r="J7" s="5" t="s">
        <v>43</v>
      </c>
      <c r="K7" s="5" t="s">
        <v>12</v>
      </c>
      <c r="L7" s="7">
        <v>-1730366.49</v>
      </c>
      <c r="M7" s="7">
        <v>-20611.87</v>
      </c>
      <c r="N7" s="5" t="s">
        <v>74</v>
      </c>
      <c r="O7" s="5" t="s">
        <v>14</v>
      </c>
      <c r="P7" s="5" t="s">
        <v>45</v>
      </c>
      <c r="Q7" s="5" t="s">
        <v>13</v>
      </c>
      <c r="R7" s="5" t="s">
        <v>46</v>
      </c>
      <c r="S7" s="5" t="s">
        <v>65</v>
      </c>
      <c r="T7" s="5" t="s">
        <v>75</v>
      </c>
      <c r="U7" s="5" t="s">
        <v>13</v>
      </c>
      <c r="V7" s="5" t="s">
        <v>76</v>
      </c>
      <c r="W7" s="5" t="s">
        <v>13</v>
      </c>
      <c r="X7" s="5" t="s">
        <v>68</v>
      </c>
      <c r="Y7" s="6">
        <v>44387</v>
      </c>
      <c r="Z7" s="5" t="s">
        <v>13</v>
      </c>
      <c r="AA7" s="5" t="s">
        <v>13</v>
      </c>
      <c r="AB7" s="5" t="s">
        <v>13</v>
      </c>
      <c r="AC7" s="7">
        <v>0</v>
      </c>
    </row>
    <row r="8" spans="1:29" s="5" customFormat="1" ht="14.1" customHeight="1" x14ac:dyDescent="0.25">
      <c r="A8" s="10" t="s">
        <v>13</v>
      </c>
      <c r="B8" s="5" t="s">
        <v>11</v>
      </c>
      <c r="C8" s="5" t="s">
        <v>77</v>
      </c>
      <c r="D8" s="6">
        <v>44377</v>
      </c>
      <c r="E8" s="6">
        <v>44377</v>
      </c>
      <c r="F8" s="6">
        <v>44379</v>
      </c>
      <c r="G8" s="5" t="s">
        <v>41</v>
      </c>
      <c r="H8" s="5" t="s">
        <v>42</v>
      </c>
      <c r="I8" s="7">
        <v>-147.94999999999999</v>
      </c>
      <c r="J8" s="5" t="s">
        <v>78</v>
      </c>
      <c r="K8" s="5" t="s">
        <v>12</v>
      </c>
      <c r="L8" s="7">
        <v>-12420.4</v>
      </c>
      <c r="M8" s="7">
        <v>-147.94999999999999</v>
      </c>
      <c r="N8" s="5" t="s">
        <v>79</v>
      </c>
      <c r="O8" s="5" t="s">
        <v>14</v>
      </c>
      <c r="P8" s="5" t="s">
        <v>45</v>
      </c>
      <c r="Q8" s="5" t="s">
        <v>13</v>
      </c>
      <c r="R8" s="5" t="s">
        <v>46</v>
      </c>
      <c r="S8" s="5" t="s">
        <v>80</v>
      </c>
      <c r="T8" s="5" t="s">
        <v>71</v>
      </c>
      <c r="U8" s="5" t="s">
        <v>13</v>
      </c>
      <c r="V8" s="5" t="s">
        <v>81</v>
      </c>
      <c r="W8" s="5" t="s">
        <v>13</v>
      </c>
      <c r="X8" s="5" t="s">
        <v>13</v>
      </c>
      <c r="Y8" s="6"/>
      <c r="Z8" s="5" t="s">
        <v>13</v>
      </c>
      <c r="AA8" s="5" t="s">
        <v>13</v>
      </c>
      <c r="AB8" s="5" t="s">
        <v>13</v>
      </c>
      <c r="AC8" s="7">
        <v>0</v>
      </c>
    </row>
    <row r="9" spans="1:29" s="5" customFormat="1" ht="14.1" customHeight="1" x14ac:dyDescent="0.25">
      <c r="A9" s="10" t="s">
        <v>13</v>
      </c>
      <c r="B9" s="5" t="s">
        <v>11</v>
      </c>
      <c r="C9" s="5" t="s">
        <v>82</v>
      </c>
      <c r="D9" s="6">
        <v>44377</v>
      </c>
      <c r="E9" s="6">
        <v>44377</v>
      </c>
      <c r="F9" s="6">
        <v>44384</v>
      </c>
      <c r="G9" s="5" t="s">
        <v>41</v>
      </c>
      <c r="H9" s="5" t="s">
        <v>42</v>
      </c>
      <c r="I9" s="7">
        <v>-141383.01999999999</v>
      </c>
      <c r="J9" s="5" t="s">
        <v>43</v>
      </c>
      <c r="K9" s="5" t="s">
        <v>12</v>
      </c>
      <c r="L9" s="7">
        <v>-11869104.529999999</v>
      </c>
      <c r="M9" s="7">
        <v>-141383.01999999999</v>
      </c>
      <c r="N9" s="5" t="s">
        <v>83</v>
      </c>
      <c r="O9" s="5" t="s">
        <v>14</v>
      </c>
      <c r="P9" s="5" t="s">
        <v>84</v>
      </c>
      <c r="Q9" s="5" t="s">
        <v>13</v>
      </c>
      <c r="R9" s="5" t="s">
        <v>46</v>
      </c>
      <c r="S9" s="5" t="s">
        <v>85</v>
      </c>
      <c r="T9" s="5" t="s">
        <v>13</v>
      </c>
      <c r="U9" s="5" t="s">
        <v>13</v>
      </c>
      <c r="V9" s="5" t="s">
        <v>13</v>
      </c>
      <c r="W9" s="5" t="s">
        <v>13</v>
      </c>
      <c r="X9" s="5" t="s">
        <v>13</v>
      </c>
      <c r="Y9" s="6"/>
      <c r="Z9" s="5" t="s">
        <v>13</v>
      </c>
      <c r="AA9" s="5" t="s">
        <v>13</v>
      </c>
      <c r="AB9" s="5" t="s">
        <v>13</v>
      </c>
      <c r="AC9" s="7">
        <v>0</v>
      </c>
    </row>
    <row r="11" spans="1:29" x14ac:dyDescent="0.25">
      <c r="M11" s="11">
        <f>SUM(M2:M9)</f>
        <v>-168620.44999999998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1"/>
  <sheetViews>
    <sheetView topLeftCell="D55" workbookViewId="0">
      <selection activeCell="K75" sqref="K75"/>
    </sheetView>
  </sheetViews>
  <sheetFormatPr defaultRowHeight="15" x14ac:dyDescent="0.25"/>
  <cols>
    <col min="1" max="1" width="11.5703125" bestFit="1" customWidth="1"/>
    <col min="2" max="2" width="18.140625" bestFit="1" customWidth="1"/>
    <col min="3" max="3" width="12.140625" bestFit="1" customWidth="1"/>
    <col min="4" max="4" width="8.85546875" bestFit="1" customWidth="1"/>
    <col min="5" max="5" width="13.5703125" bestFit="1" customWidth="1"/>
    <col min="6" max="6" width="19.140625" bestFit="1" customWidth="1"/>
    <col min="7" max="7" width="11.5703125" bestFit="1" customWidth="1"/>
    <col min="8" max="8" width="8.5703125" bestFit="1" customWidth="1"/>
    <col min="9" max="10" width="13.140625" bestFit="1" customWidth="1"/>
    <col min="11" max="11" width="53.140625" bestFit="1" customWidth="1"/>
    <col min="13" max="13" width="19.140625" bestFit="1" customWidth="1"/>
  </cols>
  <sheetData>
    <row r="1" spans="1:31" ht="45" x14ac:dyDescent="0.25">
      <c r="A1" s="2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2" t="s">
        <v>23</v>
      </c>
      <c r="H1" s="2" t="s">
        <v>24</v>
      </c>
      <c r="I1" s="1" t="s">
        <v>25</v>
      </c>
      <c r="J1" s="1" t="s">
        <v>26</v>
      </c>
      <c r="K1" s="2" t="s">
        <v>3</v>
      </c>
      <c r="L1" s="2" t="s">
        <v>4</v>
      </c>
      <c r="M1" s="1" t="s">
        <v>5</v>
      </c>
      <c r="N1" s="3" t="s">
        <v>6</v>
      </c>
      <c r="O1" s="4" t="s">
        <v>7</v>
      </c>
      <c r="P1" s="1" t="s">
        <v>8</v>
      </c>
      <c r="Q1" s="1" t="s">
        <v>9</v>
      </c>
      <c r="R1" s="1" t="s">
        <v>10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2" t="s">
        <v>39</v>
      </c>
    </row>
    <row r="2" spans="1:31" x14ac:dyDescent="0.25">
      <c r="A2" s="10" t="s">
        <v>13</v>
      </c>
      <c r="B2" s="5" t="s">
        <v>15</v>
      </c>
      <c r="C2" s="5" t="s">
        <v>315</v>
      </c>
      <c r="D2" s="6">
        <v>44276</v>
      </c>
      <c r="E2" s="6">
        <v>44276</v>
      </c>
      <c r="F2" s="6">
        <v>44280</v>
      </c>
      <c r="G2" s="5" t="s">
        <v>316</v>
      </c>
      <c r="H2" s="5" t="s">
        <v>42</v>
      </c>
      <c r="I2" s="7">
        <v>-912</v>
      </c>
      <c r="J2" s="5" t="s">
        <v>43</v>
      </c>
      <c r="K2" s="5" t="s">
        <v>12</v>
      </c>
      <c r="L2" s="7">
        <v>-76562.399999999994</v>
      </c>
      <c r="M2" s="7">
        <v>-912</v>
      </c>
      <c r="N2" s="8" t="s">
        <v>86</v>
      </c>
      <c r="O2" s="9" t="s">
        <v>13</v>
      </c>
      <c r="P2" s="5" t="s">
        <v>87</v>
      </c>
      <c r="Q2" s="5" t="s">
        <v>87</v>
      </c>
      <c r="R2" s="5" t="s">
        <v>88</v>
      </c>
      <c r="S2" s="5" t="s">
        <v>13</v>
      </c>
      <c r="T2" s="5" t="s">
        <v>46</v>
      </c>
      <c r="U2" s="5" t="s">
        <v>89</v>
      </c>
      <c r="V2" s="5" t="s">
        <v>13</v>
      </c>
      <c r="W2" s="5" t="s">
        <v>13</v>
      </c>
      <c r="X2" s="5" t="s">
        <v>13</v>
      </c>
      <c r="Y2" s="5" t="s">
        <v>90</v>
      </c>
      <c r="Z2" s="5" t="s">
        <v>91</v>
      </c>
      <c r="AA2" s="6">
        <v>44384</v>
      </c>
      <c r="AB2" s="5" t="s">
        <v>13</v>
      </c>
      <c r="AC2" s="5" t="s">
        <v>13</v>
      </c>
      <c r="AD2" s="5" t="s">
        <v>13</v>
      </c>
      <c r="AE2" s="7">
        <v>0</v>
      </c>
    </row>
    <row r="3" spans="1:31" x14ac:dyDescent="0.25">
      <c r="A3" s="10" t="s">
        <v>13</v>
      </c>
      <c r="B3" s="5" t="s">
        <v>15</v>
      </c>
      <c r="C3" s="5" t="s">
        <v>317</v>
      </c>
      <c r="D3" s="6">
        <v>44287</v>
      </c>
      <c r="E3" s="6">
        <v>44276</v>
      </c>
      <c r="F3" s="6">
        <v>44298</v>
      </c>
      <c r="G3" s="5" t="s">
        <v>316</v>
      </c>
      <c r="H3" s="5" t="s">
        <v>42</v>
      </c>
      <c r="I3" s="7">
        <v>-4514.01</v>
      </c>
      <c r="J3" s="5" t="s">
        <v>43</v>
      </c>
      <c r="K3" s="5" t="s">
        <v>12</v>
      </c>
      <c r="L3" s="7">
        <v>-378951.14</v>
      </c>
      <c r="M3" s="7">
        <v>-4514.01</v>
      </c>
      <c r="N3" s="8" t="s">
        <v>92</v>
      </c>
      <c r="O3" s="9" t="s">
        <v>13</v>
      </c>
      <c r="P3" s="5" t="s">
        <v>93</v>
      </c>
      <c r="Q3" s="5" t="s">
        <v>93</v>
      </c>
      <c r="R3" s="5" t="s">
        <v>94</v>
      </c>
      <c r="S3" s="5" t="s">
        <v>13</v>
      </c>
      <c r="T3" s="5" t="s">
        <v>46</v>
      </c>
      <c r="U3" s="5" t="s">
        <v>95</v>
      </c>
      <c r="V3" s="5" t="s">
        <v>13</v>
      </c>
      <c r="W3" s="5" t="s">
        <v>13</v>
      </c>
      <c r="X3" s="5" t="s">
        <v>13</v>
      </c>
      <c r="Y3" s="5" t="s">
        <v>90</v>
      </c>
      <c r="Z3" s="5" t="s">
        <v>96</v>
      </c>
      <c r="AA3" s="6">
        <v>44384</v>
      </c>
      <c r="AB3" s="5" t="s">
        <v>13</v>
      </c>
      <c r="AC3" s="5" t="s">
        <v>13</v>
      </c>
      <c r="AD3" s="5" t="s">
        <v>13</v>
      </c>
      <c r="AE3" s="7">
        <v>0</v>
      </c>
    </row>
    <row r="4" spans="1:31" x14ac:dyDescent="0.25">
      <c r="A4" s="10" t="s">
        <v>13</v>
      </c>
      <c r="B4" s="5" t="s">
        <v>15</v>
      </c>
      <c r="C4" s="5" t="s">
        <v>318</v>
      </c>
      <c r="D4" s="6">
        <v>44277</v>
      </c>
      <c r="E4" s="6">
        <v>44277</v>
      </c>
      <c r="F4" s="6">
        <v>44280</v>
      </c>
      <c r="G4" s="5" t="s">
        <v>316</v>
      </c>
      <c r="H4" s="5" t="s">
        <v>42</v>
      </c>
      <c r="I4" s="7">
        <v>-8155.15</v>
      </c>
      <c r="J4" s="5" t="s">
        <v>43</v>
      </c>
      <c r="K4" s="5" t="s">
        <v>12</v>
      </c>
      <c r="L4" s="7">
        <v>-684624.84</v>
      </c>
      <c r="M4" s="7">
        <v>-8155.15</v>
      </c>
      <c r="N4" s="8" t="s">
        <v>97</v>
      </c>
      <c r="O4" s="9" t="s">
        <v>13</v>
      </c>
      <c r="P4" s="5" t="s">
        <v>98</v>
      </c>
      <c r="Q4" s="5" t="s">
        <v>98</v>
      </c>
      <c r="R4" s="5" t="s">
        <v>88</v>
      </c>
      <c r="S4" s="5" t="s">
        <v>13</v>
      </c>
      <c r="T4" s="5" t="s">
        <v>46</v>
      </c>
      <c r="U4" s="5" t="s">
        <v>99</v>
      </c>
      <c r="V4" s="5" t="s">
        <v>13</v>
      </c>
      <c r="W4" s="5" t="s">
        <v>13</v>
      </c>
      <c r="X4" s="5" t="s">
        <v>13</v>
      </c>
      <c r="Y4" s="5" t="s">
        <v>90</v>
      </c>
      <c r="Z4" s="5" t="s">
        <v>100</v>
      </c>
      <c r="AA4" s="6">
        <v>44389</v>
      </c>
      <c r="AB4" s="5" t="s">
        <v>13</v>
      </c>
      <c r="AC4" s="5" t="s">
        <v>13</v>
      </c>
      <c r="AD4" s="5" t="s">
        <v>13</v>
      </c>
      <c r="AE4" s="7">
        <v>0</v>
      </c>
    </row>
    <row r="5" spans="1:31" x14ac:dyDescent="0.25">
      <c r="A5" s="10" t="s">
        <v>13</v>
      </c>
      <c r="B5" s="5" t="s">
        <v>15</v>
      </c>
      <c r="C5" s="5" t="s">
        <v>319</v>
      </c>
      <c r="D5" s="6">
        <v>44286</v>
      </c>
      <c r="E5" s="6">
        <v>44286</v>
      </c>
      <c r="F5" s="6">
        <v>44287</v>
      </c>
      <c r="G5" s="5" t="s">
        <v>316</v>
      </c>
      <c r="H5" s="5" t="s">
        <v>42</v>
      </c>
      <c r="I5" s="7">
        <v>-1699.91</v>
      </c>
      <c r="J5" s="5" t="s">
        <v>43</v>
      </c>
      <c r="K5" s="5" t="s">
        <v>12</v>
      </c>
      <c r="L5" s="7">
        <v>-142707.44</v>
      </c>
      <c r="M5" s="7">
        <v>-1699.91</v>
      </c>
      <c r="N5" s="8" t="s">
        <v>101</v>
      </c>
      <c r="O5" s="9" t="s">
        <v>13</v>
      </c>
      <c r="P5" s="5" t="s">
        <v>102</v>
      </c>
      <c r="Q5" s="5" t="s">
        <v>102</v>
      </c>
      <c r="R5" s="5" t="s">
        <v>88</v>
      </c>
      <c r="S5" s="5" t="s">
        <v>13</v>
      </c>
      <c r="T5" s="5" t="s">
        <v>46</v>
      </c>
      <c r="U5" s="5" t="s">
        <v>103</v>
      </c>
      <c r="V5" s="5" t="s">
        <v>13</v>
      </c>
      <c r="W5" s="5" t="s">
        <v>13</v>
      </c>
      <c r="X5" s="5" t="s">
        <v>13</v>
      </c>
      <c r="Y5" s="5" t="s">
        <v>90</v>
      </c>
      <c r="Z5" s="5" t="s">
        <v>104</v>
      </c>
      <c r="AA5" s="6">
        <v>44390</v>
      </c>
      <c r="AB5" s="5" t="s">
        <v>13</v>
      </c>
      <c r="AC5" s="5" t="s">
        <v>13</v>
      </c>
      <c r="AD5" s="5" t="s">
        <v>13</v>
      </c>
      <c r="AE5" s="7">
        <v>0</v>
      </c>
    </row>
    <row r="6" spans="1:31" x14ac:dyDescent="0.25">
      <c r="A6" s="10" t="s">
        <v>13</v>
      </c>
      <c r="B6" s="5" t="s">
        <v>15</v>
      </c>
      <c r="C6" s="5" t="s">
        <v>320</v>
      </c>
      <c r="D6" s="6">
        <v>44286</v>
      </c>
      <c r="E6" s="6">
        <v>44286</v>
      </c>
      <c r="F6" s="6">
        <v>44287</v>
      </c>
      <c r="G6" s="5" t="s">
        <v>316</v>
      </c>
      <c r="H6" s="5" t="s">
        <v>42</v>
      </c>
      <c r="I6" s="7">
        <v>-1006.51</v>
      </c>
      <c r="J6" s="5" t="s">
        <v>43</v>
      </c>
      <c r="K6" s="5" t="s">
        <v>12</v>
      </c>
      <c r="L6" s="7">
        <v>-84496.51</v>
      </c>
      <c r="M6" s="7">
        <v>-1006.51</v>
      </c>
      <c r="N6" s="8" t="s">
        <v>105</v>
      </c>
      <c r="O6" s="9" t="s">
        <v>13</v>
      </c>
      <c r="P6" s="5" t="s">
        <v>106</v>
      </c>
      <c r="Q6" s="5" t="s">
        <v>106</v>
      </c>
      <c r="R6" s="5" t="s">
        <v>88</v>
      </c>
      <c r="S6" s="5" t="s">
        <v>13</v>
      </c>
      <c r="T6" s="5" t="s">
        <v>46</v>
      </c>
      <c r="U6" s="5" t="s">
        <v>107</v>
      </c>
      <c r="V6" s="5" t="s">
        <v>13</v>
      </c>
      <c r="W6" s="5" t="s">
        <v>13</v>
      </c>
      <c r="X6" s="5" t="s">
        <v>13</v>
      </c>
      <c r="Y6" s="5" t="s">
        <v>90</v>
      </c>
      <c r="Z6" s="5" t="s">
        <v>108</v>
      </c>
      <c r="AA6" s="6">
        <v>44390</v>
      </c>
      <c r="AB6" s="5" t="s">
        <v>13</v>
      </c>
      <c r="AC6" s="5" t="s">
        <v>13</v>
      </c>
      <c r="AD6" s="5" t="s">
        <v>13</v>
      </c>
      <c r="AE6" s="7">
        <v>0</v>
      </c>
    </row>
    <row r="7" spans="1:31" x14ac:dyDescent="0.25">
      <c r="A7" s="10" t="s">
        <v>13</v>
      </c>
      <c r="B7" s="5" t="s">
        <v>15</v>
      </c>
      <c r="C7" s="5" t="s">
        <v>321</v>
      </c>
      <c r="D7" s="6">
        <v>44286</v>
      </c>
      <c r="E7" s="6">
        <v>44286</v>
      </c>
      <c r="F7" s="6">
        <v>44287</v>
      </c>
      <c r="G7" s="5" t="s">
        <v>316</v>
      </c>
      <c r="H7" s="5" t="s">
        <v>42</v>
      </c>
      <c r="I7" s="7">
        <v>-2430.73</v>
      </c>
      <c r="J7" s="5" t="s">
        <v>43</v>
      </c>
      <c r="K7" s="5" t="s">
        <v>12</v>
      </c>
      <c r="L7" s="7">
        <v>-204059.78</v>
      </c>
      <c r="M7" s="7">
        <v>-2430.73</v>
      </c>
      <c r="N7" s="8" t="s">
        <v>109</v>
      </c>
      <c r="O7" s="9" t="s">
        <v>13</v>
      </c>
      <c r="P7" s="5" t="s">
        <v>110</v>
      </c>
      <c r="Q7" s="5" t="s">
        <v>110</v>
      </c>
      <c r="R7" s="5" t="s">
        <v>88</v>
      </c>
      <c r="S7" s="5" t="s">
        <v>13</v>
      </c>
      <c r="T7" s="5" t="s">
        <v>46</v>
      </c>
      <c r="U7" s="5" t="s">
        <v>111</v>
      </c>
      <c r="V7" s="5" t="s">
        <v>13</v>
      </c>
      <c r="W7" s="5" t="s">
        <v>13</v>
      </c>
      <c r="X7" s="5" t="s">
        <v>13</v>
      </c>
      <c r="Y7" s="5" t="s">
        <v>90</v>
      </c>
      <c r="Z7" s="5" t="s">
        <v>112</v>
      </c>
      <c r="AA7" s="6">
        <v>44390</v>
      </c>
      <c r="AB7" s="5" t="s">
        <v>13</v>
      </c>
      <c r="AC7" s="5" t="s">
        <v>13</v>
      </c>
      <c r="AD7" s="5" t="s">
        <v>13</v>
      </c>
      <c r="AE7" s="7">
        <v>0</v>
      </c>
    </row>
    <row r="8" spans="1:31" x14ac:dyDescent="0.25">
      <c r="A8" s="10" t="s">
        <v>13</v>
      </c>
      <c r="B8" s="5" t="s">
        <v>15</v>
      </c>
      <c r="C8" s="5" t="s">
        <v>322</v>
      </c>
      <c r="D8" s="6">
        <v>44286</v>
      </c>
      <c r="E8" s="6">
        <v>44286</v>
      </c>
      <c r="F8" s="6">
        <v>44287</v>
      </c>
      <c r="G8" s="5" t="s">
        <v>316</v>
      </c>
      <c r="H8" s="5" t="s">
        <v>42</v>
      </c>
      <c r="I8" s="7">
        <v>-11477.37</v>
      </c>
      <c r="J8" s="5" t="s">
        <v>43</v>
      </c>
      <c r="K8" s="5" t="s">
        <v>12</v>
      </c>
      <c r="L8" s="7">
        <v>-963525.21</v>
      </c>
      <c r="M8" s="7">
        <v>-11477.37</v>
      </c>
      <c r="N8" s="8" t="s">
        <v>113</v>
      </c>
      <c r="O8" s="9" t="s">
        <v>13</v>
      </c>
      <c r="P8" s="5" t="s">
        <v>114</v>
      </c>
      <c r="Q8" s="5" t="s">
        <v>114</v>
      </c>
      <c r="R8" s="5" t="s">
        <v>88</v>
      </c>
      <c r="S8" s="5" t="s">
        <v>13</v>
      </c>
      <c r="T8" s="5" t="s">
        <v>46</v>
      </c>
      <c r="U8" s="5" t="s">
        <v>115</v>
      </c>
      <c r="V8" s="5" t="s">
        <v>13</v>
      </c>
      <c r="W8" s="5" t="s">
        <v>13</v>
      </c>
      <c r="X8" s="5" t="s">
        <v>13</v>
      </c>
      <c r="Y8" s="5" t="s">
        <v>90</v>
      </c>
      <c r="Z8" s="5" t="s">
        <v>116</v>
      </c>
      <c r="AA8" s="6">
        <v>44390</v>
      </c>
      <c r="AB8" s="5" t="s">
        <v>13</v>
      </c>
      <c r="AC8" s="5" t="s">
        <v>13</v>
      </c>
      <c r="AD8" s="5" t="s">
        <v>13</v>
      </c>
      <c r="AE8" s="7">
        <v>0</v>
      </c>
    </row>
    <row r="9" spans="1:31" x14ac:dyDescent="0.25">
      <c r="A9" s="10" t="s">
        <v>13</v>
      </c>
      <c r="B9" s="5" t="s">
        <v>15</v>
      </c>
      <c r="C9" s="5" t="s">
        <v>323</v>
      </c>
      <c r="D9" s="6">
        <v>44286</v>
      </c>
      <c r="E9" s="6">
        <v>44286</v>
      </c>
      <c r="F9" s="6">
        <v>44287</v>
      </c>
      <c r="G9" s="5" t="s">
        <v>316</v>
      </c>
      <c r="H9" s="5" t="s">
        <v>42</v>
      </c>
      <c r="I9" s="7">
        <v>-15890.12</v>
      </c>
      <c r="J9" s="5" t="s">
        <v>43</v>
      </c>
      <c r="K9" s="5" t="s">
        <v>12</v>
      </c>
      <c r="L9" s="7">
        <v>-1333975.57</v>
      </c>
      <c r="M9" s="7">
        <v>-15890.12</v>
      </c>
      <c r="N9" s="8" t="s">
        <v>117</v>
      </c>
      <c r="O9" s="9" t="s">
        <v>13</v>
      </c>
      <c r="P9" s="5" t="s">
        <v>118</v>
      </c>
      <c r="Q9" s="5" t="s">
        <v>118</v>
      </c>
      <c r="R9" s="5" t="s">
        <v>88</v>
      </c>
      <c r="S9" s="5" t="s">
        <v>13</v>
      </c>
      <c r="T9" s="5" t="s">
        <v>46</v>
      </c>
      <c r="U9" s="5" t="s">
        <v>119</v>
      </c>
      <c r="V9" s="5" t="s">
        <v>13</v>
      </c>
      <c r="W9" s="5" t="s">
        <v>13</v>
      </c>
      <c r="X9" s="5" t="s">
        <v>13</v>
      </c>
      <c r="Y9" s="5" t="s">
        <v>90</v>
      </c>
      <c r="Z9" s="5" t="s">
        <v>120</v>
      </c>
      <c r="AA9" s="6">
        <v>44390</v>
      </c>
      <c r="AB9" s="5" t="s">
        <v>13</v>
      </c>
      <c r="AC9" s="5" t="s">
        <v>13</v>
      </c>
      <c r="AD9" s="5" t="s">
        <v>13</v>
      </c>
      <c r="AE9" s="7">
        <v>0</v>
      </c>
    </row>
    <row r="10" spans="1:31" x14ac:dyDescent="0.25">
      <c r="A10" s="10" t="s">
        <v>13</v>
      </c>
      <c r="B10" s="5" t="s">
        <v>15</v>
      </c>
      <c r="C10" s="5" t="s">
        <v>324</v>
      </c>
      <c r="D10" s="6">
        <v>44287</v>
      </c>
      <c r="E10" s="6">
        <v>44287</v>
      </c>
      <c r="F10" s="6">
        <v>44298</v>
      </c>
      <c r="G10" s="5" t="s">
        <v>316</v>
      </c>
      <c r="H10" s="5" t="s">
        <v>42</v>
      </c>
      <c r="I10" s="7">
        <v>-2599.04</v>
      </c>
      <c r="J10" s="5" t="s">
        <v>43</v>
      </c>
      <c r="K10" s="5" t="s">
        <v>12</v>
      </c>
      <c r="L10" s="7">
        <v>-218189.41</v>
      </c>
      <c r="M10" s="7">
        <v>-2599.04</v>
      </c>
      <c r="N10" s="8" t="s">
        <v>121</v>
      </c>
      <c r="O10" s="9" t="s">
        <v>13</v>
      </c>
      <c r="P10" s="5" t="s">
        <v>122</v>
      </c>
      <c r="Q10" s="5" t="s">
        <v>122</v>
      </c>
      <c r="R10" s="5" t="s">
        <v>123</v>
      </c>
      <c r="S10" s="5" t="s">
        <v>13</v>
      </c>
      <c r="T10" s="5" t="s">
        <v>46</v>
      </c>
      <c r="U10" s="5" t="s">
        <v>124</v>
      </c>
      <c r="V10" s="5" t="s">
        <v>13</v>
      </c>
      <c r="W10" s="5" t="s">
        <v>13</v>
      </c>
      <c r="X10" s="5" t="s">
        <v>13</v>
      </c>
      <c r="Y10" s="5" t="s">
        <v>90</v>
      </c>
      <c r="Z10" s="5" t="s">
        <v>13</v>
      </c>
      <c r="AA10" s="6"/>
      <c r="AB10" s="5" t="s">
        <v>13</v>
      </c>
      <c r="AC10" s="5" t="s">
        <v>13</v>
      </c>
      <c r="AD10" s="5" t="s">
        <v>13</v>
      </c>
      <c r="AE10" s="7">
        <v>0</v>
      </c>
    </row>
    <row r="11" spans="1:31" x14ac:dyDescent="0.25">
      <c r="A11" s="10" t="s">
        <v>13</v>
      </c>
      <c r="B11" s="5" t="s">
        <v>15</v>
      </c>
      <c r="C11" s="5" t="s">
        <v>325</v>
      </c>
      <c r="D11" s="6">
        <v>44287</v>
      </c>
      <c r="E11" s="6">
        <v>44287</v>
      </c>
      <c r="F11" s="6">
        <v>44298</v>
      </c>
      <c r="G11" s="5" t="s">
        <v>316</v>
      </c>
      <c r="H11" s="5" t="s">
        <v>42</v>
      </c>
      <c r="I11" s="7">
        <v>-13634.17</v>
      </c>
      <c r="J11" s="5" t="s">
        <v>43</v>
      </c>
      <c r="K11" s="5" t="s">
        <v>12</v>
      </c>
      <c r="L11" s="7">
        <v>-1144588.57</v>
      </c>
      <c r="M11" s="7">
        <v>-13634.17</v>
      </c>
      <c r="N11" s="8" t="s">
        <v>125</v>
      </c>
      <c r="O11" s="9" t="s">
        <v>13</v>
      </c>
      <c r="P11" s="5" t="s">
        <v>126</v>
      </c>
      <c r="Q11" s="5" t="s">
        <v>126</v>
      </c>
      <c r="R11" s="5" t="s">
        <v>123</v>
      </c>
      <c r="S11" s="5" t="s">
        <v>13</v>
      </c>
      <c r="T11" s="5" t="s">
        <v>46</v>
      </c>
      <c r="U11" s="5" t="s">
        <v>127</v>
      </c>
      <c r="V11" s="5" t="s">
        <v>13</v>
      </c>
      <c r="W11" s="5" t="s">
        <v>13</v>
      </c>
      <c r="X11" s="5" t="s">
        <v>13</v>
      </c>
      <c r="Y11" s="5" t="s">
        <v>90</v>
      </c>
      <c r="Z11" s="5" t="s">
        <v>128</v>
      </c>
      <c r="AA11" s="6">
        <v>44390</v>
      </c>
      <c r="AB11" s="5" t="s">
        <v>13</v>
      </c>
      <c r="AC11" s="5" t="s">
        <v>13</v>
      </c>
      <c r="AD11" s="5" t="s">
        <v>13</v>
      </c>
      <c r="AE11" s="7">
        <v>0</v>
      </c>
    </row>
    <row r="12" spans="1:31" x14ac:dyDescent="0.25">
      <c r="A12" s="10" t="s">
        <v>13</v>
      </c>
      <c r="B12" s="5" t="s">
        <v>15</v>
      </c>
      <c r="C12" s="5" t="s">
        <v>326</v>
      </c>
      <c r="D12" s="6">
        <v>44287</v>
      </c>
      <c r="E12" s="6">
        <v>44287</v>
      </c>
      <c r="F12" s="6">
        <v>44298</v>
      </c>
      <c r="G12" s="5" t="s">
        <v>316</v>
      </c>
      <c r="H12" s="5" t="s">
        <v>42</v>
      </c>
      <c r="I12" s="7">
        <v>-361.05</v>
      </c>
      <c r="J12" s="5" t="s">
        <v>129</v>
      </c>
      <c r="K12" s="5" t="s">
        <v>12</v>
      </c>
      <c r="L12" s="7">
        <v>-30310.15</v>
      </c>
      <c r="M12" s="7">
        <v>-361.05</v>
      </c>
      <c r="N12" s="8" t="s">
        <v>130</v>
      </c>
      <c r="O12" s="9" t="s">
        <v>13</v>
      </c>
      <c r="P12" s="5" t="s">
        <v>131</v>
      </c>
      <c r="Q12" s="5" t="s">
        <v>131</v>
      </c>
      <c r="R12" s="5" t="s">
        <v>132</v>
      </c>
      <c r="S12" s="5" t="s">
        <v>13</v>
      </c>
      <c r="T12" s="5" t="s">
        <v>46</v>
      </c>
      <c r="U12" s="5" t="s">
        <v>133</v>
      </c>
      <c r="V12" s="5" t="s">
        <v>13</v>
      </c>
      <c r="W12" s="5" t="s">
        <v>13</v>
      </c>
      <c r="X12" s="5" t="s">
        <v>13</v>
      </c>
      <c r="Y12" s="5" t="s">
        <v>90</v>
      </c>
      <c r="Z12" s="5" t="s">
        <v>134</v>
      </c>
      <c r="AA12" s="6">
        <v>44390</v>
      </c>
      <c r="AB12" s="5" t="s">
        <v>13</v>
      </c>
      <c r="AC12" s="5" t="s">
        <v>13</v>
      </c>
      <c r="AD12" s="5" t="s">
        <v>13</v>
      </c>
      <c r="AE12" s="7">
        <v>0</v>
      </c>
    </row>
    <row r="13" spans="1:31" x14ac:dyDescent="0.25">
      <c r="A13" s="10" t="s">
        <v>13</v>
      </c>
      <c r="B13" s="5" t="s">
        <v>15</v>
      </c>
      <c r="C13" s="5" t="s">
        <v>327</v>
      </c>
      <c r="D13" s="6">
        <v>44287</v>
      </c>
      <c r="E13" s="6">
        <v>44287</v>
      </c>
      <c r="F13" s="6">
        <v>44298</v>
      </c>
      <c r="G13" s="5" t="s">
        <v>316</v>
      </c>
      <c r="H13" s="5" t="s">
        <v>42</v>
      </c>
      <c r="I13" s="7">
        <v>-8749.5</v>
      </c>
      <c r="J13" s="5" t="s">
        <v>43</v>
      </c>
      <c r="K13" s="5" t="s">
        <v>12</v>
      </c>
      <c r="L13" s="7">
        <v>-734520.53</v>
      </c>
      <c r="M13" s="7">
        <v>-8749.5</v>
      </c>
      <c r="N13" s="8" t="s">
        <v>135</v>
      </c>
      <c r="O13" s="9" t="s">
        <v>13</v>
      </c>
      <c r="P13" s="5" t="s">
        <v>136</v>
      </c>
      <c r="Q13" s="5" t="s">
        <v>136</v>
      </c>
      <c r="R13" s="5" t="s">
        <v>132</v>
      </c>
      <c r="S13" s="5" t="s">
        <v>13</v>
      </c>
      <c r="T13" s="5" t="s">
        <v>46</v>
      </c>
      <c r="U13" s="5" t="s">
        <v>137</v>
      </c>
      <c r="V13" s="5" t="s">
        <v>13</v>
      </c>
      <c r="W13" s="5" t="s">
        <v>13</v>
      </c>
      <c r="X13" s="5" t="s">
        <v>13</v>
      </c>
      <c r="Y13" s="5" t="s">
        <v>90</v>
      </c>
      <c r="Z13" s="5" t="s">
        <v>13</v>
      </c>
      <c r="AA13" s="6"/>
      <c r="AB13" s="5" t="s">
        <v>13</v>
      </c>
      <c r="AC13" s="5" t="s">
        <v>13</v>
      </c>
      <c r="AD13" s="5" t="s">
        <v>13</v>
      </c>
      <c r="AE13" s="7">
        <v>0</v>
      </c>
    </row>
    <row r="14" spans="1:31" x14ac:dyDescent="0.25">
      <c r="A14" s="10" t="s">
        <v>13</v>
      </c>
      <c r="B14" s="5" t="s">
        <v>15</v>
      </c>
      <c r="C14" s="5" t="s">
        <v>328</v>
      </c>
      <c r="D14" s="6">
        <v>44293</v>
      </c>
      <c r="E14" s="6">
        <v>44293</v>
      </c>
      <c r="F14" s="6">
        <v>44298</v>
      </c>
      <c r="G14" s="5" t="s">
        <v>316</v>
      </c>
      <c r="H14" s="5" t="s">
        <v>42</v>
      </c>
      <c r="I14" s="7">
        <v>-8264.24</v>
      </c>
      <c r="J14" s="5" t="s">
        <v>43</v>
      </c>
      <c r="K14" s="5" t="s">
        <v>12</v>
      </c>
      <c r="L14" s="7">
        <v>-693782.95</v>
      </c>
      <c r="M14" s="7">
        <v>-8264.24</v>
      </c>
      <c r="N14" s="8" t="s">
        <v>138</v>
      </c>
      <c r="O14" s="9" t="s">
        <v>13</v>
      </c>
      <c r="P14" s="5" t="s">
        <v>139</v>
      </c>
      <c r="Q14" s="5" t="s">
        <v>139</v>
      </c>
      <c r="R14" s="5" t="s">
        <v>123</v>
      </c>
      <c r="S14" s="5" t="s">
        <v>13</v>
      </c>
      <c r="T14" s="5" t="s">
        <v>46</v>
      </c>
      <c r="U14" s="5" t="s">
        <v>140</v>
      </c>
      <c r="V14" s="5" t="s">
        <v>13</v>
      </c>
      <c r="W14" s="5" t="s">
        <v>13</v>
      </c>
      <c r="X14" s="5" t="s">
        <v>13</v>
      </c>
      <c r="Y14" s="5" t="s">
        <v>90</v>
      </c>
      <c r="Z14" s="5" t="s">
        <v>13</v>
      </c>
      <c r="AA14" s="6"/>
      <c r="AB14" s="5" t="s">
        <v>13</v>
      </c>
      <c r="AC14" s="5" t="s">
        <v>13</v>
      </c>
      <c r="AD14" s="5" t="s">
        <v>13</v>
      </c>
      <c r="AE14" s="7">
        <v>0</v>
      </c>
    </row>
    <row r="15" spans="1:31" x14ac:dyDescent="0.25">
      <c r="A15" s="10" t="s">
        <v>13</v>
      </c>
      <c r="B15" s="5" t="s">
        <v>15</v>
      </c>
      <c r="C15" s="5" t="s">
        <v>329</v>
      </c>
      <c r="D15" s="6">
        <v>44293</v>
      </c>
      <c r="E15" s="6">
        <v>44293</v>
      </c>
      <c r="F15" s="6">
        <v>44298</v>
      </c>
      <c r="G15" s="5" t="s">
        <v>316</v>
      </c>
      <c r="H15" s="5" t="s">
        <v>42</v>
      </c>
      <c r="I15" s="7">
        <v>-74435.100000000006</v>
      </c>
      <c r="J15" s="5" t="s">
        <v>43</v>
      </c>
      <c r="K15" s="5" t="s">
        <v>12</v>
      </c>
      <c r="L15" s="7">
        <v>-6248826.6500000004</v>
      </c>
      <c r="M15" s="7">
        <v>-74435.100000000006</v>
      </c>
      <c r="N15" s="8" t="s">
        <v>141</v>
      </c>
      <c r="O15" s="9" t="s">
        <v>13</v>
      </c>
      <c r="P15" s="5" t="s">
        <v>142</v>
      </c>
      <c r="Q15" s="5" t="s">
        <v>142</v>
      </c>
      <c r="R15" s="5" t="s">
        <v>123</v>
      </c>
      <c r="S15" s="5" t="s">
        <v>13</v>
      </c>
      <c r="T15" s="5" t="s">
        <v>46</v>
      </c>
      <c r="U15" s="5" t="s">
        <v>143</v>
      </c>
      <c r="V15" s="5" t="s">
        <v>13</v>
      </c>
      <c r="W15" s="5" t="s">
        <v>13</v>
      </c>
      <c r="X15" s="5" t="s">
        <v>13</v>
      </c>
      <c r="Y15" s="5" t="s">
        <v>90</v>
      </c>
      <c r="Z15" s="5" t="s">
        <v>13</v>
      </c>
      <c r="AA15" s="6"/>
      <c r="AB15" s="5" t="s">
        <v>13</v>
      </c>
      <c r="AC15" s="5" t="s">
        <v>13</v>
      </c>
      <c r="AD15" s="5" t="s">
        <v>13</v>
      </c>
      <c r="AE15" s="7">
        <v>0</v>
      </c>
    </row>
    <row r="16" spans="1:31" x14ac:dyDescent="0.25">
      <c r="A16" s="10" t="s">
        <v>13</v>
      </c>
      <c r="B16" s="5" t="s">
        <v>15</v>
      </c>
      <c r="C16" s="5" t="s">
        <v>330</v>
      </c>
      <c r="D16" s="6">
        <v>44293</v>
      </c>
      <c r="E16" s="6">
        <v>44293</v>
      </c>
      <c r="F16" s="6">
        <v>44298</v>
      </c>
      <c r="G16" s="5" t="s">
        <v>316</v>
      </c>
      <c r="H16" s="5" t="s">
        <v>42</v>
      </c>
      <c r="I16" s="7">
        <v>-9967.64</v>
      </c>
      <c r="J16" s="5" t="s">
        <v>43</v>
      </c>
      <c r="K16" s="5" t="s">
        <v>12</v>
      </c>
      <c r="L16" s="7">
        <v>-836783.38</v>
      </c>
      <c r="M16" s="7">
        <v>-9967.64</v>
      </c>
      <c r="N16" s="8" t="s">
        <v>144</v>
      </c>
      <c r="O16" s="9" t="s">
        <v>13</v>
      </c>
      <c r="P16" s="5" t="s">
        <v>145</v>
      </c>
      <c r="Q16" s="5" t="s">
        <v>145</v>
      </c>
      <c r="R16" s="5" t="s">
        <v>123</v>
      </c>
      <c r="S16" s="5" t="s">
        <v>13</v>
      </c>
      <c r="T16" s="5" t="s">
        <v>46</v>
      </c>
      <c r="U16" s="5" t="s">
        <v>146</v>
      </c>
      <c r="V16" s="5" t="s">
        <v>13</v>
      </c>
      <c r="W16" s="5" t="s">
        <v>13</v>
      </c>
      <c r="X16" s="5" t="s">
        <v>13</v>
      </c>
      <c r="Y16" s="5" t="s">
        <v>90</v>
      </c>
      <c r="Z16" s="5" t="s">
        <v>13</v>
      </c>
      <c r="AA16" s="6"/>
      <c r="AB16" s="5" t="s">
        <v>13</v>
      </c>
      <c r="AC16" s="5" t="s">
        <v>13</v>
      </c>
      <c r="AD16" s="5" t="s">
        <v>13</v>
      </c>
      <c r="AE16" s="7">
        <v>0</v>
      </c>
    </row>
    <row r="17" spans="1:31" x14ac:dyDescent="0.25">
      <c r="A17" s="10" t="s">
        <v>13</v>
      </c>
      <c r="B17" s="5" t="s">
        <v>15</v>
      </c>
      <c r="C17" s="5" t="s">
        <v>331</v>
      </c>
      <c r="D17" s="6">
        <v>44298</v>
      </c>
      <c r="E17" s="6">
        <v>44298</v>
      </c>
      <c r="F17" s="6">
        <v>44299</v>
      </c>
      <c r="G17" s="5" t="s">
        <v>316</v>
      </c>
      <c r="H17" s="5" t="s">
        <v>42</v>
      </c>
      <c r="I17" s="7">
        <v>-11229.39</v>
      </c>
      <c r="J17" s="5" t="s">
        <v>43</v>
      </c>
      <c r="K17" s="5" t="s">
        <v>12</v>
      </c>
      <c r="L17" s="7">
        <v>-942707.29</v>
      </c>
      <c r="M17" s="7">
        <v>-11229.39</v>
      </c>
      <c r="N17" s="8" t="s">
        <v>147</v>
      </c>
      <c r="O17" s="9" t="s">
        <v>13</v>
      </c>
      <c r="P17" s="5" t="s">
        <v>148</v>
      </c>
      <c r="Q17" s="5" t="s">
        <v>148</v>
      </c>
      <c r="R17" s="5" t="s">
        <v>123</v>
      </c>
      <c r="S17" s="5" t="s">
        <v>13</v>
      </c>
      <c r="T17" s="5" t="s">
        <v>46</v>
      </c>
      <c r="U17" s="5" t="s">
        <v>149</v>
      </c>
      <c r="V17" s="5" t="s">
        <v>13</v>
      </c>
      <c r="W17" s="5" t="s">
        <v>13</v>
      </c>
      <c r="X17" s="5" t="s">
        <v>13</v>
      </c>
      <c r="Y17" s="5" t="s">
        <v>90</v>
      </c>
      <c r="Z17" s="5" t="s">
        <v>13</v>
      </c>
      <c r="AA17" s="6"/>
      <c r="AB17" s="5" t="s">
        <v>13</v>
      </c>
      <c r="AC17" s="5" t="s">
        <v>13</v>
      </c>
      <c r="AD17" s="5" t="s">
        <v>13</v>
      </c>
      <c r="AE17" s="7">
        <v>0</v>
      </c>
    </row>
    <row r="18" spans="1:31" x14ac:dyDescent="0.25">
      <c r="A18" s="10" t="s">
        <v>13</v>
      </c>
      <c r="B18" s="5" t="s">
        <v>15</v>
      </c>
      <c r="C18" s="5" t="s">
        <v>332</v>
      </c>
      <c r="D18" s="6">
        <v>44298</v>
      </c>
      <c r="E18" s="6">
        <v>44298</v>
      </c>
      <c r="F18" s="6">
        <v>44299</v>
      </c>
      <c r="G18" s="5" t="s">
        <v>316</v>
      </c>
      <c r="H18" s="5" t="s">
        <v>42</v>
      </c>
      <c r="I18" s="7">
        <v>-800.81</v>
      </c>
      <c r="J18" s="5" t="s">
        <v>43</v>
      </c>
      <c r="K18" s="5" t="s">
        <v>12</v>
      </c>
      <c r="L18" s="7">
        <v>-67228</v>
      </c>
      <c r="M18" s="7">
        <v>-800.81</v>
      </c>
      <c r="N18" s="8" t="s">
        <v>150</v>
      </c>
      <c r="O18" s="9" t="s">
        <v>13</v>
      </c>
      <c r="P18" s="5" t="s">
        <v>151</v>
      </c>
      <c r="Q18" s="5" t="s">
        <v>151</v>
      </c>
      <c r="R18" s="5" t="s">
        <v>123</v>
      </c>
      <c r="S18" s="5" t="s">
        <v>13</v>
      </c>
      <c r="T18" s="5" t="s">
        <v>46</v>
      </c>
      <c r="U18" s="5" t="s">
        <v>152</v>
      </c>
      <c r="V18" s="5" t="s">
        <v>13</v>
      </c>
      <c r="W18" s="5" t="s">
        <v>13</v>
      </c>
      <c r="X18" s="5" t="s">
        <v>13</v>
      </c>
      <c r="Y18" s="5" t="s">
        <v>90</v>
      </c>
      <c r="Z18" s="5" t="s">
        <v>13</v>
      </c>
      <c r="AA18" s="6"/>
      <c r="AB18" s="5" t="s">
        <v>13</v>
      </c>
      <c r="AC18" s="5" t="s">
        <v>13</v>
      </c>
      <c r="AD18" s="5" t="s">
        <v>13</v>
      </c>
      <c r="AE18" s="7">
        <v>0</v>
      </c>
    </row>
    <row r="19" spans="1:31" x14ac:dyDescent="0.25">
      <c r="A19" s="10" t="s">
        <v>13</v>
      </c>
      <c r="B19" s="5" t="s">
        <v>15</v>
      </c>
      <c r="C19" s="5" t="s">
        <v>333</v>
      </c>
      <c r="D19" s="6">
        <v>44298</v>
      </c>
      <c r="E19" s="6">
        <v>44298</v>
      </c>
      <c r="F19" s="6">
        <v>44299</v>
      </c>
      <c r="G19" s="5" t="s">
        <v>316</v>
      </c>
      <c r="H19" s="5" t="s">
        <v>42</v>
      </c>
      <c r="I19" s="7">
        <v>-9927.32</v>
      </c>
      <c r="J19" s="5" t="s">
        <v>43</v>
      </c>
      <c r="K19" s="5" t="s">
        <v>12</v>
      </c>
      <c r="L19" s="7">
        <v>-833398.51</v>
      </c>
      <c r="M19" s="7">
        <v>-9927.32</v>
      </c>
      <c r="N19" s="8" t="s">
        <v>153</v>
      </c>
      <c r="O19" s="9" t="s">
        <v>13</v>
      </c>
      <c r="P19" s="5" t="s">
        <v>154</v>
      </c>
      <c r="Q19" s="5" t="s">
        <v>154</v>
      </c>
      <c r="R19" s="5" t="s">
        <v>123</v>
      </c>
      <c r="S19" s="5" t="s">
        <v>13</v>
      </c>
      <c r="T19" s="5" t="s">
        <v>46</v>
      </c>
      <c r="U19" s="5" t="s">
        <v>155</v>
      </c>
      <c r="V19" s="5" t="s">
        <v>13</v>
      </c>
      <c r="W19" s="5" t="s">
        <v>13</v>
      </c>
      <c r="X19" s="5" t="s">
        <v>13</v>
      </c>
      <c r="Y19" s="5" t="s">
        <v>90</v>
      </c>
      <c r="Z19" s="5" t="s">
        <v>13</v>
      </c>
      <c r="AA19" s="6"/>
      <c r="AB19" s="5" t="s">
        <v>13</v>
      </c>
      <c r="AC19" s="5" t="s">
        <v>13</v>
      </c>
      <c r="AD19" s="5" t="s">
        <v>13</v>
      </c>
      <c r="AE19" s="7">
        <v>0</v>
      </c>
    </row>
    <row r="20" spans="1:31" x14ac:dyDescent="0.25">
      <c r="A20" s="10" t="s">
        <v>13</v>
      </c>
      <c r="B20" s="5" t="s">
        <v>15</v>
      </c>
      <c r="C20" s="5" t="s">
        <v>334</v>
      </c>
      <c r="D20" s="6">
        <v>44298</v>
      </c>
      <c r="E20" s="6">
        <v>44298</v>
      </c>
      <c r="F20" s="6">
        <v>44299</v>
      </c>
      <c r="G20" s="5" t="s">
        <v>316</v>
      </c>
      <c r="H20" s="5" t="s">
        <v>42</v>
      </c>
      <c r="I20" s="7">
        <v>-27497.87</v>
      </c>
      <c r="J20" s="5" t="s">
        <v>43</v>
      </c>
      <c r="K20" s="5" t="s">
        <v>12</v>
      </c>
      <c r="L20" s="7">
        <v>-2308446.19</v>
      </c>
      <c r="M20" s="7">
        <v>-27497.87</v>
      </c>
      <c r="N20" s="8" t="s">
        <v>156</v>
      </c>
      <c r="O20" s="9" t="s">
        <v>13</v>
      </c>
      <c r="P20" s="5" t="s">
        <v>157</v>
      </c>
      <c r="Q20" s="5" t="s">
        <v>157</v>
      </c>
      <c r="R20" s="5" t="s">
        <v>123</v>
      </c>
      <c r="S20" s="5" t="s">
        <v>13</v>
      </c>
      <c r="T20" s="5" t="s">
        <v>46</v>
      </c>
      <c r="U20" s="5" t="s">
        <v>158</v>
      </c>
      <c r="V20" s="5" t="s">
        <v>13</v>
      </c>
      <c r="W20" s="5" t="s">
        <v>13</v>
      </c>
      <c r="X20" s="5" t="s">
        <v>13</v>
      </c>
      <c r="Y20" s="5" t="s">
        <v>90</v>
      </c>
      <c r="Z20" s="5" t="s">
        <v>13</v>
      </c>
      <c r="AA20" s="6"/>
      <c r="AB20" s="5" t="s">
        <v>13</v>
      </c>
      <c r="AC20" s="5" t="s">
        <v>13</v>
      </c>
      <c r="AD20" s="5" t="s">
        <v>13</v>
      </c>
      <c r="AE20" s="7">
        <v>0</v>
      </c>
    </row>
    <row r="21" spans="1:31" x14ac:dyDescent="0.25">
      <c r="A21" s="10" t="s">
        <v>13</v>
      </c>
      <c r="B21" s="5" t="s">
        <v>15</v>
      </c>
      <c r="C21" s="5" t="s">
        <v>335</v>
      </c>
      <c r="D21" s="6">
        <v>44305</v>
      </c>
      <c r="E21" s="6">
        <v>44305</v>
      </c>
      <c r="F21" s="6">
        <v>44306</v>
      </c>
      <c r="G21" s="5" t="s">
        <v>316</v>
      </c>
      <c r="H21" s="5" t="s">
        <v>42</v>
      </c>
      <c r="I21" s="7">
        <v>-2898.95</v>
      </c>
      <c r="J21" s="5" t="s">
        <v>43</v>
      </c>
      <c r="K21" s="5" t="s">
        <v>12</v>
      </c>
      <c r="L21" s="7">
        <v>-243366.85</v>
      </c>
      <c r="M21" s="7">
        <v>-2898.95</v>
      </c>
      <c r="N21" s="8" t="s">
        <v>159</v>
      </c>
      <c r="O21" s="9" t="s">
        <v>13</v>
      </c>
      <c r="P21" s="5" t="s">
        <v>160</v>
      </c>
      <c r="Q21" s="5" t="s">
        <v>160</v>
      </c>
      <c r="R21" s="5" t="s">
        <v>161</v>
      </c>
      <c r="S21" s="5" t="s">
        <v>13</v>
      </c>
      <c r="T21" s="5" t="s">
        <v>46</v>
      </c>
      <c r="U21" s="5" t="s">
        <v>162</v>
      </c>
      <c r="V21" s="5" t="s">
        <v>13</v>
      </c>
      <c r="W21" s="5" t="s">
        <v>13</v>
      </c>
      <c r="X21" s="5" t="s">
        <v>13</v>
      </c>
      <c r="Y21" s="5" t="s">
        <v>90</v>
      </c>
      <c r="Z21" s="5" t="s">
        <v>13</v>
      </c>
      <c r="AA21" s="6"/>
      <c r="AB21" s="5" t="s">
        <v>13</v>
      </c>
      <c r="AC21" s="5" t="s">
        <v>13</v>
      </c>
      <c r="AD21" s="5" t="s">
        <v>13</v>
      </c>
      <c r="AE21" s="7">
        <v>0</v>
      </c>
    </row>
    <row r="22" spans="1:31" x14ac:dyDescent="0.25">
      <c r="A22" s="10" t="s">
        <v>13</v>
      </c>
      <c r="B22" s="5" t="s">
        <v>15</v>
      </c>
      <c r="C22" s="5" t="s">
        <v>336</v>
      </c>
      <c r="D22" s="6">
        <v>44306</v>
      </c>
      <c r="E22" s="6">
        <v>44306</v>
      </c>
      <c r="F22" s="6">
        <v>44307</v>
      </c>
      <c r="G22" s="5" t="s">
        <v>316</v>
      </c>
      <c r="H22" s="5" t="s">
        <v>42</v>
      </c>
      <c r="I22" s="7">
        <v>-9087.01</v>
      </c>
      <c r="J22" s="5" t="s">
        <v>43</v>
      </c>
      <c r="K22" s="5" t="s">
        <v>12</v>
      </c>
      <c r="L22" s="7">
        <v>-762854.49</v>
      </c>
      <c r="M22" s="7">
        <v>-9087.01</v>
      </c>
      <c r="N22" s="8" t="s">
        <v>163</v>
      </c>
      <c r="O22" s="9" t="s">
        <v>13</v>
      </c>
      <c r="P22" s="5" t="s">
        <v>164</v>
      </c>
      <c r="Q22" s="5" t="s">
        <v>164</v>
      </c>
      <c r="R22" s="5" t="s">
        <v>161</v>
      </c>
      <c r="S22" s="5" t="s">
        <v>13</v>
      </c>
      <c r="T22" s="5" t="s">
        <v>46</v>
      </c>
      <c r="U22" s="5" t="s">
        <v>165</v>
      </c>
      <c r="V22" s="5" t="s">
        <v>13</v>
      </c>
      <c r="W22" s="5" t="s">
        <v>13</v>
      </c>
      <c r="X22" s="5" t="s">
        <v>13</v>
      </c>
      <c r="Y22" s="5" t="s">
        <v>90</v>
      </c>
      <c r="Z22" s="5" t="s">
        <v>13</v>
      </c>
      <c r="AA22" s="6"/>
      <c r="AB22" s="5" t="s">
        <v>13</v>
      </c>
      <c r="AC22" s="5" t="s">
        <v>13</v>
      </c>
      <c r="AD22" s="5" t="s">
        <v>13</v>
      </c>
      <c r="AE22" s="7">
        <v>0</v>
      </c>
    </row>
    <row r="23" spans="1:31" x14ac:dyDescent="0.25">
      <c r="A23" s="10" t="s">
        <v>13</v>
      </c>
      <c r="B23" s="5" t="s">
        <v>15</v>
      </c>
      <c r="C23" s="5" t="s">
        <v>337</v>
      </c>
      <c r="D23" s="6">
        <v>44306</v>
      </c>
      <c r="E23" s="6">
        <v>44306</v>
      </c>
      <c r="F23" s="6">
        <v>44307</v>
      </c>
      <c r="G23" s="5" t="s">
        <v>316</v>
      </c>
      <c r="H23" s="5" t="s">
        <v>42</v>
      </c>
      <c r="I23" s="7">
        <v>-38310.29</v>
      </c>
      <c r="J23" s="5" t="s">
        <v>43</v>
      </c>
      <c r="K23" s="5" t="s">
        <v>12</v>
      </c>
      <c r="L23" s="7">
        <v>-3216148.85</v>
      </c>
      <c r="M23" s="7">
        <v>-38310.29</v>
      </c>
      <c r="N23" s="8" t="s">
        <v>166</v>
      </c>
      <c r="O23" s="9" t="s">
        <v>13</v>
      </c>
      <c r="P23" s="5" t="s">
        <v>167</v>
      </c>
      <c r="Q23" s="5" t="s">
        <v>167</v>
      </c>
      <c r="R23" s="5" t="s">
        <v>161</v>
      </c>
      <c r="S23" s="5" t="s">
        <v>13</v>
      </c>
      <c r="T23" s="5" t="s">
        <v>46</v>
      </c>
      <c r="U23" s="5" t="s">
        <v>168</v>
      </c>
      <c r="V23" s="5" t="s">
        <v>13</v>
      </c>
      <c r="W23" s="5" t="s">
        <v>13</v>
      </c>
      <c r="X23" s="5" t="s">
        <v>13</v>
      </c>
      <c r="Y23" s="5" t="s">
        <v>90</v>
      </c>
      <c r="Z23" s="5" t="s">
        <v>13</v>
      </c>
      <c r="AA23" s="6"/>
      <c r="AB23" s="5" t="s">
        <v>13</v>
      </c>
      <c r="AC23" s="5" t="s">
        <v>13</v>
      </c>
      <c r="AD23" s="5" t="s">
        <v>13</v>
      </c>
      <c r="AE23" s="7">
        <v>0</v>
      </c>
    </row>
    <row r="24" spans="1:31" x14ac:dyDescent="0.25">
      <c r="A24" s="10" t="s">
        <v>13</v>
      </c>
      <c r="B24" s="5" t="s">
        <v>15</v>
      </c>
      <c r="C24" s="5" t="s">
        <v>338</v>
      </c>
      <c r="D24" s="6">
        <v>44306</v>
      </c>
      <c r="E24" s="6">
        <v>44306</v>
      </c>
      <c r="F24" s="6">
        <v>44307</v>
      </c>
      <c r="G24" s="5" t="s">
        <v>316</v>
      </c>
      <c r="H24" s="5" t="s">
        <v>42</v>
      </c>
      <c r="I24" s="7">
        <v>-14645.47</v>
      </c>
      <c r="J24" s="5" t="s">
        <v>43</v>
      </c>
      <c r="K24" s="5" t="s">
        <v>12</v>
      </c>
      <c r="L24" s="7">
        <v>-1229487.21</v>
      </c>
      <c r="M24" s="7">
        <v>-14645.47</v>
      </c>
      <c r="N24" s="8" t="s">
        <v>169</v>
      </c>
      <c r="O24" s="9" t="s">
        <v>13</v>
      </c>
      <c r="P24" s="5" t="s">
        <v>170</v>
      </c>
      <c r="Q24" s="5" t="s">
        <v>170</v>
      </c>
      <c r="R24" s="5" t="s">
        <v>161</v>
      </c>
      <c r="S24" s="5" t="s">
        <v>13</v>
      </c>
      <c r="T24" s="5" t="s">
        <v>46</v>
      </c>
      <c r="U24" s="5" t="s">
        <v>171</v>
      </c>
      <c r="V24" s="5" t="s">
        <v>13</v>
      </c>
      <c r="W24" s="5" t="s">
        <v>13</v>
      </c>
      <c r="X24" s="5" t="s">
        <v>13</v>
      </c>
      <c r="Y24" s="5" t="s">
        <v>90</v>
      </c>
      <c r="Z24" s="5" t="s">
        <v>13</v>
      </c>
      <c r="AA24" s="6"/>
      <c r="AB24" s="5" t="s">
        <v>13</v>
      </c>
      <c r="AC24" s="5" t="s">
        <v>13</v>
      </c>
      <c r="AD24" s="5" t="s">
        <v>13</v>
      </c>
      <c r="AE24" s="7">
        <v>0</v>
      </c>
    </row>
    <row r="25" spans="1:31" x14ac:dyDescent="0.25">
      <c r="A25" s="10" t="s">
        <v>13</v>
      </c>
      <c r="B25" s="5" t="s">
        <v>15</v>
      </c>
      <c r="C25" s="5" t="s">
        <v>16</v>
      </c>
      <c r="D25" s="6">
        <v>44307</v>
      </c>
      <c r="E25" s="6">
        <v>44307</v>
      </c>
      <c r="F25" s="6">
        <v>44308</v>
      </c>
      <c r="G25" s="5" t="s">
        <v>316</v>
      </c>
      <c r="H25" s="5" t="s">
        <v>42</v>
      </c>
      <c r="I25" s="7">
        <v>-44089.37</v>
      </c>
      <c r="J25" s="5" t="s">
        <v>43</v>
      </c>
      <c r="K25" s="5" t="s">
        <v>12</v>
      </c>
      <c r="L25" s="7">
        <v>-3701302.61</v>
      </c>
      <c r="M25" s="7">
        <v>-44089.37</v>
      </c>
      <c r="N25" s="8" t="s">
        <v>172</v>
      </c>
      <c r="O25" s="9" t="s">
        <v>13</v>
      </c>
      <c r="P25" s="5" t="s">
        <v>173</v>
      </c>
      <c r="Q25" s="5" t="s">
        <v>173</v>
      </c>
      <c r="R25" s="5" t="s">
        <v>161</v>
      </c>
      <c r="S25" s="5" t="s">
        <v>13</v>
      </c>
      <c r="T25" s="5" t="s">
        <v>46</v>
      </c>
      <c r="U25" s="5" t="s">
        <v>174</v>
      </c>
      <c r="V25" s="5" t="s">
        <v>13</v>
      </c>
      <c r="W25" s="5" t="s">
        <v>13</v>
      </c>
      <c r="X25" s="5" t="s">
        <v>13</v>
      </c>
      <c r="Y25" s="5" t="s">
        <v>90</v>
      </c>
      <c r="Z25" s="5" t="s">
        <v>13</v>
      </c>
      <c r="AA25" s="6"/>
      <c r="AB25" s="5" t="s">
        <v>13</v>
      </c>
      <c r="AC25" s="5" t="s">
        <v>13</v>
      </c>
      <c r="AD25" s="5" t="s">
        <v>13</v>
      </c>
      <c r="AE25" s="7">
        <v>0</v>
      </c>
    </row>
    <row r="26" spans="1:31" x14ac:dyDescent="0.25">
      <c r="A26" s="10" t="s">
        <v>13</v>
      </c>
      <c r="B26" s="5" t="s">
        <v>15</v>
      </c>
      <c r="C26" s="5" t="s">
        <v>17</v>
      </c>
      <c r="D26" s="6">
        <v>44307</v>
      </c>
      <c r="E26" s="6">
        <v>44307</v>
      </c>
      <c r="F26" s="6">
        <v>44308</v>
      </c>
      <c r="G26" s="5" t="s">
        <v>316</v>
      </c>
      <c r="H26" s="5" t="s">
        <v>42</v>
      </c>
      <c r="I26" s="7">
        <v>-17763.23</v>
      </c>
      <c r="J26" s="5" t="s">
        <v>43</v>
      </c>
      <c r="K26" s="5" t="s">
        <v>12</v>
      </c>
      <c r="L26" s="7">
        <v>-1491223.16</v>
      </c>
      <c r="M26" s="7">
        <v>-17763.23</v>
      </c>
      <c r="N26" s="8" t="s">
        <v>175</v>
      </c>
      <c r="O26" s="9" t="s">
        <v>13</v>
      </c>
      <c r="P26" s="5" t="s">
        <v>176</v>
      </c>
      <c r="Q26" s="5" t="s">
        <v>176</v>
      </c>
      <c r="R26" s="5" t="s">
        <v>161</v>
      </c>
      <c r="S26" s="5" t="s">
        <v>13</v>
      </c>
      <c r="T26" s="5" t="s">
        <v>46</v>
      </c>
      <c r="U26" s="5" t="s">
        <v>177</v>
      </c>
      <c r="V26" s="5" t="s">
        <v>13</v>
      </c>
      <c r="W26" s="5" t="s">
        <v>13</v>
      </c>
      <c r="X26" s="5" t="s">
        <v>13</v>
      </c>
      <c r="Y26" s="5" t="s">
        <v>90</v>
      </c>
      <c r="Z26" s="5" t="s">
        <v>13</v>
      </c>
      <c r="AA26" s="6"/>
      <c r="AB26" s="5" t="s">
        <v>13</v>
      </c>
      <c r="AC26" s="5" t="s">
        <v>13</v>
      </c>
      <c r="AD26" s="5" t="s">
        <v>13</v>
      </c>
      <c r="AE26" s="7">
        <v>0</v>
      </c>
    </row>
    <row r="27" spans="1:31" x14ac:dyDescent="0.25">
      <c r="A27" s="10" t="s">
        <v>13</v>
      </c>
      <c r="B27" s="5" t="s">
        <v>15</v>
      </c>
      <c r="C27" s="5" t="s">
        <v>18</v>
      </c>
      <c r="D27" s="6">
        <v>44307</v>
      </c>
      <c r="E27" s="6">
        <v>44307</v>
      </c>
      <c r="F27" s="6">
        <v>44308</v>
      </c>
      <c r="G27" s="5" t="s">
        <v>316</v>
      </c>
      <c r="H27" s="5" t="s">
        <v>42</v>
      </c>
      <c r="I27" s="7">
        <v>-26295.82</v>
      </c>
      <c r="J27" s="5" t="s">
        <v>43</v>
      </c>
      <c r="K27" s="5" t="s">
        <v>12</v>
      </c>
      <c r="L27" s="7">
        <v>-2207534.09</v>
      </c>
      <c r="M27" s="7">
        <v>-26295.82</v>
      </c>
      <c r="N27" s="8" t="s">
        <v>178</v>
      </c>
      <c r="O27" s="9" t="s">
        <v>13</v>
      </c>
      <c r="P27" s="5" t="s">
        <v>179</v>
      </c>
      <c r="Q27" s="5" t="s">
        <v>179</v>
      </c>
      <c r="R27" s="5" t="s">
        <v>161</v>
      </c>
      <c r="S27" s="5" t="s">
        <v>13</v>
      </c>
      <c r="T27" s="5" t="s">
        <v>46</v>
      </c>
      <c r="U27" s="5" t="s">
        <v>180</v>
      </c>
      <c r="V27" s="5" t="s">
        <v>13</v>
      </c>
      <c r="W27" s="5" t="s">
        <v>13</v>
      </c>
      <c r="X27" s="5" t="s">
        <v>13</v>
      </c>
      <c r="Y27" s="5" t="s">
        <v>90</v>
      </c>
      <c r="Z27" s="5" t="s">
        <v>13</v>
      </c>
      <c r="AA27" s="6"/>
      <c r="AB27" s="5" t="s">
        <v>13</v>
      </c>
      <c r="AC27" s="5" t="s">
        <v>13</v>
      </c>
      <c r="AD27" s="5" t="s">
        <v>13</v>
      </c>
      <c r="AE27" s="7">
        <v>0</v>
      </c>
    </row>
    <row r="28" spans="1:31" x14ac:dyDescent="0.25">
      <c r="A28" s="10" t="s">
        <v>13</v>
      </c>
      <c r="B28" s="5" t="s">
        <v>15</v>
      </c>
      <c r="C28" s="5" t="s">
        <v>19</v>
      </c>
      <c r="D28" s="6">
        <v>44307</v>
      </c>
      <c r="E28" s="6">
        <v>44307</v>
      </c>
      <c r="F28" s="6">
        <v>44308</v>
      </c>
      <c r="G28" s="5" t="s">
        <v>316</v>
      </c>
      <c r="H28" s="5" t="s">
        <v>42</v>
      </c>
      <c r="I28" s="7">
        <v>-44104.14</v>
      </c>
      <c r="J28" s="5" t="s">
        <v>43</v>
      </c>
      <c r="K28" s="5" t="s">
        <v>12</v>
      </c>
      <c r="L28" s="7">
        <v>-3702542.55</v>
      </c>
      <c r="M28" s="7">
        <v>-44104.14</v>
      </c>
      <c r="N28" s="8" t="s">
        <v>181</v>
      </c>
      <c r="O28" s="9" t="s">
        <v>13</v>
      </c>
      <c r="P28" s="5" t="s">
        <v>182</v>
      </c>
      <c r="Q28" s="5" t="s">
        <v>182</v>
      </c>
      <c r="R28" s="5" t="s">
        <v>161</v>
      </c>
      <c r="S28" s="5" t="s">
        <v>13</v>
      </c>
      <c r="T28" s="5" t="s">
        <v>46</v>
      </c>
      <c r="U28" s="5" t="s">
        <v>183</v>
      </c>
      <c r="V28" s="5" t="s">
        <v>13</v>
      </c>
      <c r="W28" s="5" t="s">
        <v>13</v>
      </c>
      <c r="X28" s="5" t="s">
        <v>13</v>
      </c>
      <c r="Y28" s="5" t="s">
        <v>90</v>
      </c>
      <c r="Z28" s="5" t="s">
        <v>13</v>
      </c>
      <c r="AA28" s="6"/>
      <c r="AB28" s="5" t="s">
        <v>13</v>
      </c>
      <c r="AC28" s="5" t="s">
        <v>13</v>
      </c>
      <c r="AD28" s="5" t="s">
        <v>13</v>
      </c>
      <c r="AE28" s="7">
        <v>0</v>
      </c>
    </row>
    <row r="29" spans="1:31" x14ac:dyDescent="0.25">
      <c r="A29" s="10" t="s">
        <v>13</v>
      </c>
      <c r="B29" s="5" t="s">
        <v>15</v>
      </c>
      <c r="C29" s="5" t="s">
        <v>339</v>
      </c>
      <c r="D29" s="6">
        <v>44308</v>
      </c>
      <c r="E29" s="6">
        <v>44308</v>
      </c>
      <c r="F29" s="6">
        <v>44310</v>
      </c>
      <c r="G29" s="5" t="s">
        <v>316</v>
      </c>
      <c r="H29" s="5" t="s">
        <v>42</v>
      </c>
      <c r="I29" s="7">
        <v>-32545.03</v>
      </c>
      <c r="J29" s="5" t="s">
        <v>43</v>
      </c>
      <c r="K29" s="5" t="s">
        <v>12</v>
      </c>
      <c r="L29" s="7">
        <v>-2732155.27</v>
      </c>
      <c r="M29" s="7">
        <v>-32545.03</v>
      </c>
      <c r="N29" s="8" t="s">
        <v>184</v>
      </c>
      <c r="O29" s="9" t="s">
        <v>13</v>
      </c>
      <c r="P29" s="5" t="s">
        <v>185</v>
      </c>
      <c r="Q29" s="5" t="s">
        <v>185</v>
      </c>
      <c r="R29" s="5" t="s">
        <v>161</v>
      </c>
      <c r="S29" s="5" t="s">
        <v>13</v>
      </c>
      <c r="T29" s="5" t="s">
        <v>46</v>
      </c>
      <c r="U29" s="5" t="s">
        <v>186</v>
      </c>
      <c r="V29" s="5" t="s">
        <v>13</v>
      </c>
      <c r="W29" s="5" t="s">
        <v>13</v>
      </c>
      <c r="X29" s="5" t="s">
        <v>13</v>
      </c>
      <c r="Y29" s="5" t="s">
        <v>90</v>
      </c>
      <c r="Z29" s="5" t="s">
        <v>13</v>
      </c>
      <c r="AA29" s="6"/>
      <c r="AB29" s="5" t="s">
        <v>13</v>
      </c>
      <c r="AC29" s="5" t="s">
        <v>13</v>
      </c>
      <c r="AD29" s="5" t="s">
        <v>13</v>
      </c>
      <c r="AE29" s="7">
        <v>0</v>
      </c>
    </row>
    <row r="30" spans="1:31" x14ac:dyDescent="0.25">
      <c r="A30" s="10" t="s">
        <v>13</v>
      </c>
      <c r="B30" s="5" t="s">
        <v>15</v>
      </c>
      <c r="C30" s="5" t="s">
        <v>340</v>
      </c>
      <c r="D30" s="6">
        <v>44314</v>
      </c>
      <c r="E30" s="6">
        <v>44314</v>
      </c>
      <c r="F30" s="6">
        <v>44315</v>
      </c>
      <c r="G30" s="5" t="s">
        <v>316</v>
      </c>
      <c r="H30" s="5" t="s">
        <v>42</v>
      </c>
      <c r="I30" s="7">
        <v>-7408</v>
      </c>
      <c r="J30" s="5" t="s">
        <v>43</v>
      </c>
      <c r="K30" s="5" t="s">
        <v>12</v>
      </c>
      <c r="L30" s="7">
        <v>-621901.6</v>
      </c>
      <c r="M30" s="7">
        <v>-7408</v>
      </c>
      <c r="N30" s="8" t="s">
        <v>187</v>
      </c>
      <c r="O30" s="9" t="s">
        <v>13</v>
      </c>
      <c r="P30" s="5" t="s">
        <v>188</v>
      </c>
      <c r="Q30" s="5" t="s">
        <v>188</v>
      </c>
      <c r="R30" s="5" t="s">
        <v>88</v>
      </c>
      <c r="S30" s="5" t="s">
        <v>13</v>
      </c>
      <c r="T30" s="5" t="s">
        <v>46</v>
      </c>
      <c r="U30" s="5" t="s">
        <v>189</v>
      </c>
      <c r="V30" s="5" t="s">
        <v>13</v>
      </c>
      <c r="W30" s="5" t="s">
        <v>13</v>
      </c>
      <c r="X30" s="5" t="s">
        <v>13</v>
      </c>
      <c r="Y30" s="5" t="s">
        <v>90</v>
      </c>
      <c r="Z30" s="5" t="s">
        <v>13</v>
      </c>
      <c r="AA30" s="6"/>
      <c r="AB30" s="5" t="s">
        <v>13</v>
      </c>
      <c r="AC30" s="5" t="s">
        <v>13</v>
      </c>
      <c r="AD30" s="5" t="s">
        <v>13</v>
      </c>
      <c r="AE30" s="7">
        <v>0</v>
      </c>
    </row>
    <row r="31" spans="1:31" x14ac:dyDescent="0.25">
      <c r="A31" s="10" t="s">
        <v>13</v>
      </c>
      <c r="B31" s="5" t="s">
        <v>15</v>
      </c>
      <c r="C31" s="5" t="s">
        <v>341</v>
      </c>
      <c r="D31" s="6">
        <v>44314</v>
      </c>
      <c r="E31" s="6">
        <v>44314</v>
      </c>
      <c r="F31" s="6">
        <v>44315</v>
      </c>
      <c r="G31" s="5" t="s">
        <v>316</v>
      </c>
      <c r="H31" s="5" t="s">
        <v>42</v>
      </c>
      <c r="I31" s="7">
        <v>-106065.72</v>
      </c>
      <c r="J31" s="5" t="s">
        <v>43</v>
      </c>
      <c r="K31" s="5" t="s">
        <v>12</v>
      </c>
      <c r="L31" s="7">
        <v>-8904217.1899999995</v>
      </c>
      <c r="M31" s="7">
        <v>-106065.72</v>
      </c>
      <c r="N31" s="8" t="s">
        <v>190</v>
      </c>
      <c r="O31" s="9" t="s">
        <v>13</v>
      </c>
      <c r="P31" s="5" t="s">
        <v>191</v>
      </c>
      <c r="Q31" s="5" t="s">
        <v>191</v>
      </c>
      <c r="R31" s="5" t="s">
        <v>88</v>
      </c>
      <c r="S31" s="5" t="s">
        <v>13</v>
      </c>
      <c r="T31" s="5" t="s">
        <v>46</v>
      </c>
      <c r="U31" s="5" t="s">
        <v>192</v>
      </c>
      <c r="V31" s="5" t="s">
        <v>13</v>
      </c>
      <c r="W31" s="5" t="s">
        <v>13</v>
      </c>
      <c r="X31" s="5" t="s">
        <v>13</v>
      </c>
      <c r="Y31" s="5" t="s">
        <v>90</v>
      </c>
      <c r="Z31" s="5" t="s">
        <v>13</v>
      </c>
      <c r="AA31" s="6"/>
      <c r="AB31" s="5" t="s">
        <v>13</v>
      </c>
      <c r="AC31" s="5" t="s">
        <v>13</v>
      </c>
      <c r="AD31" s="5" t="s">
        <v>13</v>
      </c>
      <c r="AE31" s="7">
        <v>0</v>
      </c>
    </row>
    <row r="32" spans="1:31" x14ac:dyDescent="0.25">
      <c r="A32" s="10" t="s">
        <v>13</v>
      </c>
      <c r="B32" s="5" t="s">
        <v>15</v>
      </c>
      <c r="C32" s="5" t="s">
        <v>342</v>
      </c>
      <c r="D32" s="6">
        <v>44321</v>
      </c>
      <c r="E32" s="6">
        <v>44321</v>
      </c>
      <c r="F32" s="6">
        <v>44325</v>
      </c>
      <c r="G32" s="5" t="s">
        <v>316</v>
      </c>
      <c r="H32" s="5" t="s">
        <v>42</v>
      </c>
      <c r="I32" s="7">
        <v>-16815.25</v>
      </c>
      <c r="J32" s="5" t="s">
        <v>43</v>
      </c>
      <c r="K32" s="5" t="s">
        <v>12</v>
      </c>
      <c r="L32" s="7">
        <v>-1411640.24</v>
      </c>
      <c r="M32" s="7">
        <v>-16815.25</v>
      </c>
      <c r="N32" s="8" t="s">
        <v>193</v>
      </c>
      <c r="O32" s="9" t="s">
        <v>13</v>
      </c>
      <c r="P32" s="5" t="s">
        <v>194</v>
      </c>
      <c r="Q32" s="5" t="s">
        <v>195</v>
      </c>
      <c r="R32" s="5" t="s">
        <v>161</v>
      </c>
      <c r="S32" s="5" t="s">
        <v>13</v>
      </c>
      <c r="T32" s="5" t="s">
        <v>46</v>
      </c>
      <c r="U32" s="5" t="s">
        <v>196</v>
      </c>
      <c r="V32" s="5" t="s">
        <v>13</v>
      </c>
      <c r="W32" s="5" t="s">
        <v>13</v>
      </c>
      <c r="X32" s="5" t="s">
        <v>13</v>
      </c>
      <c r="Y32" s="5" t="s">
        <v>90</v>
      </c>
      <c r="Z32" s="5" t="s">
        <v>13</v>
      </c>
      <c r="AA32" s="6"/>
      <c r="AB32" s="5" t="s">
        <v>13</v>
      </c>
      <c r="AC32" s="5" t="s">
        <v>13</v>
      </c>
      <c r="AD32" s="5" t="s">
        <v>13</v>
      </c>
      <c r="AE32" s="7">
        <v>0</v>
      </c>
    </row>
    <row r="33" spans="1:31" x14ac:dyDescent="0.25">
      <c r="A33" s="10" t="s">
        <v>13</v>
      </c>
      <c r="B33" s="5" t="s">
        <v>15</v>
      </c>
      <c r="C33" s="5" t="s">
        <v>343</v>
      </c>
      <c r="D33" s="6">
        <v>44322</v>
      </c>
      <c r="E33" s="6">
        <v>44322</v>
      </c>
      <c r="F33" s="6">
        <v>44325</v>
      </c>
      <c r="G33" s="5" t="s">
        <v>316</v>
      </c>
      <c r="H33" s="5" t="s">
        <v>42</v>
      </c>
      <c r="I33" s="7">
        <v>-413.23</v>
      </c>
      <c r="J33" s="5" t="s">
        <v>43</v>
      </c>
      <c r="K33" s="5" t="s">
        <v>12</v>
      </c>
      <c r="L33" s="7">
        <v>-34690.660000000003</v>
      </c>
      <c r="M33" s="7">
        <v>-413.23</v>
      </c>
      <c r="N33" s="8" t="s">
        <v>197</v>
      </c>
      <c r="O33" s="9" t="s">
        <v>13</v>
      </c>
      <c r="P33" s="5" t="s">
        <v>198</v>
      </c>
      <c r="Q33" s="5" t="s">
        <v>199</v>
      </c>
      <c r="R33" s="5" t="s">
        <v>161</v>
      </c>
      <c r="S33" s="5" t="s">
        <v>13</v>
      </c>
      <c r="T33" s="5" t="s">
        <v>46</v>
      </c>
      <c r="U33" s="5" t="s">
        <v>200</v>
      </c>
      <c r="V33" s="5" t="s">
        <v>13</v>
      </c>
      <c r="W33" s="5" t="s">
        <v>13</v>
      </c>
      <c r="X33" s="5" t="s">
        <v>13</v>
      </c>
      <c r="Y33" s="5" t="s">
        <v>90</v>
      </c>
      <c r="Z33" s="5" t="s">
        <v>13</v>
      </c>
      <c r="AA33" s="6"/>
      <c r="AB33" s="5" t="s">
        <v>13</v>
      </c>
      <c r="AC33" s="5" t="s">
        <v>13</v>
      </c>
      <c r="AD33" s="5" t="s">
        <v>13</v>
      </c>
      <c r="AE33" s="7">
        <v>0</v>
      </c>
    </row>
    <row r="34" spans="1:31" x14ac:dyDescent="0.25">
      <c r="A34" s="10" t="s">
        <v>13</v>
      </c>
      <c r="B34" s="5" t="s">
        <v>15</v>
      </c>
      <c r="C34" s="5" t="s">
        <v>344</v>
      </c>
      <c r="D34" s="6">
        <v>44322</v>
      </c>
      <c r="E34" s="6">
        <v>44322</v>
      </c>
      <c r="F34" s="6">
        <v>44325</v>
      </c>
      <c r="G34" s="5" t="s">
        <v>316</v>
      </c>
      <c r="H34" s="5" t="s">
        <v>42</v>
      </c>
      <c r="I34" s="7">
        <v>-4892.8999999999996</v>
      </c>
      <c r="J34" s="5" t="s">
        <v>43</v>
      </c>
      <c r="K34" s="5" t="s">
        <v>12</v>
      </c>
      <c r="L34" s="7">
        <v>-410758.96</v>
      </c>
      <c r="M34" s="7">
        <v>-4892.8999999999996</v>
      </c>
      <c r="N34" s="8" t="s">
        <v>201</v>
      </c>
      <c r="O34" s="9" t="s">
        <v>13</v>
      </c>
      <c r="P34" s="5" t="s">
        <v>202</v>
      </c>
      <c r="Q34" s="5" t="s">
        <v>202</v>
      </c>
      <c r="R34" s="5" t="s">
        <v>161</v>
      </c>
      <c r="S34" s="5" t="s">
        <v>13</v>
      </c>
      <c r="T34" s="5" t="s">
        <v>46</v>
      </c>
      <c r="U34" s="5" t="s">
        <v>203</v>
      </c>
      <c r="V34" s="5" t="s">
        <v>13</v>
      </c>
      <c r="W34" s="5" t="s">
        <v>13</v>
      </c>
      <c r="X34" s="5" t="s">
        <v>13</v>
      </c>
      <c r="Y34" s="5" t="s">
        <v>90</v>
      </c>
      <c r="Z34" s="5" t="s">
        <v>13</v>
      </c>
      <c r="AA34" s="6"/>
      <c r="AB34" s="5" t="s">
        <v>13</v>
      </c>
      <c r="AC34" s="5" t="s">
        <v>13</v>
      </c>
      <c r="AD34" s="5" t="s">
        <v>13</v>
      </c>
      <c r="AE34" s="7">
        <v>0</v>
      </c>
    </row>
    <row r="35" spans="1:31" x14ac:dyDescent="0.25">
      <c r="A35" s="10" t="s">
        <v>13</v>
      </c>
      <c r="B35" s="5" t="s">
        <v>15</v>
      </c>
      <c r="C35" s="5" t="s">
        <v>345</v>
      </c>
      <c r="D35" s="6">
        <v>44325</v>
      </c>
      <c r="E35" s="6">
        <v>44325</v>
      </c>
      <c r="F35" s="6">
        <v>44338</v>
      </c>
      <c r="G35" s="5" t="s">
        <v>316</v>
      </c>
      <c r="H35" s="5" t="s">
        <v>42</v>
      </c>
      <c r="I35" s="7">
        <v>-16681.82</v>
      </c>
      <c r="J35" s="5" t="s">
        <v>43</v>
      </c>
      <c r="K35" s="5" t="s">
        <v>12</v>
      </c>
      <c r="L35" s="7">
        <v>-1400438.79</v>
      </c>
      <c r="M35" s="7">
        <v>-16681.82</v>
      </c>
      <c r="N35" s="8" t="s">
        <v>204</v>
      </c>
      <c r="O35" s="9" t="s">
        <v>13</v>
      </c>
      <c r="P35" s="5" t="s">
        <v>205</v>
      </c>
      <c r="Q35" s="5" t="s">
        <v>206</v>
      </c>
      <c r="R35" s="5" t="s">
        <v>207</v>
      </c>
      <c r="S35" s="5" t="s">
        <v>13</v>
      </c>
      <c r="T35" s="5" t="s">
        <v>46</v>
      </c>
      <c r="U35" s="5" t="s">
        <v>208</v>
      </c>
      <c r="V35" s="5" t="s">
        <v>13</v>
      </c>
      <c r="W35" s="5" t="s">
        <v>13</v>
      </c>
      <c r="X35" s="5" t="s">
        <v>13</v>
      </c>
      <c r="Y35" s="5" t="s">
        <v>90</v>
      </c>
      <c r="Z35" s="5" t="s">
        <v>13</v>
      </c>
      <c r="AA35" s="6"/>
      <c r="AB35" s="5" t="s">
        <v>13</v>
      </c>
      <c r="AC35" s="5" t="s">
        <v>13</v>
      </c>
      <c r="AD35" s="5" t="s">
        <v>13</v>
      </c>
      <c r="AE35" s="7">
        <v>0</v>
      </c>
    </row>
    <row r="36" spans="1:31" x14ac:dyDescent="0.25">
      <c r="A36" s="10" t="s">
        <v>13</v>
      </c>
      <c r="B36" s="5" t="s">
        <v>15</v>
      </c>
      <c r="C36" s="5" t="s">
        <v>346</v>
      </c>
      <c r="D36" s="6">
        <v>44325</v>
      </c>
      <c r="E36" s="6">
        <v>44325</v>
      </c>
      <c r="F36" s="6">
        <v>44338</v>
      </c>
      <c r="G36" s="5" t="s">
        <v>316</v>
      </c>
      <c r="H36" s="5" t="s">
        <v>42</v>
      </c>
      <c r="I36" s="7">
        <v>-50517.93</v>
      </c>
      <c r="J36" s="5" t="s">
        <v>43</v>
      </c>
      <c r="K36" s="5" t="s">
        <v>12</v>
      </c>
      <c r="L36" s="7">
        <v>-4240980.22</v>
      </c>
      <c r="M36" s="7">
        <v>-50517.93</v>
      </c>
      <c r="N36" s="8" t="s">
        <v>209</v>
      </c>
      <c r="O36" s="9" t="s">
        <v>13</v>
      </c>
      <c r="P36" s="5" t="s">
        <v>210</v>
      </c>
      <c r="Q36" s="5" t="s">
        <v>210</v>
      </c>
      <c r="R36" s="5" t="s">
        <v>94</v>
      </c>
      <c r="S36" s="5" t="s">
        <v>13</v>
      </c>
      <c r="T36" s="5" t="s">
        <v>46</v>
      </c>
      <c r="U36" s="5" t="s">
        <v>211</v>
      </c>
      <c r="V36" s="5" t="s">
        <v>13</v>
      </c>
      <c r="W36" s="5" t="s">
        <v>13</v>
      </c>
      <c r="X36" s="5" t="s">
        <v>13</v>
      </c>
      <c r="Y36" s="5" t="s">
        <v>90</v>
      </c>
      <c r="Z36" s="5" t="s">
        <v>13</v>
      </c>
      <c r="AA36" s="6"/>
      <c r="AB36" s="5" t="s">
        <v>13</v>
      </c>
      <c r="AC36" s="5" t="s">
        <v>13</v>
      </c>
      <c r="AD36" s="5" t="s">
        <v>13</v>
      </c>
      <c r="AE36" s="7">
        <v>0</v>
      </c>
    </row>
    <row r="37" spans="1:31" x14ac:dyDescent="0.25">
      <c r="A37" s="10" t="s">
        <v>13</v>
      </c>
      <c r="B37" s="5" t="s">
        <v>15</v>
      </c>
      <c r="C37" s="5" t="s">
        <v>347</v>
      </c>
      <c r="D37" s="6">
        <v>44325</v>
      </c>
      <c r="E37" s="6">
        <v>44325</v>
      </c>
      <c r="F37" s="6">
        <v>44338</v>
      </c>
      <c r="G37" s="5" t="s">
        <v>316</v>
      </c>
      <c r="H37" s="5" t="s">
        <v>42</v>
      </c>
      <c r="I37" s="7">
        <v>-37079.730000000003</v>
      </c>
      <c r="J37" s="5" t="s">
        <v>43</v>
      </c>
      <c r="K37" s="5" t="s">
        <v>12</v>
      </c>
      <c r="L37" s="7">
        <v>-3112843.33</v>
      </c>
      <c r="M37" s="7">
        <v>-37079.730000000003</v>
      </c>
      <c r="N37" s="8" t="s">
        <v>212</v>
      </c>
      <c r="O37" s="9" t="s">
        <v>13</v>
      </c>
      <c r="P37" s="5" t="s">
        <v>213</v>
      </c>
      <c r="Q37" s="5" t="s">
        <v>213</v>
      </c>
      <c r="R37" s="5" t="s">
        <v>94</v>
      </c>
      <c r="S37" s="5" t="s">
        <v>13</v>
      </c>
      <c r="T37" s="5" t="s">
        <v>46</v>
      </c>
      <c r="U37" s="5" t="s">
        <v>214</v>
      </c>
      <c r="V37" s="5" t="s">
        <v>13</v>
      </c>
      <c r="W37" s="5" t="s">
        <v>13</v>
      </c>
      <c r="X37" s="5" t="s">
        <v>13</v>
      </c>
      <c r="Y37" s="5" t="s">
        <v>90</v>
      </c>
      <c r="Z37" s="5" t="s">
        <v>13</v>
      </c>
      <c r="AA37" s="6"/>
      <c r="AB37" s="5" t="s">
        <v>13</v>
      </c>
      <c r="AC37" s="5" t="s">
        <v>13</v>
      </c>
      <c r="AD37" s="5" t="s">
        <v>13</v>
      </c>
      <c r="AE37" s="7">
        <v>0</v>
      </c>
    </row>
    <row r="38" spans="1:31" x14ac:dyDescent="0.25">
      <c r="A38" s="10" t="s">
        <v>13</v>
      </c>
      <c r="B38" s="5" t="s">
        <v>15</v>
      </c>
      <c r="C38" s="5" t="s">
        <v>348</v>
      </c>
      <c r="D38" s="6">
        <v>44327</v>
      </c>
      <c r="E38" s="6">
        <v>44327</v>
      </c>
      <c r="F38" s="6">
        <v>44338</v>
      </c>
      <c r="G38" s="5" t="s">
        <v>316</v>
      </c>
      <c r="H38" s="5" t="s">
        <v>42</v>
      </c>
      <c r="I38" s="7">
        <v>-119581.61</v>
      </c>
      <c r="J38" s="5" t="s">
        <v>43</v>
      </c>
      <c r="K38" s="5" t="s">
        <v>12</v>
      </c>
      <c r="L38" s="7">
        <v>-10038876.16</v>
      </c>
      <c r="M38" s="7">
        <v>-119581.61</v>
      </c>
      <c r="N38" s="8" t="s">
        <v>215</v>
      </c>
      <c r="O38" s="9" t="s">
        <v>13</v>
      </c>
      <c r="P38" s="5" t="s">
        <v>216</v>
      </c>
      <c r="Q38" s="5" t="s">
        <v>216</v>
      </c>
      <c r="R38" s="5" t="s">
        <v>94</v>
      </c>
      <c r="S38" s="5" t="s">
        <v>13</v>
      </c>
      <c r="T38" s="5" t="s">
        <v>46</v>
      </c>
      <c r="U38" s="5" t="s">
        <v>217</v>
      </c>
      <c r="V38" s="5" t="s">
        <v>13</v>
      </c>
      <c r="W38" s="5" t="s">
        <v>13</v>
      </c>
      <c r="X38" s="5" t="s">
        <v>13</v>
      </c>
      <c r="Y38" s="5" t="s">
        <v>90</v>
      </c>
      <c r="Z38" s="5" t="s">
        <v>13</v>
      </c>
      <c r="AA38" s="6"/>
      <c r="AB38" s="5" t="s">
        <v>13</v>
      </c>
      <c r="AC38" s="5" t="s">
        <v>13</v>
      </c>
      <c r="AD38" s="5" t="s">
        <v>13</v>
      </c>
      <c r="AE38" s="7">
        <v>0</v>
      </c>
    </row>
    <row r="39" spans="1:31" x14ac:dyDescent="0.25">
      <c r="A39" s="10" t="s">
        <v>13</v>
      </c>
      <c r="B39" s="5" t="s">
        <v>15</v>
      </c>
      <c r="C39" s="5" t="s">
        <v>349</v>
      </c>
      <c r="D39" s="6">
        <v>44334</v>
      </c>
      <c r="E39" s="6">
        <v>44334</v>
      </c>
      <c r="F39" s="6">
        <v>44338</v>
      </c>
      <c r="G39" s="5" t="s">
        <v>316</v>
      </c>
      <c r="H39" s="5" t="s">
        <v>42</v>
      </c>
      <c r="I39" s="7">
        <v>-81644</v>
      </c>
      <c r="J39" s="5" t="s">
        <v>43</v>
      </c>
      <c r="K39" s="5" t="s">
        <v>12</v>
      </c>
      <c r="L39" s="7">
        <v>-6854013.7999999998</v>
      </c>
      <c r="M39" s="7">
        <v>-81644</v>
      </c>
      <c r="N39" s="8" t="s">
        <v>218</v>
      </c>
      <c r="O39" s="9" t="s">
        <v>13</v>
      </c>
      <c r="P39" s="5" t="s">
        <v>219</v>
      </c>
      <c r="Q39" s="5" t="s">
        <v>219</v>
      </c>
      <c r="R39" s="5" t="s">
        <v>94</v>
      </c>
      <c r="S39" s="5" t="s">
        <v>13</v>
      </c>
      <c r="T39" s="5" t="s">
        <v>46</v>
      </c>
      <c r="U39" s="5" t="s">
        <v>220</v>
      </c>
      <c r="V39" s="5" t="s">
        <v>13</v>
      </c>
      <c r="W39" s="5" t="s">
        <v>13</v>
      </c>
      <c r="X39" s="5" t="s">
        <v>13</v>
      </c>
      <c r="Y39" s="5" t="s">
        <v>90</v>
      </c>
      <c r="Z39" s="5" t="s">
        <v>13</v>
      </c>
      <c r="AA39" s="6"/>
      <c r="AB39" s="5" t="s">
        <v>13</v>
      </c>
      <c r="AC39" s="5" t="s">
        <v>13</v>
      </c>
      <c r="AD39" s="5" t="s">
        <v>13</v>
      </c>
      <c r="AE39" s="7">
        <v>0</v>
      </c>
    </row>
    <row r="40" spans="1:31" x14ac:dyDescent="0.25">
      <c r="A40" s="10" t="s">
        <v>13</v>
      </c>
      <c r="B40" s="5" t="s">
        <v>15</v>
      </c>
      <c r="C40" s="5" t="s">
        <v>350</v>
      </c>
      <c r="D40" s="6">
        <v>44334</v>
      </c>
      <c r="E40" s="6">
        <v>44334</v>
      </c>
      <c r="F40" s="6">
        <v>44338</v>
      </c>
      <c r="G40" s="5" t="s">
        <v>316</v>
      </c>
      <c r="H40" s="5" t="s">
        <v>42</v>
      </c>
      <c r="I40" s="7">
        <v>-163410.26999999999</v>
      </c>
      <c r="J40" s="5" t="s">
        <v>43</v>
      </c>
      <c r="K40" s="5" t="s">
        <v>12</v>
      </c>
      <c r="L40" s="7">
        <v>-13718292.17</v>
      </c>
      <c r="M40" s="7">
        <v>-163410.26999999999</v>
      </c>
      <c r="N40" s="8" t="s">
        <v>221</v>
      </c>
      <c r="O40" s="9" t="s">
        <v>13</v>
      </c>
      <c r="P40" s="5" t="s">
        <v>222</v>
      </c>
      <c r="Q40" s="5" t="s">
        <v>222</v>
      </c>
      <c r="R40" s="5" t="s">
        <v>94</v>
      </c>
      <c r="S40" s="5" t="s">
        <v>13</v>
      </c>
      <c r="T40" s="5" t="s">
        <v>46</v>
      </c>
      <c r="U40" s="5" t="s">
        <v>223</v>
      </c>
      <c r="V40" s="5" t="s">
        <v>13</v>
      </c>
      <c r="W40" s="5" t="s">
        <v>13</v>
      </c>
      <c r="X40" s="5" t="s">
        <v>13</v>
      </c>
      <c r="Y40" s="5" t="s">
        <v>90</v>
      </c>
      <c r="Z40" s="5" t="s">
        <v>13</v>
      </c>
      <c r="AA40" s="6"/>
      <c r="AB40" s="5" t="s">
        <v>13</v>
      </c>
      <c r="AC40" s="5" t="s">
        <v>13</v>
      </c>
      <c r="AD40" s="5" t="s">
        <v>13</v>
      </c>
      <c r="AE40" s="7">
        <v>0</v>
      </c>
    </row>
    <row r="41" spans="1:31" x14ac:dyDescent="0.25">
      <c r="A41" s="10" t="s">
        <v>13</v>
      </c>
      <c r="B41" s="5" t="s">
        <v>15</v>
      </c>
      <c r="C41" s="5" t="s">
        <v>351</v>
      </c>
      <c r="D41" s="6">
        <v>44334</v>
      </c>
      <c r="E41" s="6">
        <v>44334</v>
      </c>
      <c r="F41" s="6">
        <v>44338</v>
      </c>
      <c r="G41" s="5" t="s">
        <v>316</v>
      </c>
      <c r="H41" s="5" t="s">
        <v>42</v>
      </c>
      <c r="I41" s="7">
        <v>-1540.67</v>
      </c>
      <c r="J41" s="5" t="s">
        <v>43</v>
      </c>
      <c r="K41" s="5" t="s">
        <v>12</v>
      </c>
      <c r="L41" s="7">
        <v>-129339.25</v>
      </c>
      <c r="M41" s="7">
        <v>-1540.67</v>
      </c>
      <c r="N41" s="8" t="s">
        <v>224</v>
      </c>
      <c r="O41" s="9" t="s">
        <v>13</v>
      </c>
      <c r="P41" s="5" t="s">
        <v>225</v>
      </c>
      <c r="Q41" s="5" t="s">
        <v>225</v>
      </c>
      <c r="R41" s="5" t="s">
        <v>94</v>
      </c>
      <c r="S41" s="5" t="s">
        <v>13</v>
      </c>
      <c r="T41" s="5" t="s">
        <v>46</v>
      </c>
      <c r="U41" s="5" t="s">
        <v>226</v>
      </c>
      <c r="V41" s="5" t="s">
        <v>13</v>
      </c>
      <c r="W41" s="5" t="s">
        <v>13</v>
      </c>
      <c r="X41" s="5" t="s">
        <v>13</v>
      </c>
      <c r="Y41" s="5" t="s">
        <v>90</v>
      </c>
      <c r="Z41" s="5" t="s">
        <v>13</v>
      </c>
      <c r="AA41" s="6"/>
      <c r="AB41" s="5" t="s">
        <v>13</v>
      </c>
      <c r="AC41" s="5" t="s">
        <v>13</v>
      </c>
      <c r="AD41" s="5" t="s">
        <v>13</v>
      </c>
      <c r="AE41" s="7">
        <v>0</v>
      </c>
    </row>
    <row r="42" spans="1:31" x14ac:dyDescent="0.25">
      <c r="A42" s="10" t="s">
        <v>13</v>
      </c>
      <c r="B42" s="5" t="s">
        <v>15</v>
      </c>
      <c r="C42" s="5" t="s">
        <v>352</v>
      </c>
      <c r="D42" s="6">
        <v>44334</v>
      </c>
      <c r="E42" s="6">
        <v>44334</v>
      </c>
      <c r="F42" s="6">
        <v>44338</v>
      </c>
      <c r="G42" s="5" t="s">
        <v>316</v>
      </c>
      <c r="H42" s="5" t="s">
        <v>42</v>
      </c>
      <c r="I42" s="7">
        <v>-16730.25</v>
      </c>
      <c r="J42" s="5" t="s">
        <v>43</v>
      </c>
      <c r="K42" s="5" t="s">
        <v>12</v>
      </c>
      <c r="L42" s="7">
        <v>-1404504.49</v>
      </c>
      <c r="M42" s="7">
        <v>-16730.25</v>
      </c>
      <c r="N42" s="8" t="s">
        <v>227</v>
      </c>
      <c r="O42" s="9" t="s">
        <v>13</v>
      </c>
      <c r="P42" s="5" t="s">
        <v>228</v>
      </c>
      <c r="Q42" s="5" t="s">
        <v>228</v>
      </c>
      <c r="R42" s="5" t="s">
        <v>94</v>
      </c>
      <c r="S42" s="5" t="s">
        <v>13</v>
      </c>
      <c r="T42" s="5" t="s">
        <v>46</v>
      </c>
      <c r="U42" s="5" t="s">
        <v>229</v>
      </c>
      <c r="V42" s="5" t="s">
        <v>13</v>
      </c>
      <c r="W42" s="5" t="s">
        <v>13</v>
      </c>
      <c r="X42" s="5" t="s">
        <v>13</v>
      </c>
      <c r="Y42" s="5" t="s">
        <v>90</v>
      </c>
      <c r="Z42" s="5" t="s">
        <v>13</v>
      </c>
      <c r="AA42" s="6"/>
      <c r="AB42" s="5" t="s">
        <v>13</v>
      </c>
      <c r="AC42" s="5" t="s">
        <v>13</v>
      </c>
      <c r="AD42" s="5" t="s">
        <v>13</v>
      </c>
      <c r="AE42" s="7">
        <v>0</v>
      </c>
    </row>
    <row r="43" spans="1:31" x14ac:dyDescent="0.25">
      <c r="A43" s="10" t="s">
        <v>13</v>
      </c>
      <c r="B43" s="5" t="s">
        <v>15</v>
      </c>
      <c r="C43" s="5" t="s">
        <v>353</v>
      </c>
      <c r="D43" s="6">
        <v>44334</v>
      </c>
      <c r="E43" s="6">
        <v>44334</v>
      </c>
      <c r="F43" s="6">
        <v>44338</v>
      </c>
      <c r="G43" s="5" t="s">
        <v>316</v>
      </c>
      <c r="H43" s="5" t="s">
        <v>42</v>
      </c>
      <c r="I43" s="7">
        <v>-21739.88</v>
      </c>
      <c r="J43" s="5" t="s">
        <v>43</v>
      </c>
      <c r="K43" s="5" t="s">
        <v>12</v>
      </c>
      <c r="L43" s="7">
        <v>-1825062.93</v>
      </c>
      <c r="M43" s="7">
        <v>-21739.88</v>
      </c>
      <c r="N43" s="8" t="s">
        <v>230</v>
      </c>
      <c r="O43" s="9" t="s">
        <v>13</v>
      </c>
      <c r="P43" s="5" t="s">
        <v>231</v>
      </c>
      <c r="Q43" s="5" t="s">
        <v>231</v>
      </c>
      <c r="R43" s="5" t="s">
        <v>94</v>
      </c>
      <c r="S43" s="5" t="s">
        <v>13</v>
      </c>
      <c r="T43" s="5" t="s">
        <v>46</v>
      </c>
      <c r="U43" s="5" t="s">
        <v>232</v>
      </c>
      <c r="V43" s="5" t="s">
        <v>13</v>
      </c>
      <c r="W43" s="5" t="s">
        <v>13</v>
      </c>
      <c r="X43" s="5" t="s">
        <v>13</v>
      </c>
      <c r="Y43" s="5" t="s">
        <v>90</v>
      </c>
      <c r="Z43" s="5" t="s">
        <v>13</v>
      </c>
      <c r="AA43" s="6"/>
      <c r="AB43" s="5" t="s">
        <v>13</v>
      </c>
      <c r="AC43" s="5" t="s">
        <v>13</v>
      </c>
      <c r="AD43" s="5" t="s">
        <v>13</v>
      </c>
      <c r="AE43" s="7">
        <v>0</v>
      </c>
    </row>
    <row r="44" spans="1:31" x14ac:dyDescent="0.25">
      <c r="A44" s="10" t="s">
        <v>13</v>
      </c>
      <c r="B44" s="5" t="s">
        <v>15</v>
      </c>
      <c r="C44" s="5" t="s">
        <v>354</v>
      </c>
      <c r="D44" s="6">
        <v>44336</v>
      </c>
      <c r="E44" s="6">
        <v>44336</v>
      </c>
      <c r="F44" s="6">
        <v>44338</v>
      </c>
      <c r="G44" s="5" t="s">
        <v>316</v>
      </c>
      <c r="H44" s="5" t="s">
        <v>42</v>
      </c>
      <c r="I44" s="7">
        <v>-3525.73</v>
      </c>
      <c r="J44" s="5" t="s">
        <v>43</v>
      </c>
      <c r="K44" s="5" t="s">
        <v>12</v>
      </c>
      <c r="L44" s="7">
        <v>-295985.03000000003</v>
      </c>
      <c r="M44" s="7">
        <v>-3525.73</v>
      </c>
      <c r="N44" s="8" t="s">
        <v>233</v>
      </c>
      <c r="O44" s="9" t="s">
        <v>13</v>
      </c>
      <c r="P44" s="5" t="s">
        <v>234</v>
      </c>
      <c r="Q44" s="5" t="s">
        <v>234</v>
      </c>
      <c r="R44" s="5" t="s">
        <v>94</v>
      </c>
      <c r="S44" s="5" t="s">
        <v>13</v>
      </c>
      <c r="T44" s="5" t="s">
        <v>46</v>
      </c>
      <c r="U44" s="5" t="s">
        <v>235</v>
      </c>
      <c r="V44" s="5" t="s">
        <v>13</v>
      </c>
      <c r="W44" s="5" t="s">
        <v>13</v>
      </c>
      <c r="X44" s="5" t="s">
        <v>13</v>
      </c>
      <c r="Y44" s="5" t="s">
        <v>90</v>
      </c>
      <c r="Z44" s="5" t="s">
        <v>13</v>
      </c>
      <c r="AA44" s="6"/>
      <c r="AB44" s="5" t="s">
        <v>13</v>
      </c>
      <c r="AC44" s="5" t="s">
        <v>13</v>
      </c>
      <c r="AD44" s="5" t="s">
        <v>13</v>
      </c>
      <c r="AE44" s="7">
        <v>0</v>
      </c>
    </row>
    <row r="45" spans="1:31" x14ac:dyDescent="0.25">
      <c r="A45" s="10" t="s">
        <v>13</v>
      </c>
      <c r="B45" s="5" t="s">
        <v>15</v>
      </c>
      <c r="C45" s="5" t="s">
        <v>355</v>
      </c>
      <c r="D45" s="6">
        <v>44343</v>
      </c>
      <c r="E45" s="6">
        <v>44343</v>
      </c>
      <c r="F45" s="6">
        <v>44345</v>
      </c>
      <c r="G45" s="5" t="s">
        <v>316</v>
      </c>
      <c r="H45" s="5" t="s">
        <v>42</v>
      </c>
      <c r="I45" s="7">
        <v>-8580.7800000000007</v>
      </c>
      <c r="J45" s="5" t="s">
        <v>43</v>
      </c>
      <c r="K45" s="5" t="s">
        <v>12</v>
      </c>
      <c r="L45" s="7">
        <v>-720356.48</v>
      </c>
      <c r="M45" s="7">
        <v>-8580.7800000000007</v>
      </c>
      <c r="N45" s="8" t="s">
        <v>236</v>
      </c>
      <c r="O45" s="9" t="s">
        <v>13</v>
      </c>
      <c r="P45" s="5" t="s">
        <v>237</v>
      </c>
      <c r="Q45" s="5" t="s">
        <v>195</v>
      </c>
      <c r="R45" s="5" t="s">
        <v>88</v>
      </c>
      <c r="S45" s="5" t="s">
        <v>13</v>
      </c>
      <c r="T45" s="5" t="s">
        <v>46</v>
      </c>
      <c r="U45" s="5" t="s">
        <v>238</v>
      </c>
      <c r="V45" s="5" t="s">
        <v>13</v>
      </c>
      <c r="W45" s="5" t="s">
        <v>13</v>
      </c>
      <c r="X45" s="5" t="s">
        <v>13</v>
      </c>
      <c r="Y45" s="5" t="s">
        <v>90</v>
      </c>
      <c r="Z45" s="5" t="s">
        <v>13</v>
      </c>
      <c r="AA45" s="6"/>
      <c r="AB45" s="5" t="s">
        <v>13</v>
      </c>
      <c r="AC45" s="5" t="s">
        <v>13</v>
      </c>
      <c r="AD45" s="5" t="s">
        <v>13</v>
      </c>
      <c r="AE45" s="7">
        <v>0</v>
      </c>
    </row>
    <row r="46" spans="1:31" x14ac:dyDescent="0.25">
      <c r="A46" s="10" t="s">
        <v>13</v>
      </c>
      <c r="B46" s="5" t="s">
        <v>15</v>
      </c>
      <c r="C46" s="5" t="s">
        <v>356</v>
      </c>
      <c r="D46" s="6">
        <v>44343</v>
      </c>
      <c r="E46" s="6">
        <v>44343</v>
      </c>
      <c r="F46" s="6">
        <v>44345</v>
      </c>
      <c r="G46" s="5" t="s">
        <v>316</v>
      </c>
      <c r="H46" s="5" t="s">
        <v>42</v>
      </c>
      <c r="I46" s="7">
        <v>-38587.449999999997</v>
      </c>
      <c r="J46" s="5" t="s">
        <v>43</v>
      </c>
      <c r="K46" s="5" t="s">
        <v>12</v>
      </c>
      <c r="L46" s="7">
        <v>-3239416.43</v>
      </c>
      <c r="M46" s="7">
        <v>-38587.449999999997</v>
      </c>
      <c r="N46" s="8" t="s">
        <v>239</v>
      </c>
      <c r="O46" s="9" t="s">
        <v>13</v>
      </c>
      <c r="P46" s="5" t="s">
        <v>240</v>
      </c>
      <c r="Q46" s="5" t="s">
        <v>240</v>
      </c>
      <c r="R46" s="5" t="s">
        <v>88</v>
      </c>
      <c r="S46" s="5" t="s">
        <v>13</v>
      </c>
      <c r="T46" s="5" t="s">
        <v>46</v>
      </c>
      <c r="U46" s="5" t="s">
        <v>241</v>
      </c>
      <c r="V46" s="5" t="s">
        <v>13</v>
      </c>
      <c r="W46" s="5" t="s">
        <v>13</v>
      </c>
      <c r="X46" s="5" t="s">
        <v>13</v>
      </c>
      <c r="Y46" s="5" t="s">
        <v>90</v>
      </c>
      <c r="Z46" s="5" t="s">
        <v>13</v>
      </c>
      <c r="AA46" s="6"/>
      <c r="AB46" s="5" t="s">
        <v>13</v>
      </c>
      <c r="AC46" s="5" t="s">
        <v>13</v>
      </c>
      <c r="AD46" s="5" t="s">
        <v>13</v>
      </c>
      <c r="AE46" s="7">
        <v>0</v>
      </c>
    </row>
    <row r="47" spans="1:31" x14ac:dyDescent="0.25">
      <c r="A47" s="10" t="s">
        <v>13</v>
      </c>
      <c r="B47" s="5" t="s">
        <v>15</v>
      </c>
      <c r="C47" s="5" t="s">
        <v>357</v>
      </c>
      <c r="D47" s="6">
        <v>44347</v>
      </c>
      <c r="E47" s="6">
        <v>44347</v>
      </c>
      <c r="F47" s="6">
        <v>44348</v>
      </c>
      <c r="G47" s="5" t="s">
        <v>316</v>
      </c>
      <c r="H47" s="5" t="s">
        <v>42</v>
      </c>
      <c r="I47" s="7">
        <v>-10533.96</v>
      </c>
      <c r="J47" s="5" t="s">
        <v>43</v>
      </c>
      <c r="K47" s="5" t="s">
        <v>12</v>
      </c>
      <c r="L47" s="7">
        <v>-884325.94</v>
      </c>
      <c r="M47" s="7">
        <v>-10533.96</v>
      </c>
      <c r="N47" s="8" t="s">
        <v>242</v>
      </c>
      <c r="O47" s="9" t="s">
        <v>13</v>
      </c>
      <c r="P47" s="5" t="s">
        <v>243</v>
      </c>
      <c r="Q47" s="5" t="s">
        <v>195</v>
      </c>
      <c r="R47" s="5" t="s">
        <v>88</v>
      </c>
      <c r="S47" s="5" t="s">
        <v>13</v>
      </c>
      <c r="T47" s="5" t="s">
        <v>46</v>
      </c>
      <c r="U47" s="5" t="s">
        <v>244</v>
      </c>
      <c r="V47" s="5" t="s">
        <v>13</v>
      </c>
      <c r="W47" s="5" t="s">
        <v>13</v>
      </c>
      <c r="X47" s="5" t="s">
        <v>13</v>
      </c>
      <c r="Y47" s="5" t="s">
        <v>90</v>
      </c>
      <c r="Z47" s="5" t="s">
        <v>13</v>
      </c>
      <c r="AA47" s="6"/>
      <c r="AB47" s="5" t="s">
        <v>13</v>
      </c>
      <c r="AC47" s="5" t="s">
        <v>13</v>
      </c>
      <c r="AD47" s="5" t="s">
        <v>13</v>
      </c>
      <c r="AE47" s="7">
        <v>0</v>
      </c>
    </row>
    <row r="48" spans="1:31" x14ac:dyDescent="0.25">
      <c r="A48" s="10" t="s">
        <v>13</v>
      </c>
      <c r="B48" s="5" t="s">
        <v>15</v>
      </c>
      <c r="C48" s="5" t="s">
        <v>358</v>
      </c>
      <c r="D48" s="6">
        <v>44347</v>
      </c>
      <c r="E48" s="6">
        <v>44347</v>
      </c>
      <c r="F48" s="6">
        <v>44348</v>
      </c>
      <c r="G48" s="5" t="s">
        <v>316</v>
      </c>
      <c r="H48" s="5" t="s">
        <v>42</v>
      </c>
      <c r="I48" s="7">
        <v>-5048.54</v>
      </c>
      <c r="J48" s="5" t="s">
        <v>43</v>
      </c>
      <c r="K48" s="5" t="s">
        <v>12</v>
      </c>
      <c r="L48" s="7">
        <v>-423824.93</v>
      </c>
      <c r="M48" s="7">
        <v>-5048.54</v>
      </c>
      <c r="N48" s="8" t="s">
        <v>245</v>
      </c>
      <c r="O48" s="9" t="s">
        <v>13</v>
      </c>
      <c r="P48" s="5" t="s">
        <v>246</v>
      </c>
      <c r="Q48" s="5" t="s">
        <v>195</v>
      </c>
      <c r="R48" s="5" t="s">
        <v>88</v>
      </c>
      <c r="S48" s="5" t="s">
        <v>13</v>
      </c>
      <c r="T48" s="5" t="s">
        <v>46</v>
      </c>
      <c r="U48" s="5" t="s">
        <v>247</v>
      </c>
      <c r="V48" s="5" t="s">
        <v>13</v>
      </c>
      <c r="W48" s="5" t="s">
        <v>13</v>
      </c>
      <c r="X48" s="5" t="s">
        <v>13</v>
      </c>
      <c r="Y48" s="5" t="s">
        <v>90</v>
      </c>
      <c r="Z48" s="5" t="s">
        <v>13</v>
      </c>
      <c r="AA48" s="6"/>
      <c r="AB48" s="5" t="s">
        <v>13</v>
      </c>
      <c r="AC48" s="5" t="s">
        <v>13</v>
      </c>
      <c r="AD48" s="5" t="s">
        <v>13</v>
      </c>
      <c r="AE48" s="7">
        <v>0</v>
      </c>
    </row>
    <row r="49" spans="1:31" x14ac:dyDescent="0.25">
      <c r="A49" s="10" t="s">
        <v>13</v>
      </c>
      <c r="B49" s="5" t="s">
        <v>15</v>
      </c>
      <c r="C49" s="5" t="s">
        <v>359</v>
      </c>
      <c r="D49" s="6">
        <v>44347</v>
      </c>
      <c r="E49" s="6">
        <v>44347</v>
      </c>
      <c r="F49" s="6">
        <v>44348</v>
      </c>
      <c r="G49" s="5" t="s">
        <v>316</v>
      </c>
      <c r="H49" s="5" t="s">
        <v>42</v>
      </c>
      <c r="I49" s="7">
        <v>-66528.639999999999</v>
      </c>
      <c r="J49" s="5" t="s">
        <v>43</v>
      </c>
      <c r="K49" s="5" t="s">
        <v>12</v>
      </c>
      <c r="L49" s="7">
        <v>-5585079.3300000001</v>
      </c>
      <c r="M49" s="7">
        <v>-66528.639999999999</v>
      </c>
      <c r="N49" s="8" t="s">
        <v>248</v>
      </c>
      <c r="O49" s="9" t="s">
        <v>13</v>
      </c>
      <c r="P49" s="5" t="s">
        <v>249</v>
      </c>
      <c r="Q49" s="5" t="s">
        <v>250</v>
      </c>
      <c r="R49" s="5" t="s">
        <v>88</v>
      </c>
      <c r="S49" s="5" t="s">
        <v>13</v>
      </c>
      <c r="T49" s="5" t="s">
        <v>46</v>
      </c>
      <c r="U49" s="5" t="s">
        <v>251</v>
      </c>
      <c r="V49" s="5" t="s">
        <v>13</v>
      </c>
      <c r="W49" s="5" t="s">
        <v>13</v>
      </c>
      <c r="X49" s="5" t="s">
        <v>13</v>
      </c>
      <c r="Y49" s="5" t="s">
        <v>90</v>
      </c>
      <c r="Z49" s="5" t="s">
        <v>13</v>
      </c>
      <c r="AA49" s="6"/>
      <c r="AB49" s="5" t="s">
        <v>13</v>
      </c>
      <c r="AC49" s="5" t="s">
        <v>13</v>
      </c>
      <c r="AD49" s="5" t="s">
        <v>13</v>
      </c>
      <c r="AE49" s="7">
        <v>0</v>
      </c>
    </row>
    <row r="50" spans="1:31" x14ac:dyDescent="0.25">
      <c r="A50" s="10" t="s">
        <v>13</v>
      </c>
      <c r="B50" s="5" t="s">
        <v>15</v>
      </c>
      <c r="C50" s="5" t="s">
        <v>360</v>
      </c>
      <c r="D50" s="6">
        <v>44347</v>
      </c>
      <c r="E50" s="6">
        <v>44347</v>
      </c>
      <c r="F50" s="6">
        <v>44348</v>
      </c>
      <c r="G50" s="5" t="s">
        <v>316</v>
      </c>
      <c r="H50" s="5" t="s">
        <v>42</v>
      </c>
      <c r="I50" s="7">
        <v>-32825.4</v>
      </c>
      <c r="J50" s="5" t="s">
        <v>43</v>
      </c>
      <c r="K50" s="5" t="s">
        <v>12</v>
      </c>
      <c r="L50" s="7">
        <v>-2755692.33</v>
      </c>
      <c r="M50" s="7">
        <v>-32825.4</v>
      </c>
      <c r="N50" s="8" t="s">
        <v>252</v>
      </c>
      <c r="O50" s="9" t="s">
        <v>13</v>
      </c>
      <c r="P50" s="5" t="s">
        <v>253</v>
      </c>
      <c r="Q50" s="5" t="s">
        <v>195</v>
      </c>
      <c r="R50" s="5" t="s">
        <v>254</v>
      </c>
      <c r="S50" s="5" t="s">
        <v>13</v>
      </c>
      <c r="T50" s="5" t="s">
        <v>46</v>
      </c>
      <c r="U50" s="5" t="s">
        <v>255</v>
      </c>
      <c r="V50" s="5" t="s">
        <v>13</v>
      </c>
      <c r="W50" s="5" t="s">
        <v>13</v>
      </c>
      <c r="X50" s="5" t="s">
        <v>13</v>
      </c>
      <c r="Y50" s="5" t="s">
        <v>90</v>
      </c>
      <c r="Z50" s="5" t="s">
        <v>13</v>
      </c>
      <c r="AA50" s="6"/>
      <c r="AB50" s="5" t="s">
        <v>13</v>
      </c>
      <c r="AC50" s="5" t="s">
        <v>13</v>
      </c>
      <c r="AD50" s="5" t="s">
        <v>13</v>
      </c>
      <c r="AE50" s="7">
        <v>0</v>
      </c>
    </row>
    <row r="51" spans="1:31" x14ac:dyDescent="0.25">
      <c r="A51" s="10" t="s">
        <v>13</v>
      </c>
      <c r="B51" s="5" t="s">
        <v>15</v>
      </c>
      <c r="C51" s="5" t="s">
        <v>361</v>
      </c>
      <c r="D51" s="6">
        <v>44350</v>
      </c>
      <c r="E51" s="6">
        <v>44350</v>
      </c>
      <c r="F51" s="6">
        <v>44359</v>
      </c>
      <c r="G51" s="5" t="s">
        <v>316</v>
      </c>
      <c r="H51" s="5" t="s">
        <v>42</v>
      </c>
      <c r="I51" s="7">
        <v>-17055.66</v>
      </c>
      <c r="J51" s="5" t="s">
        <v>43</v>
      </c>
      <c r="K51" s="5" t="s">
        <v>12</v>
      </c>
      <c r="L51" s="7">
        <v>-1431822.66</v>
      </c>
      <c r="M51" s="7">
        <v>-17055.66</v>
      </c>
      <c r="N51" s="8" t="s">
        <v>256</v>
      </c>
      <c r="O51" s="9" t="s">
        <v>13</v>
      </c>
      <c r="P51" s="5" t="s">
        <v>257</v>
      </c>
      <c r="Q51" s="5" t="s">
        <v>250</v>
      </c>
      <c r="R51" s="5" t="s">
        <v>88</v>
      </c>
      <c r="S51" s="5" t="s">
        <v>13</v>
      </c>
      <c r="T51" s="5" t="s">
        <v>46</v>
      </c>
      <c r="U51" s="5" t="s">
        <v>258</v>
      </c>
      <c r="V51" s="5" t="s">
        <v>13</v>
      </c>
      <c r="W51" s="5" t="s">
        <v>13</v>
      </c>
      <c r="X51" s="5" t="s">
        <v>13</v>
      </c>
      <c r="Y51" s="5" t="s">
        <v>90</v>
      </c>
      <c r="Z51" s="5" t="s">
        <v>13</v>
      </c>
      <c r="AA51" s="6"/>
      <c r="AB51" s="5" t="s">
        <v>13</v>
      </c>
      <c r="AC51" s="5" t="s">
        <v>13</v>
      </c>
      <c r="AD51" s="5" t="s">
        <v>13</v>
      </c>
      <c r="AE51" s="7">
        <v>0</v>
      </c>
    </row>
    <row r="52" spans="1:31" x14ac:dyDescent="0.25">
      <c r="A52" s="10" t="s">
        <v>13</v>
      </c>
      <c r="B52" s="5" t="s">
        <v>15</v>
      </c>
      <c r="C52" s="5" t="s">
        <v>362</v>
      </c>
      <c r="D52" s="6">
        <v>44350</v>
      </c>
      <c r="E52" s="6">
        <v>44350</v>
      </c>
      <c r="F52" s="6">
        <v>44359</v>
      </c>
      <c r="G52" s="5" t="s">
        <v>316</v>
      </c>
      <c r="H52" s="5" t="s">
        <v>42</v>
      </c>
      <c r="I52" s="7">
        <v>-11978.3</v>
      </c>
      <c r="J52" s="5" t="s">
        <v>43</v>
      </c>
      <c r="K52" s="5" t="s">
        <v>12</v>
      </c>
      <c r="L52" s="7">
        <v>-1005578.29</v>
      </c>
      <c r="M52" s="7">
        <v>-11978.3</v>
      </c>
      <c r="N52" s="8" t="s">
        <v>259</v>
      </c>
      <c r="O52" s="9" t="s">
        <v>13</v>
      </c>
      <c r="P52" s="5" t="s">
        <v>260</v>
      </c>
      <c r="Q52" s="5" t="s">
        <v>195</v>
      </c>
      <c r="R52" s="5" t="s">
        <v>88</v>
      </c>
      <c r="S52" s="5" t="s">
        <v>13</v>
      </c>
      <c r="T52" s="5" t="s">
        <v>46</v>
      </c>
      <c r="U52" s="5" t="s">
        <v>261</v>
      </c>
      <c r="V52" s="5" t="s">
        <v>13</v>
      </c>
      <c r="W52" s="5" t="s">
        <v>13</v>
      </c>
      <c r="X52" s="5" t="s">
        <v>13</v>
      </c>
      <c r="Y52" s="5" t="s">
        <v>90</v>
      </c>
      <c r="Z52" s="5" t="s">
        <v>13</v>
      </c>
      <c r="AA52" s="6"/>
      <c r="AB52" s="5" t="s">
        <v>13</v>
      </c>
      <c r="AC52" s="5" t="s">
        <v>13</v>
      </c>
      <c r="AD52" s="5" t="s">
        <v>13</v>
      </c>
      <c r="AE52" s="7">
        <v>0</v>
      </c>
    </row>
    <row r="53" spans="1:31" x14ac:dyDescent="0.25">
      <c r="A53" s="10" t="s">
        <v>13</v>
      </c>
      <c r="B53" s="5" t="s">
        <v>15</v>
      </c>
      <c r="C53" s="5" t="s">
        <v>363</v>
      </c>
      <c r="D53" s="6">
        <v>44354</v>
      </c>
      <c r="E53" s="6">
        <v>44354</v>
      </c>
      <c r="F53" s="6">
        <v>44359</v>
      </c>
      <c r="G53" s="5" t="s">
        <v>316</v>
      </c>
      <c r="H53" s="5" t="s">
        <v>42</v>
      </c>
      <c r="I53" s="7">
        <v>-13182.03</v>
      </c>
      <c r="J53" s="5" t="s">
        <v>43</v>
      </c>
      <c r="K53" s="5" t="s">
        <v>12</v>
      </c>
      <c r="L53" s="7">
        <v>-1106631.42</v>
      </c>
      <c r="M53" s="7">
        <v>-13182.03</v>
      </c>
      <c r="N53" s="8" t="s">
        <v>262</v>
      </c>
      <c r="O53" s="9" t="s">
        <v>13</v>
      </c>
      <c r="P53" s="5" t="s">
        <v>263</v>
      </c>
      <c r="Q53" s="5" t="s">
        <v>250</v>
      </c>
      <c r="R53" s="5" t="s">
        <v>88</v>
      </c>
      <c r="S53" s="5" t="s">
        <v>13</v>
      </c>
      <c r="T53" s="5" t="s">
        <v>46</v>
      </c>
      <c r="U53" s="5" t="s">
        <v>264</v>
      </c>
      <c r="V53" s="5" t="s">
        <v>13</v>
      </c>
      <c r="W53" s="5" t="s">
        <v>13</v>
      </c>
      <c r="X53" s="5" t="s">
        <v>13</v>
      </c>
      <c r="Y53" s="5" t="s">
        <v>90</v>
      </c>
      <c r="Z53" s="5" t="s">
        <v>13</v>
      </c>
      <c r="AA53" s="6"/>
      <c r="AB53" s="5" t="s">
        <v>13</v>
      </c>
      <c r="AC53" s="5" t="s">
        <v>13</v>
      </c>
      <c r="AD53" s="5" t="s">
        <v>13</v>
      </c>
      <c r="AE53" s="7">
        <v>0</v>
      </c>
    </row>
    <row r="54" spans="1:31" x14ac:dyDescent="0.25">
      <c r="A54" s="10" t="s">
        <v>13</v>
      </c>
      <c r="B54" s="5" t="s">
        <v>15</v>
      </c>
      <c r="C54" s="5" t="s">
        <v>364</v>
      </c>
      <c r="D54" s="6">
        <v>44356</v>
      </c>
      <c r="E54" s="6">
        <v>44356</v>
      </c>
      <c r="F54" s="6">
        <v>44369</v>
      </c>
      <c r="G54" s="5" t="s">
        <v>316</v>
      </c>
      <c r="H54" s="5" t="s">
        <v>42</v>
      </c>
      <c r="I54" s="7">
        <v>-48484.77</v>
      </c>
      <c r="J54" s="5" t="s">
        <v>43</v>
      </c>
      <c r="K54" s="5" t="s">
        <v>12</v>
      </c>
      <c r="L54" s="7">
        <v>-4070296.44</v>
      </c>
      <c r="M54" s="7">
        <v>-48484.77</v>
      </c>
      <c r="N54" s="8" t="s">
        <v>265</v>
      </c>
      <c r="O54" s="9" t="s">
        <v>13</v>
      </c>
      <c r="P54" s="5" t="s">
        <v>266</v>
      </c>
      <c r="Q54" s="5" t="s">
        <v>250</v>
      </c>
      <c r="R54" s="5" t="s">
        <v>161</v>
      </c>
      <c r="S54" s="5" t="s">
        <v>13</v>
      </c>
      <c r="T54" s="5" t="s">
        <v>46</v>
      </c>
      <c r="U54" s="5" t="s">
        <v>267</v>
      </c>
      <c r="V54" s="5" t="s">
        <v>13</v>
      </c>
      <c r="W54" s="5" t="s">
        <v>13</v>
      </c>
      <c r="X54" s="5" t="s">
        <v>13</v>
      </c>
      <c r="Y54" s="5" t="s">
        <v>90</v>
      </c>
      <c r="Z54" s="5" t="s">
        <v>13</v>
      </c>
      <c r="AA54" s="6"/>
      <c r="AB54" s="5" t="s">
        <v>13</v>
      </c>
      <c r="AC54" s="5" t="s">
        <v>13</v>
      </c>
      <c r="AD54" s="5" t="s">
        <v>13</v>
      </c>
      <c r="AE54" s="7">
        <v>0</v>
      </c>
    </row>
    <row r="55" spans="1:31" x14ac:dyDescent="0.25">
      <c r="A55" s="10" t="s">
        <v>13</v>
      </c>
      <c r="B55" s="5" t="s">
        <v>15</v>
      </c>
      <c r="C55" s="5" t="s">
        <v>365</v>
      </c>
      <c r="D55" s="6">
        <v>44360</v>
      </c>
      <c r="E55" s="6">
        <v>44360</v>
      </c>
      <c r="F55" s="6">
        <v>44369</v>
      </c>
      <c r="G55" s="5" t="s">
        <v>316</v>
      </c>
      <c r="H55" s="5" t="s">
        <v>42</v>
      </c>
      <c r="I55" s="7">
        <v>-779.35</v>
      </c>
      <c r="J55" s="5" t="s">
        <v>43</v>
      </c>
      <c r="K55" s="5" t="s">
        <v>12</v>
      </c>
      <c r="L55" s="7">
        <v>-65426.43</v>
      </c>
      <c r="M55" s="7">
        <v>-779.35</v>
      </c>
      <c r="N55" s="8" t="s">
        <v>268</v>
      </c>
      <c r="O55" s="9" t="s">
        <v>13</v>
      </c>
      <c r="P55" s="5" t="s">
        <v>269</v>
      </c>
      <c r="Q55" s="5" t="s">
        <v>206</v>
      </c>
      <c r="R55" s="5" t="s">
        <v>161</v>
      </c>
      <c r="S55" s="5" t="s">
        <v>13</v>
      </c>
      <c r="T55" s="5" t="s">
        <v>46</v>
      </c>
      <c r="U55" s="5" t="s">
        <v>270</v>
      </c>
      <c r="V55" s="5" t="s">
        <v>13</v>
      </c>
      <c r="W55" s="5" t="s">
        <v>13</v>
      </c>
      <c r="X55" s="5" t="s">
        <v>13</v>
      </c>
      <c r="Y55" s="5" t="s">
        <v>90</v>
      </c>
      <c r="Z55" s="5" t="s">
        <v>13</v>
      </c>
      <c r="AA55" s="6"/>
      <c r="AB55" s="5" t="s">
        <v>13</v>
      </c>
      <c r="AC55" s="5" t="s">
        <v>13</v>
      </c>
      <c r="AD55" s="5" t="s">
        <v>13</v>
      </c>
      <c r="AE55" s="7">
        <v>0</v>
      </c>
    </row>
    <row r="56" spans="1:31" x14ac:dyDescent="0.25">
      <c r="A56" s="10" t="s">
        <v>13</v>
      </c>
      <c r="B56" s="5" t="s">
        <v>15</v>
      </c>
      <c r="C56" s="5" t="s">
        <v>366</v>
      </c>
      <c r="D56" s="6">
        <v>44362</v>
      </c>
      <c r="E56" s="6">
        <v>44362</v>
      </c>
      <c r="F56" s="6">
        <v>44369</v>
      </c>
      <c r="G56" s="5" t="s">
        <v>316</v>
      </c>
      <c r="H56" s="5" t="s">
        <v>42</v>
      </c>
      <c r="I56" s="7">
        <v>-25525.81</v>
      </c>
      <c r="J56" s="5" t="s">
        <v>43</v>
      </c>
      <c r="K56" s="5" t="s">
        <v>12</v>
      </c>
      <c r="L56" s="7">
        <v>-2142891.75</v>
      </c>
      <c r="M56" s="7">
        <v>-25525.81</v>
      </c>
      <c r="N56" s="8" t="s">
        <v>271</v>
      </c>
      <c r="O56" s="9" t="s">
        <v>13</v>
      </c>
      <c r="P56" s="5" t="s">
        <v>272</v>
      </c>
      <c r="Q56" s="5" t="s">
        <v>250</v>
      </c>
      <c r="R56" s="5" t="s">
        <v>161</v>
      </c>
      <c r="S56" s="5" t="s">
        <v>13</v>
      </c>
      <c r="T56" s="5" t="s">
        <v>46</v>
      </c>
      <c r="U56" s="5" t="s">
        <v>273</v>
      </c>
      <c r="V56" s="5" t="s">
        <v>13</v>
      </c>
      <c r="W56" s="5" t="s">
        <v>13</v>
      </c>
      <c r="X56" s="5" t="s">
        <v>13</v>
      </c>
      <c r="Y56" s="5" t="s">
        <v>90</v>
      </c>
      <c r="Z56" s="5" t="s">
        <v>13</v>
      </c>
      <c r="AA56" s="6"/>
      <c r="AB56" s="5" t="s">
        <v>13</v>
      </c>
      <c r="AC56" s="5" t="s">
        <v>13</v>
      </c>
      <c r="AD56" s="5" t="s">
        <v>13</v>
      </c>
      <c r="AE56" s="7">
        <v>0</v>
      </c>
    </row>
    <row r="57" spans="1:31" x14ac:dyDescent="0.25">
      <c r="A57" s="10" t="s">
        <v>13</v>
      </c>
      <c r="B57" s="5" t="s">
        <v>15</v>
      </c>
      <c r="C57" s="5" t="s">
        <v>367</v>
      </c>
      <c r="D57" s="6">
        <v>44362</v>
      </c>
      <c r="E57" s="6">
        <v>44362</v>
      </c>
      <c r="F57" s="6">
        <v>44369</v>
      </c>
      <c r="G57" s="5" t="s">
        <v>316</v>
      </c>
      <c r="H57" s="5" t="s">
        <v>42</v>
      </c>
      <c r="I57" s="7">
        <v>-25416.87</v>
      </c>
      <c r="J57" s="5" t="s">
        <v>43</v>
      </c>
      <c r="K57" s="5" t="s">
        <v>12</v>
      </c>
      <c r="L57" s="7">
        <v>-2133746.2400000002</v>
      </c>
      <c r="M57" s="7">
        <v>-25416.87</v>
      </c>
      <c r="N57" s="8" t="s">
        <v>274</v>
      </c>
      <c r="O57" s="9" t="s">
        <v>13</v>
      </c>
      <c r="P57" s="5" t="s">
        <v>275</v>
      </c>
      <c r="Q57" s="5" t="s">
        <v>250</v>
      </c>
      <c r="R57" s="5" t="s">
        <v>161</v>
      </c>
      <c r="S57" s="5" t="s">
        <v>13</v>
      </c>
      <c r="T57" s="5" t="s">
        <v>46</v>
      </c>
      <c r="U57" s="5" t="s">
        <v>276</v>
      </c>
      <c r="V57" s="5" t="s">
        <v>13</v>
      </c>
      <c r="W57" s="5" t="s">
        <v>13</v>
      </c>
      <c r="X57" s="5" t="s">
        <v>13</v>
      </c>
      <c r="Y57" s="5" t="s">
        <v>90</v>
      </c>
      <c r="Z57" s="5" t="s">
        <v>13</v>
      </c>
      <c r="AA57" s="6"/>
      <c r="AB57" s="5" t="s">
        <v>13</v>
      </c>
      <c r="AC57" s="5" t="s">
        <v>13</v>
      </c>
      <c r="AD57" s="5" t="s">
        <v>13</v>
      </c>
      <c r="AE57" s="7">
        <v>0</v>
      </c>
    </row>
    <row r="58" spans="1:31" x14ac:dyDescent="0.25">
      <c r="A58" s="10" t="s">
        <v>13</v>
      </c>
      <c r="B58" s="5" t="s">
        <v>15</v>
      </c>
      <c r="C58" s="5" t="s">
        <v>368</v>
      </c>
      <c r="D58" s="6">
        <v>44363</v>
      </c>
      <c r="E58" s="6">
        <v>44363</v>
      </c>
      <c r="F58" s="6">
        <v>44369</v>
      </c>
      <c r="G58" s="5" t="s">
        <v>316</v>
      </c>
      <c r="H58" s="5" t="s">
        <v>42</v>
      </c>
      <c r="I58" s="7">
        <v>-80581.59</v>
      </c>
      <c r="J58" s="5" t="s">
        <v>43</v>
      </c>
      <c r="K58" s="5" t="s">
        <v>12</v>
      </c>
      <c r="L58" s="7">
        <v>-6764824.4800000004</v>
      </c>
      <c r="M58" s="7">
        <v>-80581.59</v>
      </c>
      <c r="N58" s="8" t="s">
        <v>277</v>
      </c>
      <c r="O58" s="9" t="s">
        <v>13</v>
      </c>
      <c r="P58" s="5" t="s">
        <v>278</v>
      </c>
      <c r="Q58" s="5" t="s">
        <v>250</v>
      </c>
      <c r="R58" s="5" t="s">
        <v>161</v>
      </c>
      <c r="S58" s="5" t="s">
        <v>13</v>
      </c>
      <c r="T58" s="5" t="s">
        <v>46</v>
      </c>
      <c r="U58" s="5" t="s">
        <v>279</v>
      </c>
      <c r="V58" s="5" t="s">
        <v>13</v>
      </c>
      <c r="W58" s="5" t="s">
        <v>13</v>
      </c>
      <c r="X58" s="5" t="s">
        <v>13</v>
      </c>
      <c r="Y58" s="5" t="s">
        <v>90</v>
      </c>
      <c r="Z58" s="5" t="s">
        <v>13</v>
      </c>
      <c r="AA58" s="6"/>
      <c r="AB58" s="5" t="s">
        <v>13</v>
      </c>
      <c r="AC58" s="5" t="s">
        <v>13</v>
      </c>
      <c r="AD58" s="5" t="s">
        <v>13</v>
      </c>
      <c r="AE58" s="7">
        <v>0</v>
      </c>
    </row>
    <row r="59" spans="1:31" x14ac:dyDescent="0.25">
      <c r="A59" s="10" t="s">
        <v>13</v>
      </c>
      <c r="B59" s="5" t="s">
        <v>15</v>
      </c>
      <c r="C59" s="5" t="s">
        <v>369</v>
      </c>
      <c r="D59" s="6">
        <v>44367</v>
      </c>
      <c r="E59" s="6">
        <v>44367</v>
      </c>
      <c r="F59" s="6">
        <v>44369</v>
      </c>
      <c r="G59" s="5" t="s">
        <v>316</v>
      </c>
      <c r="H59" s="5" t="s">
        <v>42</v>
      </c>
      <c r="I59" s="7">
        <v>-40037.93</v>
      </c>
      <c r="J59" s="5" t="s">
        <v>43</v>
      </c>
      <c r="K59" s="5" t="s">
        <v>12</v>
      </c>
      <c r="L59" s="7">
        <v>-3361184.22</v>
      </c>
      <c r="M59" s="7">
        <v>-40037.93</v>
      </c>
      <c r="N59" s="8" t="s">
        <v>280</v>
      </c>
      <c r="O59" s="9" t="s">
        <v>13</v>
      </c>
      <c r="P59" s="5" t="s">
        <v>281</v>
      </c>
      <c r="Q59" s="5" t="s">
        <v>282</v>
      </c>
      <c r="R59" s="5" t="s">
        <v>161</v>
      </c>
      <c r="S59" s="5" t="s">
        <v>13</v>
      </c>
      <c r="T59" s="5" t="s">
        <v>46</v>
      </c>
      <c r="U59" s="5" t="s">
        <v>283</v>
      </c>
      <c r="V59" s="5" t="s">
        <v>13</v>
      </c>
      <c r="W59" s="5" t="s">
        <v>13</v>
      </c>
      <c r="X59" s="5" t="s">
        <v>13</v>
      </c>
      <c r="Y59" s="5" t="s">
        <v>90</v>
      </c>
      <c r="Z59" s="5" t="s">
        <v>13</v>
      </c>
      <c r="AA59" s="6"/>
      <c r="AB59" s="5" t="s">
        <v>13</v>
      </c>
      <c r="AC59" s="5" t="s">
        <v>13</v>
      </c>
      <c r="AD59" s="5" t="s">
        <v>13</v>
      </c>
      <c r="AE59" s="7">
        <v>0</v>
      </c>
    </row>
    <row r="60" spans="1:31" x14ac:dyDescent="0.25">
      <c r="A60" s="10" t="s">
        <v>13</v>
      </c>
      <c r="B60" s="5" t="s">
        <v>15</v>
      </c>
      <c r="C60" s="5" t="s">
        <v>370</v>
      </c>
      <c r="D60" s="6">
        <v>44371</v>
      </c>
      <c r="E60" s="6">
        <v>44371</v>
      </c>
      <c r="F60" s="6">
        <v>44374</v>
      </c>
      <c r="G60" s="5" t="s">
        <v>316</v>
      </c>
      <c r="H60" s="5" t="s">
        <v>42</v>
      </c>
      <c r="I60" s="7">
        <v>-14688.68</v>
      </c>
      <c r="J60" s="5" t="s">
        <v>43</v>
      </c>
      <c r="K60" s="5" t="s">
        <v>12</v>
      </c>
      <c r="L60" s="7">
        <v>-1233114.69</v>
      </c>
      <c r="M60" s="7">
        <v>-14688.68</v>
      </c>
      <c r="N60" s="8" t="s">
        <v>284</v>
      </c>
      <c r="O60" s="9" t="s">
        <v>13</v>
      </c>
      <c r="P60" s="5" t="s">
        <v>285</v>
      </c>
      <c r="Q60" s="5" t="s">
        <v>195</v>
      </c>
      <c r="R60" s="5" t="s">
        <v>286</v>
      </c>
      <c r="S60" s="5" t="s">
        <v>13</v>
      </c>
      <c r="T60" s="5" t="s">
        <v>46</v>
      </c>
      <c r="U60" s="5" t="s">
        <v>287</v>
      </c>
      <c r="V60" s="5" t="s">
        <v>13</v>
      </c>
      <c r="W60" s="5" t="s">
        <v>13</v>
      </c>
      <c r="X60" s="5" t="s">
        <v>13</v>
      </c>
      <c r="Y60" s="5" t="s">
        <v>90</v>
      </c>
      <c r="Z60" s="5" t="s">
        <v>13</v>
      </c>
      <c r="AA60" s="6"/>
      <c r="AB60" s="5" t="s">
        <v>13</v>
      </c>
      <c r="AC60" s="5" t="s">
        <v>13</v>
      </c>
      <c r="AD60" s="5" t="s">
        <v>13</v>
      </c>
      <c r="AE60" s="7">
        <v>0</v>
      </c>
    </row>
    <row r="61" spans="1:31" x14ac:dyDescent="0.25">
      <c r="A61" s="10" t="s">
        <v>13</v>
      </c>
      <c r="B61" s="5" t="s">
        <v>15</v>
      </c>
      <c r="C61" s="5" t="s">
        <v>371</v>
      </c>
      <c r="D61" s="6">
        <v>44371</v>
      </c>
      <c r="E61" s="6">
        <v>44371</v>
      </c>
      <c r="F61" s="6">
        <v>44374</v>
      </c>
      <c r="G61" s="5" t="s">
        <v>316</v>
      </c>
      <c r="H61" s="5" t="s">
        <v>42</v>
      </c>
      <c r="I61" s="7">
        <v>-8788.32</v>
      </c>
      <c r="J61" s="5" t="s">
        <v>43</v>
      </c>
      <c r="K61" s="5" t="s">
        <v>12</v>
      </c>
      <c r="L61" s="7">
        <v>-737779.46</v>
      </c>
      <c r="M61" s="7">
        <v>-8788.32</v>
      </c>
      <c r="N61" s="8" t="s">
        <v>288</v>
      </c>
      <c r="O61" s="9" t="s">
        <v>13</v>
      </c>
      <c r="P61" s="5" t="s">
        <v>289</v>
      </c>
      <c r="Q61" s="5" t="s">
        <v>250</v>
      </c>
      <c r="R61" s="5" t="s">
        <v>88</v>
      </c>
      <c r="S61" s="5" t="s">
        <v>13</v>
      </c>
      <c r="T61" s="5" t="s">
        <v>46</v>
      </c>
      <c r="U61" s="5" t="s">
        <v>290</v>
      </c>
      <c r="V61" s="5" t="s">
        <v>13</v>
      </c>
      <c r="W61" s="5" t="s">
        <v>13</v>
      </c>
      <c r="X61" s="5" t="s">
        <v>13</v>
      </c>
      <c r="Y61" s="5" t="s">
        <v>90</v>
      </c>
      <c r="Z61" s="5" t="s">
        <v>13</v>
      </c>
      <c r="AA61" s="6"/>
      <c r="AB61" s="5" t="s">
        <v>13</v>
      </c>
      <c r="AC61" s="5" t="s">
        <v>13</v>
      </c>
      <c r="AD61" s="5" t="s">
        <v>13</v>
      </c>
      <c r="AE61" s="7">
        <v>0</v>
      </c>
    </row>
    <row r="62" spans="1:31" x14ac:dyDescent="0.25">
      <c r="A62" s="10" t="s">
        <v>13</v>
      </c>
      <c r="B62" s="5" t="s">
        <v>15</v>
      </c>
      <c r="C62" s="5" t="s">
        <v>372</v>
      </c>
      <c r="D62" s="6">
        <v>44371</v>
      </c>
      <c r="E62" s="6">
        <v>44371</v>
      </c>
      <c r="F62" s="6">
        <v>44374</v>
      </c>
      <c r="G62" s="5" t="s">
        <v>316</v>
      </c>
      <c r="H62" s="5" t="s">
        <v>42</v>
      </c>
      <c r="I62" s="7">
        <v>-75944.12</v>
      </c>
      <c r="J62" s="5" t="s">
        <v>43</v>
      </c>
      <c r="K62" s="5" t="s">
        <v>12</v>
      </c>
      <c r="L62" s="7">
        <v>-6375508.8700000001</v>
      </c>
      <c r="M62" s="7">
        <v>-75944.12</v>
      </c>
      <c r="N62" s="8" t="s">
        <v>291</v>
      </c>
      <c r="O62" s="9" t="s">
        <v>13</v>
      </c>
      <c r="P62" s="5" t="s">
        <v>292</v>
      </c>
      <c r="Q62" s="5" t="s">
        <v>282</v>
      </c>
      <c r="R62" s="5" t="s">
        <v>88</v>
      </c>
      <c r="S62" s="5" t="s">
        <v>13</v>
      </c>
      <c r="T62" s="5" t="s">
        <v>46</v>
      </c>
      <c r="U62" s="5" t="s">
        <v>293</v>
      </c>
      <c r="V62" s="5" t="s">
        <v>13</v>
      </c>
      <c r="W62" s="5" t="s">
        <v>13</v>
      </c>
      <c r="X62" s="5" t="s">
        <v>13</v>
      </c>
      <c r="Y62" s="5" t="s">
        <v>90</v>
      </c>
      <c r="Z62" s="5" t="s">
        <v>13</v>
      </c>
      <c r="AA62" s="6"/>
      <c r="AB62" s="5" t="s">
        <v>13</v>
      </c>
      <c r="AC62" s="5" t="s">
        <v>13</v>
      </c>
      <c r="AD62" s="5" t="s">
        <v>13</v>
      </c>
      <c r="AE62" s="7">
        <v>0</v>
      </c>
    </row>
    <row r="63" spans="1:31" x14ac:dyDescent="0.25">
      <c r="A63" s="10" t="s">
        <v>13</v>
      </c>
      <c r="B63" s="5" t="s">
        <v>15</v>
      </c>
      <c r="C63" s="5" t="s">
        <v>373</v>
      </c>
      <c r="D63" s="6">
        <v>44375</v>
      </c>
      <c r="E63" s="6">
        <v>44375</v>
      </c>
      <c r="F63" s="6">
        <v>44381</v>
      </c>
      <c r="G63" s="5" t="s">
        <v>316</v>
      </c>
      <c r="H63" s="5" t="s">
        <v>42</v>
      </c>
      <c r="I63" s="7">
        <v>-16407.75</v>
      </c>
      <c r="J63" s="5" t="s">
        <v>43</v>
      </c>
      <c r="K63" s="5" t="s">
        <v>12</v>
      </c>
      <c r="L63" s="7">
        <v>-1377430.61</v>
      </c>
      <c r="M63" s="7">
        <v>-16407.75</v>
      </c>
      <c r="N63" s="8" t="s">
        <v>294</v>
      </c>
      <c r="O63" s="9" t="s">
        <v>13</v>
      </c>
      <c r="P63" s="5" t="s">
        <v>295</v>
      </c>
      <c r="Q63" s="5" t="s">
        <v>250</v>
      </c>
      <c r="R63" s="5" t="s">
        <v>88</v>
      </c>
      <c r="S63" s="5" t="s">
        <v>13</v>
      </c>
      <c r="T63" s="5" t="s">
        <v>46</v>
      </c>
      <c r="U63" s="5" t="s">
        <v>296</v>
      </c>
      <c r="V63" s="5" t="s">
        <v>13</v>
      </c>
      <c r="W63" s="5" t="s">
        <v>13</v>
      </c>
      <c r="X63" s="5" t="s">
        <v>13</v>
      </c>
      <c r="Y63" s="5" t="s">
        <v>90</v>
      </c>
      <c r="Z63" s="5" t="s">
        <v>13</v>
      </c>
      <c r="AA63" s="6"/>
      <c r="AB63" s="5" t="s">
        <v>13</v>
      </c>
      <c r="AC63" s="5" t="s">
        <v>13</v>
      </c>
      <c r="AD63" s="5" t="s">
        <v>13</v>
      </c>
      <c r="AE63" s="7">
        <v>0</v>
      </c>
    </row>
    <row r="64" spans="1:31" x14ac:dyDescent="0.25">
      <c r="A64" s="10" t="s">
        <v>13</v>
      </c>
      <c r="B64" s="5" t="s">
        <v>15</v>
      </c>
      <c r="C64" s="5" t="s">
        <v>374</v>
      </c>
      <c r="D64" s="6">
        <v>44375</v>
      </c>
      <c r="E64" s="6">
        <v>44375</v>
      </c>
      <c r="F64" s="6">
        <v>44381</v>
      </c>
      <c r="G64" s="5" t="s">
        <v>316</v>
      </c>
      <c r="H64" s="5" t="s">
        <v>42</v>
      </c>
      <c r="I64" s="7">
        <v>-2745</v>
      </c>
      <c r="J64" s="5" t="s">
        <v>43</v>
      </c>
      <c r="K64" s="5" t="s">
        <v>12</v>
      </c>
      <c r="L64" s="7">
        <v>-230442.75</v>
      </c>
      <c r="M64" s="7">
        <v>-2745</v>
      </c>
      <c r="N64" s="8" t="s">
        <v>297</v>
      </c>
      <c r="O64" s="9" t="s">
        <v>13</v>
      </c>
      <c r="P64" s="5" t="s">
        <v>298</v>
      </c>
      <c r="Q64" s="5" t="s">
        <v>282</v>
      </c>
      <c r="R64" s="5" t="s">
        <v>88</v>
      </c>
      <c r="S64" s="5" t="s">
        <v>13</v>
      </c>
      <c r="T64" s="5" t="s">
        <v>46</v>
      </c>
      <c r="U64" s="5" t="s">
        <v>299</v>
      </c>
      <c r="V64" s="5" t="s">
        <v>13</v>
      </c>
      <c r="W64" s="5" t="s">
        <v>13</v>
      </c>
      <c r="X64" s="5" t="s">
        <v>13</v>
      </c>
      <c r="Y64" s="5" t="s">
        <v>90</v>
      </c>
      <c r="Z64" s="5" t="s">
        <v>13</v>
      </c>
      <c r="AA64" s="6"/>
      <c r="AB64" s="5" t="s">
        <v>13</v>
      </c>
      <c r="AC64" s="5" t="s">
        <v>13</v>
      </c>
      <c r="AD64" s="5" t="s">
        <v>13</v>
      </c>
      <c r="AE64" s="7">
        <v>0</v>
      </c>
    </row>
    <row r="65" spans="1:31" x14ac:dyDescent="0.25">
      <c r="A65" s="10" t="s">
        <v>13</v>
      </c>
      <c r="B65" s="5" t="s">
        <v>15</v>
      </c>
      <c r="C65" s="5" t="s">
        <v>375</v>
      </c>
      <c r="D65" s="6">
        <v>44377</v>
      </c>
      <c r="E65" s="6">
        <v>44377</v>
      </c>
      <c r="F65" s="6">
        <v>44381</v>
      </c>
      <c r="G65" s="5" t="s">
        <v>316</v>
      </c>
      <c r="H65" s="5" t="s">
        <v>42</v>
      </c>
      <c r="I65" s="7">
        <v>-10986.21</v>
      </c>
      <c r="J65" s="5" t="s">
        <v>43</v>
      </c>
      <c r="K65" s="5" t="s">
        <v>12</v>
      </c>
      <c r="L65" s="7">
        <v>-922292.33</v>
      </c>
      <c r="M65" s="7">
        <v>-10986.21</v>
      </c>
      <c r="N65" s="8" t="s">
        <v>300</v>
      </c>
      <c r="O65" s="9" t="s">
        <v>13</v>
      </c>
      <c r="P65" s="5" t="s">
        <v>301</v>
      </c>
      <c r="Q65" s="5" t="s">
        <v>250</v>
      </c>
      <c r="R65" s="5" t="s">
        <v>88</v>
      </c>
      <c r="S65" s="5" t="s">
        <v>13</v>
      </c>
      <c r="T65" s="5" t="s">
        <v>46</v>
      </c>
      <c r="U65" s="5" t="s">
        <v>302</v>
      </c>
      <c r="V65" s="5" t="s">
        <v>13</v>
      </c>
      <c r="W65" s="5" t="s">
        <v>13</v>
      </c>
      <c r="X65" s="5" t="s">
        <v>13</v>
      </c>
      <c r="Y65" s="5" t="s">
        <v>90</v>
      </c>
      <c r="Z65" s="5" t="s">
        <v>13</v>
      </c>
      <c r="AA65" s="6"/>
      <c r="AB65" s="5" t="s">
        <v>13</v>
      </c>
      <c r="AC65" s="5" t="s">
        <v>13</v>
      </c>
      <c r="AD65" s="5" t="s">
        <v>13</v>
      </c>
      <c r="AE65" s="7">
        <v>0</v>
      </c>
    </row>
    <row r="66" spans="1:31" x14ac:dyDescent="0.25">
      <c r="A66" s="10" t="s">
        <v>13</v>
      </c>
      <c r="B66" s="5" t="s">
        <v>15</v>
      </c>
      <c r="C66" s="5" t="s">
        <v>376</v>
      </c>
      <c r="D66" s="6">
        <v>44377</v>
      </c>
      <c r="E66" s="6">
        <v>44377</v>
      </c>
      <c r="F66" s="6">
        <v>44381</v>
      </c>
      <c r="G66" s="5" t="s">
        <v>316</v>
      </c>
      <c r="H66" s="5" t="s">
        <v>42</v>
      </c>
      <c r="I66" s="7">
        <v>-20377.05</v>
      </c>
      <c r="J66" s="5" t="s">
        <v>43</v>
      </c>
      <c r="K66" s="5" t="s">
        <v>12</v>
      </c>
      <c r="L66" s="7">
        <v>-1710653.35</v>
      </c>
      <c r="M66" s="7">
        <v>-20377.05</v>
      </c>
      <c r="N66" s="8" t="s">
        <v>303</v>
      </c>
      <c r="O66" s="9" t="s">
        <v>13</v>
      </c>
      <c r="P66" s="5" t="s">
        <v>304</v>
      </c>
      <c r="Q66" s="5" t="s">
        <v>250</v>
      </c>
      <c r="R66" s="5" t="s">
        <v>88</v>
      </c>
      <c r="S66" s="5" t="s">
        <v>13</v>
      </c>
      <c r="T66" s="5" t="s">
        <v>46</v>
      </c>
      <c r="U66" s="5" t="s">
        <v>305</v>
      </c>
      <c r="V66" s="5" t="s">
        <v>13</v>
      </c>
      <c r="W66" s="5" t="s">
        <v>13</v>
      </c>
      <c r="X66" s="5" t="s">
        <v>13</v>
      </c>
      <c r="Y66" s="5" t="s">
        <v>90</v>
      </c>
      <c r="Z66" s="5" t="s">
        <v>13</v>
      </c>
      <c r="AA66" s="6"/>
      <c r="AB66" s="5" t="s">
        <v>13</v>
      </c>
      <c r="AC66" s="5" t="s">
        <v>13</v>
      </c>
      <c r="AD66" s="5" t="s">
        <v>13</v>
      </c>
      <c r="AE66" s="7">
        <v>0</v>
      </c>
    </row>
    <row r="67" spans="1:31" x14ac:dyDescent="0.25">
      <c r="A67" s="10" t="s">
        <v>13</v>
      </c>
      <c r="B67" s="5" t="s">
        <v>15</v>
      </c>
      <c r="C67" s="5" t="s">
        <v>377</v>
      </c>
      <c r="D67" s="6">
        <v>44377</v>
      </c>
      <c r="E67" s="6">
        <v>44377</v>
      </c>
      <c r="F67" s="6">
        <v>44381</v>
      </c>
      <c r="G67" s="5" t="s">
        <v>316</v>
      </c>
      <c r="H67" s="5" t="s">
        <v>42</v>
      </c>
      <c r="I67" s="7">
        <v>-13035.09</v>
      </c>
      <c r="J67" s="5" t="s">
        <v>43</v>
      </c>
      <c r="K67" s="5" t="s">
        <v>12</v>
      </c>
      <c r="L67" s="7">
        <v>-1094295.81</v>
      </c>
      <c r="M67" s="7">
        <v>-13035.09</v>
      </c>
      <c r="N67" s="8" t="s">
        <v>306</v>
      </c>
      <c r="O67" s="9" t="s">
        <v>13</v>
      </c>
      <c r="P67" s="5" t="s">
        <v>307</v>
      </c>
      <c r="Q67" s="5" t="s">
        <v>250</v>
      </c>
      <c r="R67" s="5" t="s">
        <v>88</v>
      </c>
      <c r="S67" s="5" t="s">
        <v>13</v>
      </c>
      <c r="T67" s="5" t="s">
        <v>46</v>
      </c>
      <c r="U67" s="5" t="s">
        <v>308</v>
      </c>
      <c r="V67" s="5" t="s">
        <v>13</v>
      </c>
      <c r="W67" s="5" t="s">
        <v>13</v>
      </c>
      <c r="X67" s="5" t="s">
        <v>13</v>
      </c>
      <c r="Y67" s="5" t="s">
        <v>90</v>
      </c>
      <c r="Z67" s="5" t="s">
        <v>13</v>
      </c>
      <c r="AA67" s="6"/>
      <c r="AB67" s="5" t="s">
        <v>13</v>
      </c>
      <c r="AC67" s="5" t="s">
        <v>13</v>
      </c>
      <c r="AD67" s="5" t="s">
        <v>13</v>
      </c>
      <c r="AE67" s="7">
        <v>0</v>
      </c>
    </row>
    <row r="68" spans="1:31" x14ac:dyDescent="0.25">
      <c r="A68" s="10" t="s">
        <v>13</v>
      </c>
      <c r="B68" s="5" t="s">
        <v>15</v>
      </c>
      <c r="C68" s="5" t="s">
        <v>378</v>
      </c>
      <c r="D68" s="6">
        <v>44377</v>
      </c>
      <c r="E68" s="6">
        <v>44377</v>
      </c>
      <c r="F68" s="6">
        <v>44381</v>
      </c>
      <c r="G68" s="5" t="s">
        <v>316</v>
      </c>
      <c r="H68" s="5" t="s">
        <v>42</v>
      </c>
      <c r="I68" s="7">
        <v>-8000.77</v>
      </c>
      <c r="J68" s="5" t="s">
        <v>43</v>
      </c>
      <c r="K68" s="5" t="s">
        <v>12</v>
      </c>
      <c r="L68" s="7">
        <v>-671664.64000000001</v>
      </c>
      <c r="M68" s="7">
        <v>-8000.77</v>
      </c>
      <c r="N68" s="8" t="s">
        <v>309</v>
      </c>
      <c r="O68" s="9" t="s">
        <v>13</v>
      </c>
      <c r="P68" s="5" t="s">
        <v>310</v>
      </c>
      <c r="Q68" s="5" t="s">
        <v>282</v>
      </c>
      <c r="R68" s="5" t="s">
        <v>88</v>
      </c>
      <c r="S68" s="5" t="s">
        <v>13</v>
      </c>
      <c r="T68" s="5" t="s">
        <v>46</v>
      </c>
      <c r="U68" s="5" t="s">
        <v>311</v>
      </c>
      <c r="V68" s="5" t="s">
        <v>13</v>
      </c>
      <c r="W68" s="5" t="s">
        <v>13</v>
      </c>
      <c r="X68" s="5" t="s">
        <v>13</v>
      </c>
      <c r="Y68" s="5" t="s">
        <v>90</v>
      </c>
      <c r="Z68" s="5" t="s">
        <v>13</v>
      </c>
      <c r="AA68" s="6"/>
      <c r="AB68" s="5" t="s">
        <v>13</v>
      </c>
      <c r="AC68" s="5" t="s">
        <v>13</v>
      </c>
      <c r="AD68" s="5" t="s">
        <v>13</v>
      </c>
      <c r="AE68" s="7">
        <v>0</v>
      </c>
    </row>
    <row r="69" spans="1:31" x14ac:dyDescent="0.25">
      <c r="A69" s="10" t="s">
        <v>13</v>
      </c>
      <c r="B69" s="5" t="s">
        <v>15</v>
      </c>
      <c r="C69" s="5" t="s">
        <v>379</v>
      </c>
      <c r="D69" s="6">
        <v>44377</v>
      </c>
      <c r="E69" s="6">
        <v>44377</v>
      </c>
      <c r="F69" s="6">
        <v>44381</v>
      </c>
      <c r="G69" s="5" t="s">
        <v>316</v>
      </c>
      <c r="H69" s="5" t="s">
        <v>42</v>
      </c>
      <c r="I69" s="7">
        <v>-87300.160000000003</v>
      </c>
      <c r="J69" s="5" t="s">
        <v>43</v>
      </c>
      <c r="K69" s="5" t="s">
        <v>12</v>
      </c>
      <c r="L69" s="7">
        <v>-7328848.4299999997</v>
      </c>
      <c r="M69" s="7">
        <v>-87300.160000000003</v>
      </c>
      <c r="N69" s="8" t="s">
        <v>312</v>
      </c>
      <c r="O69" s="9" t="s">
        <v>13</v>
      </c>
      <c r="P69" s="5" t="s">
        <v>313</v>
      </c>
      <c r="Q69" s="5" t="s">
        <v>282</v>
      </c>
      <c r="R69" s="5" t="s">
        <v>88</v>
      </c>
      <c r="S69" s="5" t="s">
        <v>13</v>
      </c>
      <c r="T69" s="5" t="s">
        <v>46</v>
      </c>
      <c r="U69" s="5" t="s">
        <v>314</v>
      </c>
      <c r="V69" s="5" t="s">
        <v>13</v>
      </c>
      <c r="W69" s="5" t="s">
        <v>13</v>
      </c>
      <c r="X69" s="5" t="s">
        <v>13</v>
      </c>
      <c r="Y69" s="5" t="s">
        <v>90</v>
      </c>
      <c r="Z69" s="5" t="s">
        <v>13</v>
      </c>
      <c r="AA69" s="6"/>
      <c r="AB69" s="5" t="s">
        <v>13</v>
      </c>
      <c r="AC69" s="5" t="s">
        <v>13</v>
      </c>
      <c r="AD69" s="5" t="s">
        <v>13</v>
      </c>
      <c r="AE69" s="7">
        <v>0</v>
      </c>
    </row>
    <row r="71" spans="1:31" x14ac:dyDescent="0.25">
      <c r="M71" s="11">
        <f>SUM(M2:M69)</f>
        <v>-1774758.4599999997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E9248-E42F-41BF-9890-202667CB7B49}"/>
</file>

<file path=customXml/itemProps2.xml><?xml version="1.0" encoding="utf-8"?>
<ds:datastoreItem xmlns:ds="http://schemas.openxmlformats.org/officeDocument/2006/customXml" ds:itemID="{897A4F05-CAE3-4859-9D17-8D57BC21BAF4}"/>
</file>

<file path=customXml/itemProps3.xml><?xml version="1.0" encoding="utf-8"?>
<ds:datastoreItem xmlns:ds="http://schemas.openxmlformats.org/officeDocument/2006/customXml" ds:itemID="{85147339-932B-41C1-819A-D642B4E5D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Payable- ASL</vt:lpstr>
      <vt:lpstr>Def. Liab HO- 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Nahid Hasan</cp:lastModifiedBy>
  <dcterms:created xsi:type="dcterms:W3CDTF">2021-08-23T10:24:13Z</dcterms:created>
  <dcterms:modified xsi:type="dcterms:W3CDTF">2021-08-30T14:44:31Z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