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Testing/Test of Detail/Export sales/"/>
    </mc:Choice>
  </mc:AlternateContent>
  <xr:revisionPtr revIDLastSave="23" documentId="8_{EBB09ECB-2DAA-481A-81D8-A7C44C407638}" xr6:coauthVersionLast="47" xr6:coauthVersionMax="47" xr10:uidLastSave="{533BDE01-A6EE-47C9-8900-9FCB29CE99BE}"/>
  <bookViews>
    <workbookView xWindow="0" yWindow="600" windowWidth="19200" windowHeight="10200" xr2:uid="{624939FB-F7C1-4FE6-A1CE-ECD3961276B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  <c r="C9" i="1"/>
</calcChain>
</file>

<file path=xl/sharedStrings.xml><?xml version="1.0" encoding="utf-8"?>
<sst xmlns="http://schemas.openxmlformats.org/spreadsheetml/2006/main" count="31" uniqueCount="17">
  <si>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</si>
  <si>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</si>
  <si>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</si>
  <si>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</si>
  <si>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</si>
  <si>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</si>
  <si>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</si>
  <si>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</si>
  <si>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</si>
  <si>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</si>
  <si>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</si>
  <si>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</si>
  <si>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</si>
  <si>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Month</t>
  </si>
  <si>
    <t>Sales per month as per ledger (BDT)</t>
  </si>
  <si>
    <t>Sales per month as per VAT return (BDT)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</si>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</sst>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0" fillId="0" borderId="1" xfId="0" applyBorder="1"/>
    <xf numFmtId="43" fontId="2" fillId="0" borderId="1" xfId="1" applyFont="1" applyBorder="1"/>
    <xf numFmtId="43" fontId="0" fillId="0" borderId="1" xfId="1" applyFont="1" applyBorder="1"/>
    <xf numFmtId="0" fontId="2" fillId="0" borderId="1" xfId="0" applyFont="1" applyBorder="1"/>
    <xf numFmtId="43" fontId="0" fillId="0" borderId="1" xfId="0" applyNumberFormat="1" applyBorder="1"/>
    <xf numFmtId="43" fontId="0" fillId="0" borderId="1" xfId="1" applyFont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Sales per month as per ledger (BDT)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_(* #,##0.00_);_(* \(#,##0.00\);_(* "-"??_);_(@_)</c:formatCode>
                <c:ptCount val="12"/>
                <c:pt idx="0">
                  <c:v>-708257836.06000006</c:v>
                </c:pt>
                <c:pt idx="1">
                  <c:v>-627430562.73000038</c:v>
                </c:pt>
                <c:pt idx="2">
                  <c:v>-577875705.59000015</c:v>
                </c:pt>
                <c:pt idx="3">
                  <c:v>-662718118.76999938</c:v>
                </c:pt>
                <c:pt idx="4">
                  <c:v>-519906087.67999995</c:v>
                </c:pt>
                <c:pt idx="5">
                  <c:v>-1015102538.6199998</c:v>
                </c:pt>
                <c:pt idx="6">
                  <c:v>-634444734.95000005</c:v>
                </c:pt>
                <c:pt idx="7">
                  <c:v>-452165416.43000025</c:v>
                </c:pt>
                <c:pt idx="8">
                  <c:v>-483614515.04999971</c:v>
                </c:pt>
                <c:pt idx="9">
                  <c:v>-595428280.56000006</c:v>
                </c:pt>
                <c:pt idx="10">
                  <c:v>-560285652.17000008</c:v>
                </c:pt>
                <c:pt idx="11">
                  <c:v>-565681238.43000031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E-447C-8542-816AD2F6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878303"/>
        <c:axId val="1021887871"/>
      </c:lineChart>
      <c:catAx>
        <c:axId val="102187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87871"/>
        <c:crosses val="autoZero"/>
        <c:auto val="1"/>
        <c:lblAlgn val="ctr"/>
        <c:lblOffset val="100"/>
        <c:noMultiLvlLbl val="0"/>
      </c:catAx>
      <c:valAx>
        <c:axId val="10218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7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Sales per month as per ledger (BDT)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Sheet2!$B$2:$B$13</c:f>
              <c:numCache>
                <c:formatCode>_(* #,##0.00_);_(* \(#,##0.00\);_(* "-"??_);_(@_)</c:formatCode>
                <c:ptCount val="12"/>
                <c:pt idx="0">
                  <c:v>634444734.95000005</c:v>
                </c:pt>
                <c:pt idx="1">
                  <c:v>452165416.43000025</c:v>
                </c:pt>
                <c:pt idx="2">
                  <c:v>483614515.04999971</c:v>
                </c:pt>
                <c:pt idx="3">
                  <c:v>595428280.56000006</c:v>
                </c:pt>
                <c:pt idx="4">
                  <c:v>560285652.17000008</c:v>
                </c:pt>
                <c:pt idx="5">
                  <c:v>565681238.43000031</c:v>
                </c:pt>
                <c:pt idx="6">
                  <c:v>708257836.06000006</c:v>
                </c:pt>
                <c:pt idx="7">
                  <c:v>627430562.73000038</c:v>
                </c:pt>
                <c:pt idx="8">
                  <c:v>577875705.59000015</c:v>
                </c:pt>
                <c:pt idx="9">
                  <c:v>662718118.76999938</c:v>
                </c:pt>
                <c:pt idx="10">
                  <c:v>519906087.67999995</c:v>
                </c:pt>
                <c:pt idx="11">
                  <c:v>1015102538.6199998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E-4182-9ED3-833B7FDF7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884447"/>
        <c:axId val="1709897343"/>
      </c:lineChart>
      <c:catAx>
        <c:axId val="170988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97343"/>
        <c:crosses val="autoZero"/>
        <c:auto val="1"/>
        <c:lblAlgn val="ctr"/>
        <c:lblOffset val="100"/>
        <c:noMultiLvlLbl val="0"/>
      </c:catAx>
      <c:valAx>
        <c:axId val="170989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8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10</xdr:row>
      <xdr:rowOff>60325</xdr:rowOff>
    </xdr:from>
    <xdr:to>
      <xdr:col>9</xdr:col>
      <xdr:colOff>460375</xdr:colOff>
      <xdr:row>25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4FDF1-DF30-4F57-9A11-93098260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631825</xdr:colOff>
      <xdr:row>1</xdr:row>
      <xdr:rowOff>9525</xdr:rowOff>
    </xdr:from>
    <xdr:to>
      <xdr:col>10</xdr:col>
      <xdr:colOff>111125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B85C7-EAFD-4C8F-BC46-1BB5BAFE4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EDEF-BA64-47AA-AB41-A96CDE40573B}">
  <dimension ref="A1:D14"/>
  <sheetViews>
    <sheetView tabSelected="1" workbookViewId="0">
      <selection activeCell="F8" sqref="F8"/>
    </sheetView>
  </sheetViews>
  <sheetFormatPr defaultRowHeight="14.5" x14ac:dyDescent="0.35"/>
  <cols>
    <col min="1" max="1" width="10.6328125" bestFit="1" customWidth="1"/>
    <col min="2" max="2" width="32.36328125" style="1" bestFit="1" customWidth="1"/>
    <col min="3" max="3" width="34.90625" bestFit="1" customWidth="1"/>
    <col min="4" max="4" width="16.7265625" bestFit="1" customWidth="1"/>
  </cols>
  <sheetData>
    <row r="1" spans="1:4" x14ac:dyDescent="0.35">
      <c r="A1" s="5" t="s">
        <v>13</v>
      </c>
      <c r="B1" s="3" t="s">
        <v>14</v>
      </c>
      <c r="C1" s="5" t="s">
        <v>15</v>
      </c>
      <c r="D1" s="2" t="s">
        <v>16</v>
      </c>
    </row>
    <row r="2" spans="1:4" x14ac:dyDescent="0.35">
      <c r="A2" s="2" t="s">
        <v>0</v>
      </c>
      <c r="B2" s="4">
        <v>-708257836.06000006</v>
      </c>
      <c r="C2" s="2"/>
      <c r="D2" s="6">
        <f>C2+B2</f>
        <v>-708257836.06000006</v>
      </c>
    </row>
    <row r="3" spans="1:4" x14ac:dyDescent="0.35">
      <c r="A3" s="2" t="s">
        <v>1</v>
      </c>
      <c r="B3" s="4">
        <v>-627430562.73000038</v>
      </c>
      <c r="C3" s="2"/>
      <c r="D3" s="6">
        <f t="shared" ref="D3:D14" si="0">C3+B3</f>
        <v>-627430562.73000038</v>
      </c>
    </row>
    <row r="4" spans="1:4" x14ac:dyDescent="0.35">
      <c r="A4" s="2" t="s">
        <v>2</v>
      </c>
      <c r="B4" s="4">
        <v>-577875705.59000015</v>
      </c>
      <c r="C4" s="2"/>
      <c r="D4" s="6">
        <f t="shared" si="0"/>
        <v>-577875705.59000015</v>
      </c>
    </row>
    <row r="5" spans="1:4" x14ac:dyDescent="0.35">
      <c r="A5" s="2" t="s">
        <v>3</v>
      </c>
      <c r="B5" s="4">
        <v>-662718118.76999938</v>
      </c>
      <c r="C5" s="2"/>
      <c r="D5" s="6">
        <f t="shared" si="0"/>
        <v>-662718118.76999938</v>
      </c>
    </row>
    <row r="6" spans="1:4" x14ac:dyDescent="0.35">
      <c r="A6" s="2" t="s">
        <v>4</v>
      </c>
      <c r="B6" s="4">
        <v>-519906087.67999995</v>
      </c>
      <c r="C6" s="2"/>
      <c r="D6" s="6">
        <f t="shared" si="0"/>
        <v>-519906087.67999995</v>
      </c>
    </row>
    <row r="7" spans="1:4" x14ac:dyDescent="0.35">
      <c r="A7" s="2" t="s">
        <v>5</v>
      </c>
      <c r="B7" s="4">
        <v>-1015102538.6199998</v>
      </c>
      <c r="C7" s="2"/>
      <c r="D7" s="6">
        <f t="shared" si="0"/>
        <v>-1015102538.6199998</v>
      </c>
    </row>
    <row r="8" spans="1:4" x14ac:dyDescent="0.35">
      <c r="A8" s="2" t="s">
        <v>6</v>
      </c>
      <c r="B8" s="4">
        <v>-634444734.95000005</v>
      </c>
      <c r="C8" s="2"/>
      <c r="D8" s="6">
        <f t="shared" si="0"/>
        <v>-634444734.95000005</v>
      </c>
    </row>
    <row r="9" spans="1:4" x14ac:dyDescent="0.35">
      <c r="A9" s="2" t="s">
        <v>7</v>
      </c>
      <c r="B9" s="4">
        <v>-452165416.43000025</v>
      </c>
      <c r="C9" s="7">
        <f>450261012</f>
        <v>450261012</v>
      </c>
      <c r="D9" s="6">
        <f t="shared" si="0"/>
        <v>-1904404.4300002456</v>
      </c>
    </row>
    <row r="10" spans="1:4" x14ac:dyDescent="0.35">
      <c r="A10" s="2" t="s">
        <v>8</v>
      </c>
      <c r="B10" s="4">
        <v>-483614515.04999971</v>
      </c>
      <c r="C10" s="2"/>
      <c r="D10" s="6">
        <f t="shared" si="0"/>
        <v>-483614515.04999971</v>
      </c>
    </row>
    <row r="11" spans="1:4" x14ac:dyDescent="0.35">
      <c r="A11" s="2" t="s">
        <v>9</v>
      </c>
      <c r="B11" s="4">
        <v>-595428280.56000006</v>
      </c>
      <c r="C11" s="2"/>
      <c r="D11" s="6">
        <f t="shared" si="0"/>
        <v>-595428280.56000006</v>
      </c>
    </row>
    <row r="12" spans="1:4" x14ac:dyDescent="0.35">
      <c r="A12" s="2" t="s">
        <v>10</v>
      </c>
      <c r="B12" s="4">
        <v>-560285652.17000008</v>
      </c>
      <c r="C12" s="2"/>
      <c r="D12" s="6">
        <f t="shared" si="0"/>
        <v>-560285652.17000008</v>
      </c>
    </row>
    <row r="13" spans="1:4" x14ac:dyDescent="0.35">
      <c r="A13" s="2" t="s">
        <v>11</v>
      </c>
      <c r="B13" s="4">
        <v>-565681238.43000031</v>
      </c>
      <c r="C13" s="2"/>
      <c r="D13" s="6">
        <f t="shared" si="0"/>
        <v>-565681238.43000031</v>
      </c>
    </row>
    <row r="14" spans="1:4" x14ac:dyDescent="0.35">
      <c r="A14" s="5" t="s">
        <v>12</v>
      </c>
      <c r="B14" s="3">
        <v>-7402910687.04</v>
      </c>
      <c r="C14" s="2"/>
      <c r="D14" s="6">
        <f t="shared" si="0"/>
        <v>-7402910687.04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75B2-F9C2-4391-9F1D-0585D07C52DD}">
  <dimension ref="A1:B13"/>
  <sheetViews>
    <sheetView workbookViewId="0">
      <selection activeCell="B2" sqref="B2:B13"/>
    </sheetView>
  </sheetViews>
  <sheetFormatPr defaultRowHeight="14.5" x14ac:dyDescent="0.35"/>
  <cols>
    <col min="2" max="2" width="32.36328125" bestFit="1" customWidth="1"/>
    <col min="3" max="3" width="11.81640625" bestFit="1" customWidth="1"/>
  </cols>
  <sheetData>
    <row r="1" spans="1:2" x14ac:dyDescent="0.35">
      <c r="A1" s="5" t="s">
        <v>13</v>
      </c>
      <c r="B1" s="3" t="s">
        <v>14</v>
      </c>
    </row>
    <row r="2" spans="1:2" x14ac:dyDescent="0.35">
      <c r="A2" s="2" t="s">
        <v>6</v>
      </c>
      <c r="B2" s="4">
        <v>634444734.95000005</v>
      </c>
    </row>
    <row r="3" spans="1:2" x14ac:dyDescent="0.35">
      <c r="A3" s="2" t="s">
        <v>7</v>
      </c>
      <c r="B3" s="4">
        <v>452165416.43000025</v>
      </c>
    </row>
    <row r="4" spans="1:2" x14ac:dyDescent="0.35">
      <c r="A4" s="2" t="s">
        <v>8</v>
      </c>
      <c r="B4" s="4">
        <v>483614515.04999971</v>
      </c>
    </row>
    <row r="5" spans="1:2" x14ac:dyDescent="0.35">
      <c r="A5" s="2" t="s">
        <v>9</v>
      </c>
      <c r="B5" s="4">
        <v>595428280.56000006</v>
      </c>
    </row>
    <row r="6" spans="1:2" x14ac:dyDescent="0.35">
      <c r="A6" s="2" t="s">
        <v>10</v>
      </c>
      <c r="B6" s="4">
        <v>560285652.17000008</v>
      </c>
    </row>
    <row r="7" spans="1:2" x14ac:dyDescent="0.35">
      <c r="A7" s="2" t="s">
        <v>11</v>
      </c>
      <c r="B7" s="4">
        <v>565681238.43000031</v>
      </c>
    </row>
    <row r="8" spans="1:2" x14ac:dyDescent="0.35">
      <c r="A8" s="2" t="s">
        <v>0</v>
      </c>
      <c r="B8" s="4">
        <v>708257836.06000006</v>
      </c>
    </row>
    <row r="9" spans="1:2" x14ac:dyDescent="0.35">
      <c r="A9" s="2" t="s">
        <v>1</v>
      </c>
      <c r="B9" s="4">
        <v>627430562.73000038</v>
      </c>
    </row>
    <row r="10" spans="1:2" x14ac:dyDescent="0.35">
      <c r="A10" s="2" t="s">
        <v>2</v>
      </c>
      <c r="B10" s="4">
        <v>577875705.59000015</v>
      </c>
    </row>
    <row r="11" spans="1:2" x14ac:dyDescent="0.35">
      <c r="A11" s="2" t="s">
        <v>3</v>
      </c>
      <c r="B11" s="4">
        <v>662718118.76999938</v>
      </c>
    </row>
    <row r="12" spans="1:2" x14ac:dyDescent="0.35">
      <c r="A12" s="2" t="s">
        <v>4</v>
      </c>
      <c r="B12" s="4">
        <v>519906087.67999995</v>
      </c>
    </row>
    <row r="13" spans="1:2" x14ac:dyDescent="0.35">
      <c r="A13" s="2" t="s">
        <v>5</v>
      </c>
      <c r="B13" s="4">
        <v>1015102538.6199998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Imtiaz</dc:creator>
  <cp:lastModifiedBy>Rashid, Imtiaz</cp:lastModifiedBy>
  <dcterms:created xsi:type="dcterms:W3CDTF">2022-08-29T06:44:58Z</dcterms:created>
  <dcterms:modified xsi:type="dcterms:W3CDTF">2022-09-28T11:42:39Z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2022-08-29T06:44:59Z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8451cb83-6a6a-4a99-a416-6a37432fda3a</vt:lpwstr>
  </property>
  <property fmtid="{D5CDD505-2E9C-101B-9397-08002B2CF9AE}" pid="8" name="MSIP_Label_ea60d57e-af5b-4752-ac57-3e4f28ca11dc_ContentBits">
    <vt:lpwstr>0</vt:lpwstr>
  </property>
</Properties>
</file>