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Testing/Test of Detail/Intercompany receivable/Ledger Open Items as of 30 June 2022/"/>
    </mc:Choice>
  </mc:AlternateContent>
  <xr:revisionPtr revIDLastSave="97" documentId="11_F81E82D58EDA8056343867CCD86317537263EF3F" xr6:coauthVersionLast="47" xr6:coauthVersionMax="47" xr10:uidLastSave="{DF6BFB4E-D62C-4F7C-A2E3-6D5D177C16C5}"/>
  <bookViews>
    <workbookView xWindow="-110" yWindow="-110" windowWidth="19420" windowHeight="10420" xr2:uid="{00000000-000D-0000-FFFF-FFFF00000000}"/>
  </bookViews>
  <sheets>
    <sheet name="Sheet1" sheetId="1" r:id="rId1"/>
    <sheet name="Sheet2" sheetId="5" r:id="rId2"/>
    <sheet name="Population for MUS" sheetId="2" r:id="rId3"/>
    <sheet name="MUS Sample" sheetId="4" r:id="rId4"/>
    <sheet name="Sheet7" sheetId="10" r:id="rId5"/>
    <sheet name="Population for MUS (2)" sheetId="6" r:id="rId6"/>
  </sheets>
  <definedNames>
    <definedName name="_xlnm._FilterDatabase" localSheetId="2" hidden="1">'Population for MUS'!$A$1:$AE$180</definedName>
    <definedName name="_xlnm._FilterDatabase" localSheetId="5" hidden="1">'Population for MUS (2)'!$A$1:$AD$174</definedName>
    <definedName name="_xlnm._FilterDatabase" localSheetId="0" hidden="1">Sheet1!$A$1:$AC$181</definedName>
  </definedNames>
  <calcPr calcId="191029"/>
  <pivotCaches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" i="2" l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CA0F4623-0587-4533-9342-752C7747E73C}">
      <text>
        <r>
          <rPr>
            <b/>
            <sz val="9"/>
            <color indexed="81"/>
            <rFont val="Tahoma"/>
            <family val="2"/>
          </rPr>
          <t xml:space="preserve">Monetary Unit Sampling
9/7/2022 12:50:39 PM
</t>
        </r>
        <r>
          <rPr>
            <sz val="9"/>
            <color indexed="81"/>
            <rFont val="Tahoma"/>
            <family val="2"/>
          </rPr>
          <t xml:space="preserve">Source: Intercompany Receivables as of 30 June 2022.XLSX - Population for MUS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positive value items: 6,114,420.97_x000D_
Number of High Value: 0_x000D_
Value of High Value Items: 0.00_x000D_
Value of remaining population: 6,114,420.97_x000D_
Smaller population: Yes_x000D_
Number of Record in Population: 176_x000D_
Minimum sample size: 5_x000D_
Sample size: 5_x000D_
Seed: 65000_x000D_
Sampling Interval: 1,222,884.19_x000D_
Starting dollar: 454,503.94_x000D_
Net population subject to sampling: 3,749,116.84_x000D_
Multiples of Population / MP: 6.26_x000D_
</t>
        </r>
      </text>
    </comment>
  </commentList>
</comments>
</file>

<file path=xl/sharedStrings.xml><?xml version="1.0" encoding="utf-8"?>
<sst xmlns="http://schemas.openxmlformats.org/spreadsheetml/2006/main" count="10706" uniqueCount="456">
  <si>
    <t/>
  </si>
  <si>
    <t>10301001</t>
  </si>
  <si>
    <t>1808000246</t>
  </si>
  <si>
    <t>DR</t>
  </si>
  <si>
    <t>USD</t>
  </si>
  <si>
    <t>83.30000</t>
  </si>
  <si>
    <t>BDT</t>
  </si>
  <si>
    <t>SC2904Q19JP0029</t>
  </si>
  <si>
    <t>0000001010</t>
  </si>
  <si>
    <t>Sample sales to EDLHK</t>
  </si>
  <si>
    <t>0</t>
  </si>
  <si>
    <t>1808000258</t>
  </si>
  <si>
    <t>SC2904UQ19PH0037</t>
  </si>
  <si>
    <t>1908000115</t>
  </si>
  <si>
    <t>83.50000</t>
  </si>
  <si>
    <t>SC2787UQ19US0016</t>
  </si>
  <si>
    <t>2108000110</t>
  </si>
  <si>
    <t>85.25000</t>
  </si>
  <si>
    <t>SC3461UQ21KR158</t>
  </si>
  <si>
    <t>Sample sales to EDL HK</t>
  </si>
  <si>
    <t>2108000113</t>
  </si>
  <si>
    <t>SC3461UQ21CN219</t>
  </si>
  <si>
    <t>2108000114</t>
  </si>
  <si>
    <t>85.25023</t>
  </si>
  <si>
    <t>SC3461UQ21LK215</t>
  </si>
  <si>
    <t>2108000116</t>
  </si>
  <si>
    <t>SC3461UQ21MY217</t>
  </si>
  <si>
    <t>2108000117</t>
  </si>
  <si>
    <t>SC3461UQ21SG216</t>
  </si>
  <si>
    <t>2108000118</t>
  </si>
  <si>
    <t>85.25008</t>
  </si>
  <si>
    <t>SC3461UQ21TH218</t>
  </si>
  <si>
    <t>2108000124</t>
  </si>
  <si>
    <t>SC3461UQ21US232</t>
  </si>
  <si>
    <t>2108000132</t>
  </si>
  <si>
    <t>SC3461UQ21US236</t>
  </si>
  <si>
    <t>2108000150</t>
  </si>
  <si>
    <t>85.50000</t>
  </si>
  <si>
    <t>SC3578LVBE038-22</t>
  </si>
  <si>
    <t>2209000002</t>
  </si>
  <si>
    <t>2108000151</t>
  </si>
  <si>
    <t>SC3578LVBE072-22</t>
  </si>
  <si>
    <t>2209000013</t>
  </si>
  <si>
    <t>2108000152</t>
  </si>
  <si>
    <t>SC3578LVBE085-22</t>
  </si>
  <si>
    <t>2209000014</t>
  </si>
  <si>
    <t>2108000154</t>
  </si>
  <si>
    <t>SC3578LVCA026-22</t>
  </si>
  <si>
    <t>2209000003</t>
  </si>
  <si>
    <t>2108000156</t>
  </si>
  <si>
    <t>SC3578LVCA071-22</t>
  </si>
  <si>
    <t>2108000157</t>
  </si>
  <si>
    <t>SC3578LVFR060-22</t>
  </si>
  <si>
    <t>2108000158</t>
  </si>
  <si>
    <t>SC3578LVMX070-22</t>
  </si>
  <si>
    <t>2108000160</t>
  </si>
  <si>
    <t>SC3578LVPA015-22</t>
  </si>
  <si>
    <t>2108000161</t>
  </si>
  <si>
    <t>SC3578LVPA043-22</t>
  </si>
  <si>
    <t>2108000162</t>
  </si>
  <si>
    <t>SC3578LVPA059-22</t>
  </si>
  <si>
    <t>2108000164</t>
  </si>
  <si>
    <t>SC3578LVSG048-22</t>
  </si>
  <si>
    <t>2108000165</t>
  </si>
  <si>
    <t>SC3578LVSG067-22</t>
  </si>
  <si>
    <t>2108000166</t>
  </si>
  <si>
    <t>SC3578LVUS017-22</t>
  </si>
  <si>
    <t>2108000167</t>
  </si>
  <si>
    <t>SC3578LVUS018-22</t>
  </si>
  <si>
    <t>2209000004</t>
  </si>
  <si>
    <t>2108000168</t>
  </si>
  <si>
    <t>SC3578LVUS019-22</t>
  </si>
  <si>
    <t>2108000169</t>
  </si>
  <si>
    <t>SC3578LVUS020-22</t>
  </si>
  <si>
    <t>2108000170</t>
  </si>
  <si>
    <t>SC3578LVUS027-22</t>
  </si>
  <si>
    <t>2108000171</t>
  </si>
  <si>
    <t>SC3578LVUS028-22</t>
  </si>
  <si>
    <t>2108000172</t>
  </si>
  <si>
    <t>SC3578LVUS029-22</t>
  </si>
  <si>
    <t>2108000173</t>
  </si>
  <si>
    <t>SC3578LVUS030-22</t>
  </si>
  <si>
    <t>2108000174</t>
  </si>
  <si>
    <t>SC3578LVUS032-22</t>
  </si>
  <si>
    <t>2108000175</t>
  </si>
  <si>
    <t>SC3578LVUS033-22</t>
  </si>
  <si>
    <t>2108000176</t>
  </si>
  <si>
    <t>SC3578LVUS034-22</t>
  </si>
  <si>
    <t>2108000177</t>
  </si>
  <si>
    <t>SC3578LVUS035-22</t>
  </si>
  <si>
    <t>2108000178</t>
  </si>
  <si>
    <t>SC3578LVUS036-22</t>
  </si>
  <si>
    <t>2108000179</t>
  </si>
  <si>
    <t>SC3578LVUS039-22</t>
  </si>
  <si>
    <t>2108000180</t>
  </si>
  <si>
    <t>SC3578LVUS040-22</t>
  </si>
  <si>
    <t>2108000181</t>
  </si>
  <si>
    <t>SC3578LVUS041-22</t>
  </si>
  <si>
    <t>2108000182</t>
  </si>
  <si>
    <t>SC3578LVUS042-22</t>
  </si>
  <si>
    <t>2108000183</t>
  </si>
  <si>
    <t>SC3578LVUS044-22</t>
  </si>
  <si>
    <t>2108000184</t>
  </si>
  <si>
    <t>SC3578LVUS045-22</t>
  </si>
  <si>
    <t>2108000185</t>
  </si>
  <si>
    <t>SC3578LVUS047-22</t>
  </si>
  <si>
    <t>2108000186</t>
  </si>
  <si>
    <t>SC3578LVUS053-22</t>
  </si>
  <si>
    <t>2108000187</t>
  </si>
  <si>
    <t>SC3578LVUS054-22</t>
  </si>
  <si>
    <t>2108000188</t>
  </si>
  <si>
    <t>SC3578LVUS055-22</t>
  </si>
  <si>
    <t>2108000189</t>
  </si>
  <si>
    <t>SC3578LVUS056-22</t>
  </si>
  <si>
    <t>2108000191</t>
  </si>
  <si>
    <t>SC3578LVUS062-22</t>
  </si>
  <si>
    <t>2108000192</t>
  </si>
  <si>
    <t>SC3578LVUS063-22</t>
  </si>
  <si>
    <t>2108000193</t>
  </si>
  <si>
    <t>SC3578LVUS064-22</t>
  </si>
  <si>
    <t>2108000194</t>
  </si>
  <si>
    <t>SC3578LVUS065-22</t>
  </si>
  <si>
    <t>2108000195</t>
  </si>
  <si>
    <t>SC3578LVUS066-22</t>
  </si>
  <si>
    <t>2108000196</t>
  </si>
  <si>
    <t>SC3578LVUS074-22</t>
  </si>
  <si>
    <t>2108000197</t>
  </si>
  <si>
    <t>SC3578LVUS075-22</t>
  </si>
  <si>
    <t>2108000198</t>
  </si>
  <si>
    <t>SC3578LVUS076-22</t>
  </si>
  <si>
    <t>2108000199</t>
  </si>
  <si>
    <t>SC3578LVUS080-22</t>
  </si>
  <si>
    <t>2108000200</t>
  </si>
  <si>
    <t>SC3578LVUS081-22</t>
  </si>
  <si>
    <t>2108000201</t>
  </si>
  <si>
    <t>SC3578LVUS082-22</t>
  </si>
  <si>
    <t>2108000202</t>
  </si>
  <si>
    <t>SC3578LVUS083-22</t>
  </si>
  <si>
    <t>2108000203</t>
  </si>
  <si>
    <t>SC3578LVUS084-22</t>
  </si>
  <si>
    <t>2108000204</t>
  </si>
  <si>
    <t>SC3578LVUS086-22</t>
  </si>
  <si>
    <t>2108000205</t>
  </si>
  <si>
    <t>SC3578LVUS088-22</t>
  </si>
  <si>
    <t>2108000190</t>
  </si>
  <si>
    <t>SC3578LVUS057-22</t>
  </si>
  <si>
    <t>2209000010</t>
  </si>
  <si>
    <t>2108000153</t>
  </si>
  <si>
    <t>SC3578LVBE095-22</t>
  </si>
  <si>
    <t>2209000025</t>
  </si>
  <si>
    <t>2108000155</t>
  </si>
  <si>
    <t>SC3578LVCA037-22</t>
  </si>
  <si>
    <t>2108000159</t>
  </si>
  <si>
    <t>SC3578LVMX094-22</t>
  </si>
  <si>
    <t>2108000206</t>
  </si>
  <si>
    <t>SC3578LVUS089-22</t>
  </si>
  <si>
    <t>2209000033</t>
  </si>
  <si>
    <t>2108000207</t>
  </si>
  <si>
    <t>SC3578LVUS090-22</t>
  </si>
  <si>
    <t>2108000208</t>
  </si>
  <si>
    <t>SC3578LVUS091-22</t>
  </si>
  <si>
    <t>2108000209</t>
  </si>
  <si>
    <t>SC3578LVUS092-22</t>
  </si>
  <si>
    <t>2108000210</t>
  </si>
  <si>
    <t>SC3578LVUS093-22</t>
  </si>
  <si>
    <t>2108000211</t>
  </si>
  <si>
    <t>SC3578LVUS096-22</t>
  </si>
  <si>
    <t>2108000212</t>
  </si>
  <si>
    <t>SC3578LVUS097-22</t>
  </si>
  <si>
    <t>2108000220</t>
  </si>
  <si>
    <t>88.15000</t>
  </si>
  <si>
    <t>CIPL-EGS-01-22</t>
  </si>
  <si>
    <t>0000002020</t>
  </si>
  <si>
    <t>INT.COM WASH SALES TO  EGMCL-DEPZ</t>
  </si>
  <si>
    <t>INT.COM WASH SALES</t>
  </si>
  <si>
    <t>2209000011</t>
  </si>
  <si>
    <t>2118002016</t>
  </si>
  <si>
    <t>RV</t>
  </si>
  <si>
    <t>C3521LVMX0804-22</t>
  </si>
  <si>
    <t>2209000006</t>
  </si>
  <si>
    <t>2118002017</t>
  </si>
  <si>
    <t>C3539LVMX0814-22</t>
  </si>
  <si>
    <t>2118001938</t>
  </si>
  <si>
    <t>C3581UQ22TOK0852</t>
  </si>
  <si>
    <t>2209000017</t>
  </si>
  <si>
    <t>2118001974</t>
  </si>
  <si>
    <t>C3521LVCA0805-22</t>
  </si>
  <si>
    <t>2118002018</t>
  </si>
  <si>
    <t>C3521LVMX0845-22</t>
  </si>
  <si>
    <t>2108000228</t>
  </si>
  <si>
    <t>CTH22STK0790UAE</t>
  </si>
  <si>
    <t>Stocklot sales to EDL HK</t>
  </si>
  <si>
    <t>2118001967</t>
  </si>
  <si>
    <t>C3449AMZ22PL0835</t>
  </si>
  <si>
    <t>0000005010</t>
  </si>
  <si>
    <t>2209000001</t>
  </si>
  <si>
    <t>2118001952</t>
  </si>
  <si>
    <t>C3581UQ22OSA0886</t>
  </si>
  <si>
    <t>2118002044</t>
  </si>
  <si>
    <t>C3540LVMX0857-22</t>
  </si>
  <si>
    <t>2118002045</t>
  </si>
  <si>
    <t>C3517LVMX0867-22</t>
  </si>
  <si>
    <t>2118001975</t>
  </si>
  <si>
    <t>C3521LVGR0905-22</t>
  </si>
  <si>
    <t>2118001976</t>
  </si>
  <si>
    <t>C3521LVGR0906-22</t>
  </si>
  <si>
    <t>2118001956</t>
  </si>
  <si>
    <t>C3577UQ22KR0840</t>
  </si>
  <si>
    <t>2118001961</t>
  </si>
  <si>
    <t>C3592UQ22TOM0883</t>
  </si>
  <si>
    <t>2118001962</t>
  </si>
  <si>
    <t>C3592UQ22SEN0884</t>
  </si>
  <si>
    <t>2118001963</t>
  </si>
  <si>
    <t>C3592UQ22SEN0908</t>
  </si>
  <si>
    <t>2118001964</t>
  </si>
  <si>
    <t>C3592UQ22HAK0909</t>
  </si>
  <si>
    <t>2118001965</t>
  </si>
  <si>
    <t>C3592UQ22NAG0910</t>
  </si>
  <si>
    <t>2118001966</t>
  </si>
  <si>
    <t>C3577UQ22KR0890</t>
  </si>
  <si>
    <t>2118001977</t>
  </si>
  <si>
    <t>C3514LVLX0853-22</t>
  </si>
  <si>
    <t>2118001978</t>
  </si>
  <si>
    <t>C3514LVLX0862-22</t>
  </si>
  <si>
    <t>2118001980</t>
  </si>
  <si>
    <t>C3540LVLX0854-22</t>
  </si>
  <si>
    <t>2118001981</t>
  </si>
  <si>
    <t>C3540LVLX0863-22</t>
  </si>
  <si>
    <t>2118001982</t>
  </si>
  <si>
    <t>C3593UQ22TOM0876</t>
  </si>
  <si>
    <t>2118001983</t>
  </si>
  <si>
    <t>C3593UQ22SEN0877</t>
  </si>
  <si>
    <t>2118001984</t>
  </si>
  <si>
    <t>C3593UQ22HAK0878</t>
  </si>
  <si>
    <t>2118001985</t>
  </si>
  <si>
    <t>C3593UQ22NAG0879</t>
  </si>
  <si>
    <t>2118002014</t>
  </si>
  <si>
    <t>C3521LVLX0865-22</t>
  </si>
  <si>
    <t>2118002019</t>
  </si>
  <si>
    <t>C3521LVCA0856-22</t>
  </si>
  <si>
    <t>2118002020</t>
  </si>
  <si>
    <t>C3521LVCA0866-22</t>
  </si>
  <si>
    <t>2118001971</t>
  </si>
  <si>
    <t>C3592UQ22OSA0911</t>
  </si>
  <si>
    <t>2118001972</t>
  </si>
  <si>
    <t>C3581UQ22OSA0919</t>
  </si>
  <si>
    <t>2118001986</t>
  </si>
  <si>
    <t>C3581UQ22TOK0920</t>
  </si>
  <si>
    <t>2118001970</t>
  </si>
  <si>
    <t>C3592UQ22TOM0907</t>
  </si>
  <si>
    <t>2118001968</t>
  </si>
  <si>
    <t>C3521LVTR0904-22</t>
  </si>
  <si>
    <t>2118001987</t>
  </si>
  <si>
    <t>C3592UQ22IN0891</t>
  </si>
  <si>
    <t>2118002007</t>
  </si>
  <si>
    <t>C3581UQ22PH0921</t>
  </si>
  <si>
    <t>2118002047</t>
  </si>
  <si>
    <t>C3539LVMX0896-22</t>
  </si>
  <si>
    <t>2118001988</t>
  </si>
  <si>
    <t>C3592UQ22KR0934</t>
  </si>
  <si>
    <t>2118001989</t>
  </si>
  <si>
    <t>C3592UQ22KR0935</t>
  </si>
  <si>
    <t>2118001990</t>
  </si>
  <si>
    <t>C3593UQ22TOM0926</t>
  </si>
  <si>
    <t>2118001991</t>
  </si>
  <si>
    <t>C3593UQ22SEN0927</t>
  </si>
  <si>
    <t>2118001992</t>
  </si>
  <si>
    <t>C3581UQ22IN0936</t>
  </si>
  <si>
    <t>2118001993</t>
  </si>
  <si>
    <t>C3593UQ22HAK0928</t>
  </si>
  <si>
    <t>2118001994</t>
  </si>
  <si>
    <t>C3593UQ22NAG0929</t>
  </si>
  <si>
    <t>2118002000</t>
  </si>
  <si>
    <t>C3592UQ22KR0938</t>
  </si>
  <si>
    <t>2118002002</t>
  </si>
  <si>
    <t>C3592UQ22IN0956</t>
  </si>
  <si>
    <t>2118002015</t>
  </si>
  <si>
    <t>C3581UQ22IN0939</t>
  </si>
  <si>
    <t>2118002029</t>
  </si>
  <si>
    <t>C3510AMZ22UK0763</t>
  </si>
  <si>
    <t>2209000008</t>
  </si>
  <si>
    <t>2118002039</t>
  </si>
  <si>
    <t>C3593UQ22HNL0940</t>
  </si>
  <si>
    <t>2109000342</t>
  </si>
  <si>
    <t>DZ</t>
  </si>
  <si>
    <t>C3592UQ22HNL0815</t>
  </si>
  <si>
    <t>C3581UQ22TOK0852 PARTIAL RCVD</t>
  </si>
  <si>
    <t>OBCDAK238710FTT</t>
  </si>
  <si>
    <t>2118001995</t>
  </si>
  <si>
    <t>C3593UQ22OSA0930</t>
  </si>
  <si>
    <t>2118001996</t>
  </si>
  <si>
    <t>C3593UQ22TOK0931</t>
  </si>
  <si>
    <t>2118001997</t>
  </si>
  <si>
    <t>88.14999</t>
  </si>
  <si>
    <t>C3592UQ22OSA0932</t>
  </si>
  <si>
    <t>2118001998</t>
  </si>
  <si>
    <t>C3592UQ22TOK0933</t>
  </si>
  <si>
    <t>2118001999</t>
  </si>
  <si>
    <t>C3581UQ22TOK0937</t>
  </si>
  <si>
    <t>2118002003</t>
  </si>
  <si>
    <t>C3592UQ22TOK0965</t>
  </si>
  <si>
    <t>2118002004</t>
  </si>
  <si>
    <t>C3592UQ22OSA0969</t>
  </si>
  <si>
    <t>2118002005</t>
  </si>
  <si>
    <t>C3591UQ22TOK0970</t>
  </si>
  <si>
    <t>2118002006</t>
  </si>
  <si>
    <t>C3541LVGR0951-22</t>
  </si>
  <si>
    <t>2209000018</t>
  </si>
  <si>
    <t>2118002011</t>
  </si>
  <si>
    <t>C3526UQ22VN0972</t>
  </si>
  <si>
    <t>2118002021</t>
  </si>
  <si>
    <t>C3535LVGR0952-22</t>
  </si>
  <si>
    <t>2118002055</t>
  </si>
  <si>
    <t>C3581UQ22PH0971</t>
  </si>
  <si>
    <t>2118002022</t>
  </si>
  <si>
    <t>C3521LVLX0894-22</t>
  </si>
  <si>
    <t>2118002026</t>
  </si>
  <si>
    <t>C3541LVGR0903-22</t>
  </si>
  <si>
    <t>2118002030</t>
  </si>
  <si>
    <t>C3492LVGR0902-22</t>
  </si>
  <si>
    <t>2118002042</t>
  </si>
  <si>
    <t>C3567LVLX0899-22</t>
  </si>
  <si>
    <t>2118002046</t>
  </si>
  <si>
    <t>C3521LVCA0895-22</t>
  </si>
  <si>
    <t>2118002048</t>
  </si>
  <si>
    <t>C3521LVCA0897-22</t>
  </si>
  <si>
    <t>2118002049</t>
  </si>
  <si>
    <t>C3521LVCA0943-22</t>
  </si>
  <si>
    <t>2118002052</t>
  </si>
  <si>
    <t>C3521LVCA0973-22</t>
  </si>
  <si>
    <t>2118002054</t>
  </si>
  <si>
    <t>C3540LVLX0901-22</t>
  </si>
  <si>
    <t>2118002008</t>
  </si>
  <si>
    <t>C3592UQ22SEN0966</t>
  </si>
  <si>
    <t>2118002009</t>
  </si>
  <si>
    <t>C3592UQ22HAK0967</t>
  </si>
  <si>
    <t>2118002010</t>
  </si>
  <si>
    <t>C3592UQ22NAG0968</t>
  </si>
  <si>
    <t>2118002012</t>
  </si>
  <si>
    <t>C3526UQ22VN0925</t>
  </si>
  <si>
    <t>2118002013</t>
  </si>
  <si>
    <t>C3564LVCL0953-22</t>
  </si>
  <si>
    <t>2118002032</t>
  </si>
  <si>
    <t>C3546AMZ22JP0957</t>
  </si>
  <si>
    <t>2118002050</t>
  </si>
  <si>
    <t>C3517LVMX0944-22</t>
  </si>
  <si>
    <t>2118002051</t>
  </si>
  <si>
    <t>C3517LVMX0974-22</t>
  </si>
  <si>
    <t>2118002053</t>
  </si>
  <si>
    <t>C3564LVMX0945-22</t>
  </si>
  <si>
    <t>2209000020</t>
  </si>
  <si>
    <t>2118002062</t>
  </si>
  <si>
    <t>C3547AMZ22US0918</t>
  </si>
  <si>
    <t>2118002063</t>
  </si>
  <si>
    <t>C3547AMZ22US0917</t>
  </si>
  <si>
    <t>2118002064</t>
  </si>
  <si>
    <t>88.15002</t>
  </si>
  <si>
    <t>C3547AMZ22JP0912</t>
  </si>
  <si>
    <t>2118002065</t>
  </si>
  <si>
    <t>C3547AMZ22US0916</t>
  </si>
  <si>
    <t>2118002066</t>
  </si>
  <si>
    <t>C3547AMZ22US0914</t>
  </si>
  <si>
    <t>2118002067</t>
  </si>
  <si>
    <t>C3547AMZ22US0915</t>
  </si>
  <si>
    <t>2108000233</t>
  </si>
  <si>
    <t>92.50000</t>
  </si>
  <si>
    <t>CIPL-EGS-02-22</t>
  </si>
  <si>
    <t>INT.COM WASH SALES TO EGMACL-UNIT-2</t>
  </si>
  <si>
    <t>INT.COM WASH SALES TO U-2</t>
  </si>
  <si>
    <t>2108000234</t>
  </si>
  <si>
    <t>CIPL-EGS-03-22</t>
  </si>
  <si>
    <t>2108000235</t>
  </si>
  <si>
    <t>CIPL-EGS-04-22</t>
  </si>
  <si>
    <t>2109000350</t>
  </si>
  <si>
    <t>FIT-TRADE-JUN-22</t>
  </si>
  <si>
    <t>FIT-TRADE-EDLHK-JUN-22</t>
  </si>
  <si>
    <t>2203000117</t>
  </si>
  <si>
    <t>2109000352</t>
  </si>
  <si>
    <t>FIT-DWC-TRJUN-21</t>
  </si>
  <si>
    <t>FIT-TRADE-DWC-JUN-22</t>
  </si>
  <si>
    <t>FIT-TRADE-DWC-JUN-21</t>
  </si>
  <si>
    <t>2203000125</t>
  </si>
  <si>
    <t>2118002023</t>
  </si>
  <si>
    <t>C3516LVLX0941-22</t>
  </si>
  <si>
    <t>2118002024</t>
  </si>
  <si>
    <t>C3521LVLX0963-22</t>
  </si>
  <si>
    <t>2118002025</t>
  </si>
  <si>
    <t>C3541LVTW0950-22</t>
  </si>
  <si>
    <t>2209000019</t>
  </si>
  <si>
    <t>2118002028</t>
  </si>
  <si>
    <t>C3564LVPE0954-22</t>
  </si>
  <si>
    <t>2118002031</t>
  </si>
  <si>
    <t>C3516LVLX0942-22</t>
  </si>
  <si>
    <t>2118002041</t>
  </si>
  <si>
    <t>C3591UQ22TOK0976</t>
  </si>
  <si>
    <t>2118002043</t>
  </si>
  <si>
    <t>C3581UQ22OSA0983</t>
  </si>
  <si>
    <t>2118002058</t>
  </si>
  <si>
    <t>C3546AMZ22US0959</t>
  </si>
  <si>
    <t>2209000009</t>
  </si>
  <si>
    <t>2118002059</t>
  </si>
  <si>
    <t>C3546AMZ22US0960</t>
  </si>
  <si>
    <t>2118002060</t>
  </si>
  <si>
    <t>C3546AMZ22US0962</t>
  </si>
  <si>
    <t>2118002061</t>
  </si>
  <si>
    <t>C3546AMZ22US0961</t>
  </si>
  <si>
    <t>2118002068</t>
  </si>
  <si>
    <t>C3546AMZ22US0922</t>
  </si>
  <si>
    <t>2118002069</t>
  </si>
  <si>
    <t>C3546AMZ22US0923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</si>
  <si>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</si>
  <si>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</si>
  <si>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</si>
  <si>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</si>
  <si>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</si>
  <si>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</si>
  <si>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</si>
  <si>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</si>
  <si>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</si>
  <si>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</si>
  <si>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</si>
  <si>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</si>
  <si>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</si>
  <si>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</si>
  <si>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</si>
  <si>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</si>
  <si>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</si>
  <si>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</si>
  <si>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</si>
  <si>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</si>
  <si>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</si>
  <si>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</si>
  <si>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</si>
  <si>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</si>
  <si>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</si>
  <si>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</si>
  <si>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</si>
  <si>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</si>
  <si>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</si>
  <si>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</si>
  <si>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</si>
  <si>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</si>
  <si>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</si>
  <si>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</si>
  <si>
    <t>Diffeence</t>
  </si>
  <si>
    <t>Grand Total</t>
  </si>
  <si>
    <t>Column Labels</t>
  </si>
  <si>
    <t>Sum of Amount in loc.curr.2</t>
  </si>
  <si>
    <t>0-29</t>
  </si>
  <si>
    <t>30-59</t>
  </si>
  <si>
    <t>60-90</t>
  </si>
  <si>
    <t>0-30</t>
  </si>
  <si>
    <t>31-61</t>
  </si>
  <si>
    <t>62-92</t>
  </si>
  <si>
    <t>992-1022</t>
  </si>
  <si>
    <t>1147-1177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</si>
</sst>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top"/>
    </xf>
    <xf numFmtId="15" fontId="0" fillId="0" borderId="0" xfId="0" applyNumberFormat="1" applyAlignment="1">
      <alignment vertical="top"/>
    </xf>
    <xf numFmtId="0" fontId="0" fillId="0" borderId="0" xfId="0" pivotButton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5C\Qopen@" descr="@5C\Qopen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5C\Qopen@" descr="@5C\Qopen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C\Qopen@" descr="@5C\Qope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5C\Qopen@" descr="@5C\Qope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C\Qopen@" descr="@5C\Qope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C\Qopen@" descr="@5C\Qope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5C\Qopen@" descr="@5C\Qope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5C\Qopen@" descr="@5C\Qope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5C\Qopen@" descr="@5C\Qopen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5C\Qopen@" descr="@5C\Qopen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5C\Qopen@" descr="@5C\Qopen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5C\Qopen@" descr="@5C\Qopen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5C\Qopen@" descr="@5C\Qopen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5C\Qopen@" descr="@5C\Qopen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5C\Qopen@" descr="@5C\Qopen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5C\Qopen@" descr="@5C\Qopen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5C\Qopen@" descr="@5C\Qopen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5C\Qopen@" descr="@5C\Qopen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5C\Qopen@" descr="@5C\Qopen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5C\Qopen@" descr="@5C\Qopen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C\Qopen@" descr="@5C\Qope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5C\Qopen@" descr="@5C\Qope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5C\Qopen@" descr="@5C\Qope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5C\Qopen@" descr="@5C\Qopen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5C\Qopen@" descr="@5C\Qope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5C\Qopen@" descr="@5C\Qope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5C\Qopen@" descr="@5C\Qopen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5C\Qopen@" descr="@5C\Qope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5C\Qopen@" descr="@5C\Qopen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5C\Qopen@" descr="@5C\Qopen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C\Qopen@" descr="@5C\Qope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5C\Qopen@" descr="@5C\Qope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5C\Qopen@" descr="@5C\Qope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5C\Qopen@" descr="@5C\Qope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5C\Qopen@" descr="@5C\Qope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5C\Qopen@" descr="@5C\Qope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5C\Qopen@" descr="@5C\Qope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5C\Qopen@" descr="@5C\Qope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5C\Qopen@" descr="@5C\Qope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5C\Qopen@" descr="@5C\Qope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C\Qopen@" descr="@5C\Qope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5C\Qopen@" descr="@5C\Qope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5C\Qopen@" descr="@5C\Qope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5C\Qopen@" descr="@5C\Qope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5C\Qopen@" descr="@5C\Qope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C\Qopen@" descr="@5C\Qope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5C\Qopen@" descr="@5C\Qopen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5C\Qopen@" descr="@5C\Qope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5C\Qopen@" descr="@5C\Qopen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5C\Qopen@" descr="@5C\Qope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5C\Qopen@" descr="@5C\Qope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C\Qopen@" descr="@5C\Qope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C\Qopen@" descr="@5C\Qope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5C\Qopen@" descr="@5C\Qope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5C\Qopen@" descr="@5C\Qope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5C\Qopen@" descr="@5C\Qope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C\Qopen@" descr="@5C\Qope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831.491508564817" createdVersion="7" refreshedVersion="7" minRefreshableVersion="3" recordCount="179" xr:uid="{062B397E-5C82-4AE4-89CE-C23C7F655E19}">
  <cacheSource type="worksheet">
    <worksheetSource ref="A1:AD180" sheet="Population for MUS"/>
  </cacheSource>
  <cacheFields count="29">
    <cacheField name="G/L Account" numFmtId="0">
      <sharedItems/>
    </cacheField>
    <cacheField name="Document Number" numFmtId="0">
      <sharedItems/>
    </cacheField>
    <cacheField name="Posting Date" numFmtId="14">
      <sharedItems containsSemiMixedTypes="0" containsNonDate="0" containsDate="1" containsString="0" minDate="2019-04-28T00:00:00" maxDate="2022-07-01T00:00:00"/>
    </cacheField>
    <cacheField name="Document Date" numFmtId="14">
      <sharedItems containsSemiMixedTypes="0" containsNonDate="0" containsDate="1" containsString="0" minDate="2019-04-28T00:00:00" maxDate="2022-07-01T00:00:00"/>
    </cacheField>
    <cacheField name="Entry Date" numFmtId="14">
      <sharedItems containsSemiMixedTypes="0" containsNonDate="0" containsDate="1" containsString="0" minDate="2019-05-04T00:00:00" maxDate="2022-07-20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-2154309" maxValue="313188.34000000003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-199273582.5" maxValue="27607552.170000002"/>
    </cacheField>
    <cacheField name="Amount in loc.curr.2" numFmtId="4">
      <sharedItems containsSemiMixedTypes="0" containsString="0" containsNumber="1" minValue="-2154309" maxValue="313188.34000000003"/>
    </cacheField>
    <cacheField name="Reference" numFmtId="0">
      <sharedItems/>
    </cacheField>
    <cacheField name="Assignment" numFmtId="0">
      <sharedItems/>
    </cacheField>
    <cacheField name="Text/CI No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Clearing Document" numFmtId="0">
      <sharedItems/>
    </cacheField>
    <cacheField name="Clearing date" numFmtId="14">
      <sharedItems containsNonDate="0" containsDate="1" containsString="0" containsBlank="1" minDate="2022-07-01T00:00:00" maxDate="2022-08-05T00:00:00"/>
    </cacheField>
    <cacheField name="Billing Document" numFmtId="0">
      <sharedItems/>
    </cacheField>
    <cacheField name="Buyer Description" numFmtId="0">
      <sharedItems/>
    </cacheField>
    <cacheField name="Sales document" numFmtId="0">
      <sharedItems/>
    </cacheField>
    <cacheField name="Withholding tax amnt" numFmtId="4">
      <sharedItems containsSemiMixedTypes="0" containsString="0" containsNumber="1" containsInteger="1" minValue="0" maxValue="0"/>
    </cacheField>
    <cacheField name="Diffeence" numFmtId="0">
      <sharedItems containsSemiMixedTypes="0" containsString="0" containsNumber="1" containsInteger="1" minValue="0" maxValue="1159" count="27">
        <n v="1159"/>
        <n v="1012"/>
        <n v="85"/>
        <n v="75"/>
        <n v="84"/>
        <n v="74"/>
        <n v="47"/>
        <n v="46"/>
        <n v="45"/>
        <n v="30"/>
        <n v="28"/>
        <n v="21"/>
        <n v="19"/>
        <n v="17"/>
        <n v="16"/>
        <n v="12"/>
        <n v="11"/>
        <n v="10"/>
        <n v="9"/>
        <n v="8"/>
        <n v="7"/>
        <n v="6"/>
        <n v="4"/>
        <n v="3"/>
        <n v="2"/>
        <n v="1"/>
        <n v="0"/>
      </sharedItems>
      <fieldGroup base="28">
        <rangePr startNum="0" endNum="1159" groupInterval="31"/>
        <groupItems count="40">
          <s v="&lt;0"/>
          <s v="0-30"/>
          <s v="31-61"/>
          <s v="62-92"/>
          <s v="93-123"/>
          <s v="124-154"/>
          <s v="155-185"/>
          <s v="186-216"/>
          <s v="217-247"/>
          <s v="248-278"/>
          <s v="279-309"/>
          <s v="310-340"/>
          <s v="341-371"/>
          <s v="372-402"/>
          <s v="403-433"/>
          <s v="434-464"/>
          <s v="465-495"/>
          <s v="496-526"/>
          <s v="527-557"/>
          <s v="558-588"/>
          <s v="589-619"/>
          <s v="620-650"/>
          <s v="651-681"/>
          <s v="682-712"/>
          <s v="713-743"/>
          <s v="744-774"/>
          <s v="775-805"/>
          <s v="806-836"/>
          <s v="837-867"/>
          <s v="868-898"/>
          <s v="899-929"/>
          <s v="930-960"/>
          <s v="961-991"/>
          <s v="992-1022"/>
          <s v="1023-1053"/>
          <s v="1054-1084"/>
          <s v="1085-1115"/>
          <s v="1116-1146"/>
          <s v="1147-1177"/>
          <s v="&gt;117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hid, Imtiaz" refreshedDate="44831.508585069445" createdVersion="7" refreshedVersion="7" minRefreshableVersion="3" recordCount="173" xr:uid="{E64F6D6B-46C0-4677-8ECF-C3CFF3C4AFCD}">
  <cacheSource type="worksheet">
    <worksheetSource ref="A1:AC174" sheet="Population for MUS (2)"/>
  </cacheSource>
  <cacheFields count="29">
    <cacheField name="G/L Account" numFmtId="0">
      <sharedItems containsSemiMixedTypes="0" containsString="0" containsNumber="1" containsInteger="1" minValue="10301001" maxValue="10301001"/>
    </cacheField>
    <cacheField name="Document Number" numFmtId="0">
      <sharedItems containsSemiMixedTypes="0" containsString="0" containsNumber="1" containsInteger="1" minValue="2108000110" maxValue="2118002069"/>
    </cacheField>
    <cacheField name="Posting Date" numFmtId="14">
      <sharedItems containsSemiMixedTypes="0" containsNonDate="0" containsDate="1" containsString="0" minDate="2022-04-06T00:00:00" maxDate="2022-07-01T00:00:00"/>
    </cacheField>
    <cacheField name="Document Date" numFmtId="14">
      <sharedItems containsSemiMixedTypes="0" containsNonDate="0" containsDate="1" containsString="0" minDate="2022-04-06T00:00:00" maxDate="2022-07-01T00:00:00"/>
    </cacheField>
    <cacheField name="Entry Date" numFmtId="14">
      <sharedItems containsSemiMixedTypes="0" containsNonDate="0" containsDate="1" containsString="0" minDate="2022-04-16T00:00:00" maxDate="2022-07-08T00:00:00"/>
    </cacheField>
    <cacheField name="Document Type" numFmtId="0">
      <sharedItems/>
    </cacheField>
    <cacheField name="Document currency" numFmtId="0">
      <sharedItems/>
    </cacheField>
    <cacheField name="Amount in doc. curr." numFmtId="4">
      <sharedItems containsSemiMixedTypes="0" containsString="0" containsNumber="1" minValue="3" maxValue="313188.34000000003"/>
    </cacheField>
    <cacheField name="Eff.exchange rate" numFmtId="0">
      <sharedItems/>
    </cacheField>
    <cacheField name="Local Currency" numFmtId="0">
      <sharedItems/>
    </cacheField>
    <cacheField name="Amount in local currency" numFmtId="4">
      <sharedItems containsSemiMixedTypes="0" containsString="0" containsNumber="1" minValue="256.5" maxValue="27607552.170000002"/>
    </cacheField>
    <cacheField name="Amount in loc.curr.2" numFmtId="4">
      <sharedItems containsSemiMixedTypes="0" containsString="0" containsNumber="1" minValue="3" maxValue="313188.34000000003"/>
    </cacheField>
    <cacheField name="Reference" numFmtId="0">
      <sharedItems/>
    </cacheField>
    <cacheField name="Assignment" numFmtId="0">
      <sharedItems/>
    </cacheField>
    <cacheField name="Text/CI No" numFmtId="0">
      <sharedItems/>
    </cacheField>
    <cacheField name="Purchasing Document" numFmtId="0">
      <sharedItems/>
    </cacheField>
    <cacheField name="Item" numFmtId="0">
      <sharedItems/>
    </cacheField>
    <cacheField name="Document Header Text" numFmtId="0">
      <sharedItems/>
    </cacheField>
    <cacheField name="File Number" numFmtId="0">
      <sharedItems/>
    </cacheField>
    <cacheField name="Buyer Name" numFmtId="0">
      <sharedItems/>
    </cacheField>
    <cacheField name="LC Number" numFmtId="0">
      <sharedItems/>
    </cacheField>
    <cacheField name="Profit Center" numFmtId="0">
      <sharedItems/>
    </cacheField>
    <cacheField name="Clearing Document" numFmtId="0">
      <sharedItems/>
    </cacheField>
    <cacheField name="Clearing date" numFmtId="14">
      <sharedItems containsNonDate="0" containsDate="1" containsString="0" containsBlank="1" minDate="2022-07-03T00:00:00" maxDate="2022-08-05T00:00:00"/>
    </cacheField>
    <cacheField name="Billing Document" numFmtId="0">
      <sharedItems/>
    </cacheField>
    <cacheField name="Buyer Description" numFmtId="0">
      <sharedItems/>
    </cacheField>
    <cacheField name="Sales document" numFmtId="0">
      <sharedItems/>
    </cacheField>
    <cacheField name="Withholding tax amnt" numFmtId="4">
      <sharedItems containsSemiMixedTypes="0" containsString="0" containsNumber="1" containsInteger="1" minValue="0" maxValue="0"/>
    </cacheField>
    <cacheField name="Diffeence" numFmtId="0">
      <sharedItems containsSemiMixedTypes="0" containsString="0" containsNumber="1" containsInteger="1" minValue="0" maxValue="85" count="25">
        <n v="85"/>
        <n v="75"/>
        <n v="84"/>
        <n v="74"/>
        <n v="47"/>
        <n v="46"/>
        <n v="45"/>
        <n v="30"/>
        <n v="28"/>
        <n v="21"/>
        <n v="19"/>
        <n v="17"/>
        <n v="16"/>
        <n v="12"/>
        <n v="11"/>
        <n v="10"/>
        <n v="9"/>
        <n v="8"/>
        <n v="7"/>
        <n v="6"/>
        <n v="4"/>
        <n v="3"/>
        <n v="2"/>
        <n v="1"/>
        <n v="0"/>
      </sharedItems>
      <fieldGroup base="28">
        <rangePr autoEnd="0" startNum="0" endNum="90" groupInterval="30"/>
        <groupItems count="5">
          <s v="&lt;0"/>
          <s v="0-29"/>
          <s v="30-59"/>
          <s v="60-90"/>
          <s v="&gt;9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10301001"/>
    <s v="1808000246"/>
    <d v="2019-04-28T00:00:00"/>
    <d v="2019-04-28T00:00:00"/>
    <d v="2019-05-04T00:00:00"/>
    <s v="DR"/>
    <s v="USD"/>
    <n v="38.5"/>
    <s v="83.30000"/>
    <s v="BDT"/>
    <n v="3207.05"/>
    <n v="38.5"/>
    <s v="SC2904Q19JP0029"/>
    <s v="0000001010"/>
    <s v="Sample sales to EDLHK"/>
    <s v=""/>
    <s v="0"/>
    <s v="Sample sales to EDLHK"/>
    <s v=""/>
    <s v=""/>
    <s v=""/>
    <s v=""/>
    <s v=""/>
    <m/>
    <s v=""/>
    <s v=""/>
    <s v=""/>
    <n v="0"/>
    <x v="0"/>
  </r>
  <r>
    <s v="10301001"/>
    <s v="1808000258"/>
    <d v="2019-04-28T00:00:00"/>
    <d v="2019-04-28T00:00:00"/>
    <d v="2019-05-05T00:00:00"/>
    <s v="DR"/>
    <s v="USD"/>
    <n v="16.5"/>
    <s v="83.30000"/>
    <s v="BDT"/>
    <n v="1374.45"/>
    <n v="16.5"/>
    <s v="SC2904UQ19PH0037"/>
    <s v="0000001010"/>
    <s v="Sample sales to EDLHK"/>
    <s v=""/>
    <s v="0"/>
    <s v="Sample sales to EDLHK"/>
    <s v=""/>
    <s v=""/>
    <s v=""/>
    <s v=""/>
    <s v=""/>
    <m/>
    <s v=""/>
    <s v=""/>
    <s v=""/>
    <n v="0"/>
    <x v="0"/>
  </r>
  <r>
    <s v="10301001"/>
    <s v="1908000115"/>
    <d v="2019-09-22T00:00:00"/>
    <d v="2019-09-22T00:00:00"/>
    <d v="2019-09-28T00:00:00"/>
    <s v="DR"/>
    <s v="USD"/>
    <n v="6.2"/>
    <s v="83.50000"/>
    <s v="BDT"/>
    <n v="517.70000000000005"/>
    <n v="6.2"/>
    <s v="SC2787UQ19US0016"/>
    <s v="0000001010"/>
    <s v="Sample sales to EDLHK"/>
    <s v=""/>
    <s v="0"/>
    <s v="Sample sales to EDLHK"/>
    <s v=""/>
    <s v=""/>
    <s v=""/>
    <s v=""/>
    <s v=""/>
    <m/>
    <s v=""/>
    <s v=""/>
    <s v=""/>
    <n v="0"/>
    <x v="1"/>
  </r>
  <r>
    <s v="10301001"/>
    <s v="2108000110"/>
    <d v="2022-04-06T00:00:00"/>
    <d v="2022-04-06T00:00:00"/>
    <d v="2022-04-16T00:00:00"/>
    <s v="DR"/>
    <s v="USD"/>
    <n v="43.4"/>
    <s v="85.25000"/>
    <s v="BDT"/>
    <n v="3699.85"/>
    <n v="43.4"/>
    <s v="SC3461UQ21KR158"/>
    <s v="0000001010"/>
    <s v="Sample sales to EDL HK"/>
    <s v=""/>
    <s v="0"/>
    <s v="Sample sales to EDL HK"/>
    <s v=""/>
    <s v=""/>
    <s v=""/>
    <s v=""/>
    <s v=""/>
    <m/>
    <s v=""/>
    <s v=""/>
    <s v=""/>
    <n v="0"/>
    <x v="2"/>
  </r>
  <r>
    <s v="10301001"/>
    <s v="2108000113"/>
    <d v="2022-04-06T00:00:00"/>
    <d v="2022-04-06T00:00:00"/>
    <d v="2022-04-16T00:00:00"/>
    <s v="DR"/>
    <s v="USD"/>
    <n v="43.4"/>
    <s v="85.25000"/>
    <s v="BDT"/>
    <n v="3699.85"/>
    <n v="43.4"/>
    <s v="SC3461UQ21CN219"/>
    <s v="0000001010"/>
    <s v="Sample sales to EDL HK"/>
    <s v=""/>
    <s v="0"/>
    <s v="Sample sales to EDL HK"/>
    <s v=""/>
    <s v=""/>
    <s v=""/>
    <s v=""/>
    <s v=""/>
    <m/>
    <s v=""/>
    <s v=""/>
    <s v=""/>
    <n v="0"/>
    <x v="2"/>
  </r>
  <r>
    <s v="10301001"/>
    <s v="2108000114"/>
    <d v="2022-04-16T00:00:00"/>
    <d v="2022-04-06T00:00:00"/>
    <d v="2022-04-16T00:00:00"/>
    <s v="DR"/>
    <s v="USD"/>
    <n v="21.7"/>
    <s v="85.25023"/>
    <s v="BDT"/>
    <n v="1849.93"/>
    <n v="21.7"/>
    <s v="SC3461UQ21LK215"/>
    <s v="0000001010"/>
    <s v="Sample sales to EDL HK"/>
    <s v=""/>
    <s v="0"/>
    <s v="Sample sales to EDL HK"/>
    <s v=""/>
    <s v=""/>
    <s v=""/>
    <s v=""/>
    <s v=""/>
    <m/>
    <s v=""/>
    <s v=""/>
    <s v=""/>
    <n v="0"/>
    <x v="3"/>
  </r>
  <r>
    <s v="10301001"/>
    <s v="2108000116"/>
    <d v="2022-04-06T00:00:00"/>
    <d v="2022-04-06T00:00:00"/>
    <d v="2022-04-16T00:00:00"/>
    <s v="DR"/>
    <s v="USD"/>
    <n v="21.7"/>
    <s v="85.25023"/>
    <s v="BDT"/>
    <n v="1849.93"/>
    <n v="21.7"/>
    <s v="SC3461UQ21MY217"/>
    <s v="0000001010"/>
    <s v="Sample sales to EDL HK"/>
    <s v=""/>
    <s v="0"/>
    <s v="Sample sales to EDL HK"/>
    <s v=""/>
    <s v=""/>
    <s v=""/>
    <s v=""/>
    <s v=""/>
    <m/>
    <s v=""/>
    <s v=""/>
    <s v=""/>
    <n v="0"/>
    <x v="2"/>
  </r>
  <r>
    <s v="10301001"/>
    <s v="2108000117"/>
    <d v="2022-04-07T00:00:00"/>
    <d v="2022-04-07T00:00:00"/>
    <d v="2022-04-16T00:00:00"/>
    <s v="DR"/>
    <s v="USD"/>
    <n v="21.7"/>
    <s v="85.25023"/>
    <s v="BDT"/>
    <n v="1849.93"/>
    <n v="21.7"/>
    <s v="SC3461UQ21SG216"/>
    <s v="0000001010"/>
    <s v="Sample sales to EDL HK"/>
    <s v=""/>
    <s v="0"/>
    <s v="Sample sales to EDL HK"/>
    <s v=""/>
    <s v=""/>
    <s v=""/>
    <s v=""/>
    <s v=""/>
    <m/>
    <s v=""/>
    <s v=""/>
    <s v=""/>
    <n v="0"/>
    <x v="4"/>
  </r>
  <r>
    <s v="10301001"/>
    <s v="2108000118"/>
    <d v="2022-04-07T00:00:00"/>
    <d v="2022-04-07T00:00:00"/>
    <d v="2022-04-16T00:00:00"/>
    <s v="DR"/>
    <s v="USD"/>
    <n v="65.099999999999994"/>
    <s v="85.25008"/>
    <s v="BDT"/>
    <n v="5549.78"/>
    <n v="65.099999999999994"/>
    <s v="SC3461UQ21TH218"/>
    <s v="0000001010"/>
    <s v="Sample sales to EDL HK"/>
    <s v=""/>
    <s v="0"/>
    <s v="Sample sales to EDL HK"/>
    <s v=""/>
    <s v=""/>
    <s v=""/>
    <s v=""/>
    <s v=""/>
    <m/>
    <s v=""/>
    <s v=""/>
    <s v=""/>
    <n v="0"/>
    <x v="4"/>
  </r>
  <r>
    <s v="10301001"/>
    <s v="2108000124"/>
    <d v="2022-04-16T00:00:00"/>
    <d v="2022-04-16T00:00:00"/>
    <d v="2022-04-19T00:00:00"/>
    <s v="DR"/>
    <s v="USD"/>
    <n v="32.549999999999997"/>
    <s v="85.25008"/>
    <s v="BDT"/>
    <n v="2774.89"/>
    <n v="32.549999999999997"/>
    <s v="SC3461UQ21US232"/>
    <s v="0000001010"/>
    <s v="Sample sales to EDL HK"/>
    <s v=""/>
    <s v="0"/>
    <s v="Sample sales to EDL HK"/>
    <s v=""/>
    <s v=""/>
    <s v=""/>
    <s v=""/>
    <s v=""/>
    <m/>
    <s v=""/>
    <s v=""/>
    <s v=""/>
    <n v="0"/>
    <x v="3"/>
  </r>
  <r>
    <s v="10301001"/>
    <s v="2108000132"/>
    <d v="2022-04-17T00:00:00"/>
    <d v="2022-04-17T00:00:00"/>
    <d v="2022-04-19T00:00:00"/>
    <s v="DR"/>
    <s v="USD"/>
    <n v="66.38"/>
    <s v="85.25008"/>
    <s v="BDT"/>
    <n v="5658.9"/>
    <n v="66.38"/>
    <s v="SC3461UQ21US236"/>
    <s v="0000001010"/>
    <s v="Sample sales to EDL HK"/>
    <s v=""/>
    <s v="0"/>
    <s v="Sample sales to EDL HK"/>
    <s v=""/>
    <s v=""/>
    <s v=""/>
    <s v=""/>
    <s v=""/>
    <m/>
    <s v=""/>
    <s v=""/>
    <s v=""/>
    <n v="0"/>
    <x v="5"/>
  </r>
  <r>
    <s v="10301001"/>
    <s v="2108000150"/>
    <d v="2022-05-14T00:00:00"/>
    <d v="2022-05-14T00:00:00"/>
    <d v="2022-05-21T00:00:00"/>
    <s v="DR"/>
    <s v="USD"/>
    <n v="56"/>
    <s v="85.50000"/>
    <s v="BDT"/>
    <n v="4788"/>
    <n v="56"/>
    <s v="SC3578LVBE038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51"/>
    <d v="2022-05-14T00:00:00"/>
    <d v="2022-05-14T00:00:00"/>
    <d v="2022-05-21T00:00:00"/>
    <s v="DR"/>
    <s v="USD"/>
    <n v="2226"/>
    <s v="85.50000"/>
    <s v="BDT"/>
    <n v="190323"/>
    <n v="2226"/>
    <s v="SC3578LVBE072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52"/>
    <d v="2022-05-14T00:00:00"/>
    <d v="2022-05-14T00:00:00"/>
    <d v="2022-05-21T00:00:00"/>
    <s v="DR"/>
    <s v="USD"/>
    <n v="50"/>
    <s v="85.50000"/>
    <s v="BDT"/>
    <n v="4275"/>
    <n v="50"/>
    <s v="SC3578LVBE08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54"/>
    <d v="2022-05-14T00:00:00"/>
    <d v="2022-05-14T00:00:00"/>
    <d v="2022-05-21T00:00:00"/>
    <s v="DR"/>
    <s v="USD"/>
    <n v="171"/>
    <s v="85.50000"/>
    <s v="BDT"/>
    <n v="14620.5"/>
    <n v="171"/>
    <s v="SC3578LVCA026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56"/>
    <d v="2022-05-14T00:00:00"/>
    <d v="2022-05-14T00:00:00"/>
    <d v="2022-05-21T00:00:00"/>
    <s v="DR"/>
    <s v="USD"/>
    <n v="137"/>
    <s v="85.50000"/>
    <s v="BDT"/>
    <n v="11713.5"/>
    <n v="137"/>
    <s v="SC3578LVCA071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57"/>
    <d v="2022-05-14T00:00:00"/>
    <d v="2022-05-14T00:00:00"/>
    <d v="2022-05-21T00:00:00"/>
    <s v="DR"/>
    <s v="USD"/>
    <n v="100"/>
    <s v="85.50000"/>
    <s v="BDT"/>
    <n v="8550"/>
    <n v="100"/>
    <s v="SC3578LVFR060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58"/>
    <d v="2022-05-14T00:00:00"/>
    <d v="2022-05-14T00:00:00"/>
    <d v="2022-05-21T00:00:00"/>
    <s v="DR"/>
    <s v="USD"/>
    <n v="1534"/>
    <s v="85.50000"/>
    <s v="BDT"/>
    <n v="131157"/>
    <n v="1534"/>
    <s v="SC3578LVMX070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60"/>
    <d v="2022-05-14T00:00:00"/>
    <d v="2022-05-14T00:00:00"/>
    <d v="2022-05-21T00:00:00"/>
    <s v="DR"/>
    <s v="USD"/>
    <n v="171"/>
    <s v="85.50000"/>
    <s v="BDT"/>
    <n v="14620.5"/>
    <n v="171"/>
    <s v="SC3578LVPA015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61"/>
    <d v="2022-05-14T00:00:00"/>
    <d v="2022-05-14T00:00:00"/>
    <d v="2022-05-21T00:00:00"/>
    <s v="DR"/>
    <s v="USD"/>
    <n v="6"/>
    <s v="85.50000"/>
    <s v="BDT"/>
    <n v="513"/>
    <n v="6"/>
    <s v="SC3578LVPA043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62"/>
    <d v="2022-05-14T00:00:00"/>
    <d v="2022-05-14T00:00:00"/>
    <d v="2022-05-21T00:00:00"/>
    <s v="DR"/>
    <s v="USD"/>
    <n v="87"/>
    <s v="85.50000"/>
    <s v="BDT"/>
    <n v="7438.5"/>
    <n v="87"/>
    <s v="SC3578LVPA059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64"/>
    <d v="2022-05-14T00:00:00"/>
    <d v="2022-05-14T00:00:00"/>
    <d v="2022-05-21T00:00:00"/>
    <s v="DR"/>
    <s v="USD"/>
    <n v="6"/>
    <s v="85.50000"/>
    <s v="BDT"/>
    <n v="513"/>
    <n v="6"/>
    <s v="SC3578LVSG048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65"/>
    <d v="2022-05-14T00:00:00"/>
    <d v="2022-05-14T00:00:00"/>
    <d v="2022-05-21T00:00:00"/>
    <s v="DR"/>
    <s v="USD"/>
    <n v="137"/>
    <s v="85.50000"/>
    <s v="BDT"/>
    <n v="11713.5"/>
    <n v="137"/>
    <s v="SC3578LVSG06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66"/>
    <d v="2022-05-14T00:00:00"/>
    <d v="2022-05-14T00:00:00"/>
    <d v="2022-05-21T00:00:00"/>
    <s v="DR"/>
    <s v="USD"/>
    <n v="240"/>
    <s v="85.50000"/>
    <s v="BDT"/>
    <n v="20520"/>
    <n v="240"/>
    <s v="SC3578LVUS017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67"/>
    <d v="2022-05-14T00:00:00"/>
    <d v="2022-05-14T00:00:00"/>
    <d v="2022-05-21T00:00:00"/>
    <s v="DR"/>
    <s v="USD"/>
    <n v="3580"/>
    <s v="85.50000"/>
    <s v="BDT"/>
    <n v="306090"/>
    <n v="3580"/>
    <s v="SC3578LVUS018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6"/>
  </r>
  <r>
    <s v="10301001"/>
    <s v="2108000168"/>
    <d v="2022-05-14T00:00:00"/>
    <d v="2022-05-14T00:00:00"/>
    <d v="2022-05-22T00:00:00"/>
    <s v="DR"/>
    <s v="USD"/>
    <n v="240"/>
    <s v="85.50000"/>
    <s v="BDT"/>
    <n v="20520"/>
    <n v="240"/>
    <s v="SC3578LVUS019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69"/>
    <d v="2022-05-14T00:00:00"/>
    <d v="2022-05-14T00:00:00"/>
    <d v="2022-05-22T00:00:00"/>
    <s v="DR"/>
    <s v="USD"/>
    <n v="4566"/>
    <s v="85.50000"/>
    <s v="BDT"/>
    <n v="390393"/>
    <n v="4566"/>
    <s v="SC3578LVUS020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6"/>
  </r>
  <r>
    <s v="10301001"/>
    <s v="2108000170"/>
    <d v="2022-05-14T00:00:00"/>
    <d v="2022-05-14T00:00:00"/>
    <d v="2022-05-22T00:00:00"/>
    <s v="DR"/>
    <s v="USD"/>
    <n v="428"/>
    <s v="85.50000"/>
    <s v="BDT"/>
    <n v="36594"/>
    <n v="428"/>
    <s v="SC3578LVUS027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1"/>
    <d v="2022-05-14T00:00:00"/>
    <d v="2022-05-14T00:00:00"/>
    <d v="2022-05-22T00:00:00"/>
    <s v="DR"/>
    <s v="USD"/>
    <n v="2403"/>
    <s v="85.50000"/>
    <s v="BDT"/>
    <n v="205456.5"/>
    <n v="2403"/>
    <s v="SC3578LVUS028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6"/>
  </r>
  <r>
    <s v="10301001"/>
    <s v="2108000172"/>
    <d v="2022-05-14T00:00:00"/>
    <d v="2022-05-14T00:00:00"/>
    <d v="2022-05-22T00:00:00"/>
    <s v="DR"/>
    <s v="USD"/>
    <n v="240"/>
    <s v="85.50000"/>
    <s v="BDT"/>
    <n v="20520"/>
    <n v="240"/>
    <s v="SC3578LVUS029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3"/>
    <d v="2022-05-14T00:00:00"/>
    <d v="2022-05-14T00:00:00"/>
    <d v="2022-05-22T00:00:00"/>
    <s v="DR"/>
    <s v="USD"/>
    <n v="171"/>
    <s v="85.50000"/>
    <s v="BDT"/>
    <n v="14620.5"/>
    <n v="171"/>
    <s v="SC3578LVUS030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4"/>
    <d v="2022-05-14T00:00:00"/>
    <d v="2022-05-14T00:00:00"/>
    <d v="2022-05-22T00:00:00"/>
    <s v="DR"/>
    <s v="USD"/>
    <n v="171"/>
    <s v="85.50000"/>
    <s v="BDT"/>
    <n v="14620.5"/>
    <n v="171"/>
    <s v="SC3578LVUS032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5"/>
    <d v="2022-05-14T00:00:00"/>
    <d v="2022-05-14T00:00:00"/>
    <d v="2022-05-22T00:00:00"/>
    <s v="DR"/>
    <s v="USD"/>
    <n v="6"/>
    <s v="85.50000"/>
    <s v="BDT"/>
    <n v="513"/>
    <n v="6"/>
    <s v="SC3578LVUS033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6"/>
    <d v="2022-05-14T00:00:00"/>
    <d v="2022-05-14T00:00:00"/>
    <d v="2022-05-22T00:00:00"/>
    <s v="DR"/>
    <s v="USD"/>
    <n v="156"/>
    <s v="85.50000"/>
    <s v="BDT"/>
    <n v="13338"/>
    <n v="156"/>
    <s v="SC3578LVUS034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6"/>
  </r>
  <r>
    <s v="10301001"/>
    <s v="2108000177"/>
    <d v="2022-05-14T00:00:00"/>
    <d v="2022-05-14T00:00:00"/>
    <d v="2022-05-22T00:00:00"/>
    <s v="DR"/>
    <s v="USD"/>
    <n v="6"/>
    <s v="85.50000"/>
    <s v="BDT"/>
    <n v="513"/>
    <n v="6"/>
    <s v="SC3578LVUS03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78"/>
    <d v="2022-05-14T00:00:00"/>
    <d v="2022-05-14T00:00:00"/>
    <d v="2022-05-23T00:00:00"/>
    <s v="DR"/>
    <s v="USD"/>
    <n v="100"/>
    <s v="85.50000"/>
    <s v="BDT"/>
    <n v="8550"/>
    <n v="100"/>
    <s v="SC3578LVUS036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79"/>
    <d v="2022-05-14T00:00:00"/>
    <d v="2022-05-14T00:00:00"/>
    <d v="2022-05-23T00:00:00"/>
    <s v="DR"/>
    <s v="USD"/>
    <n v="81"/>
    <s v="85.50000"/>
    <s v="BDT"/>
    <n v="6925.5"/>
    <n v="81"/>
    <s v="SC3578LVUS039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0"/>
    <d v="2022-05-14T00:00:00"/>
    <d v="2022-05-14T00:00:00"/>
    <d v="2022-05-23T00:00:00"/>
    <s v="DR"/>
    <s v="USD"/>
    <n v="6"/>
    <s v="85.50000"/>
    <s v="BDT"/>
    <n v="513"/>
    <n v="6"/>
    <s v="SC3578LVUS040-22"/>
    <s v="0000001010"/>
    <s v="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1"/>
    <d v="2022-05-14T00:00:00"/>
    <d v="2022-05-14T00:00:00"/>
    <d v="2022-05-23T00:00:00"/>
    <s v="DR"/>
    <s v="USD"/>
    <n v="6"/>
    <s v="85.50000"/>
    <s v="BDT"/>
    <n v="513"/>
    <n v="6"/>
    <s v="SC3578LVUS041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2"/>
    <d v="2022-05-14T00:00:00"/>
    <d v="2022-05-14T00:00:00"/>
    <d v="2022-05-23T00:00:00"/>
    <s v="DR"/>
    <s v="USD"/>
    <n v="6"/>
    <s v="85.50000"/>
    <s v="BDT"/>
    <n v="513"/>
    <n v="6"/>
    <s v="SC3578LVUS042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3"/>
    <d v="2022-05-14T00:00:00"/>
    <d v="2022-05-14T00:00:00"/>
    <d v="2022-05-23T00:00:00"/>
    <s v="DR"/>
    <s v="USD"/>
    <n v="6"/>
    <s v="85.50000"/>
    <s v="BDT"/>
    <n v="513"/>
    <n v="6"/>
    <s v="SC3578LVUS044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4"/>
    <d v="2022-05-14T00:00:00"/>
    <d v="2022-05-14T00:00:00"/>
    <d v="2022-05-23T00:00:00"/>
    <s v="DR"/>
    <s v="USD"/>
    <n v="156"/>
    <s v="85.50000"/>
    <s v="BDT"/>
    <n v="13338"/>
    <n v="156"/>
    <s v="SC3578LVUS04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5"/>
    <d v="2022-05-14T00:00:00"/>
    <d v="2022-05-14T00:00:00"/>
    <d v="2022-05-23T00:00:00"/>
    <s v="DR"/>
    <s v="USD"/>
    <n v="100"/>
    <s v="85.50000"/>
    <s v="BDT"/>
    <n v="8550"/>
    <n v="100"/>
    <s v="SC3578LVUS04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6"/>
    <d v="2022-05-14T00:00:00"/>
    <d v="2022-05-14T00:00:00"/>
    <d v="2022-05-23T00:00:00"/>
    <s v="DR"/>
    <s v="USD"/>
    <n v="81"/>
    <s v="85.50000"/>
    <s v="BDT"/>
    <n v="6925.5"/>
    <n v="81"/>
    <s v="SC3578LVUS053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7"/>
    <d v="2022-05-14T00:00:00"/>
    <d v="2022-05-14T00:00:00"/>
    <d v="2022-05-23T00:00:00"/>
    <s v="DR"/>
    <s v="USD"/>
    <n v="6"/>
    <s v="85.50000"/>
    <s v="BDT"/>
    <n v="513"/>
    <n v="6"/>
    <s v="SC3578LVUS054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8"/>
    <d v="2022-05-14T00:00:00"/>
    <d v="2022-05-14T00:00:00"/>
    <d v="2022-05-23T00:00:00"/>
    <s v="DR"/>
    <s v="USD"/>
    <n v="6"/>
    <s v="85.50000"/>
    <s v="BDT"/>
    <n v="513"/>
    <n v="6"/>
    <s v="SC3578LVUS05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89"/>
    <d v="2022-05-14T00:00:00"/>
    <d v="2022-05-14T00:00:00"/>
    <d v="2022-05-23T00:00:00"/>
    <s v="DR"/>
    <s v="USD"/>
    <n v="6"/>
    <s v="85.50000"/>
    <s v="BDT"/>
    <n v="513"/>
    <n v="6"/>
    <s v="SC3578LVUS056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s v="10301001"/>
    <s v="2108000191"/>
    <d v="2022-05-14T00:00:00"/>
    <d v="2022-05-14T00:00:00"/>
    <d v="2022-05-23T00:00:00"/>
    <s v="DR"/>
    <s v="USD"/>
    <n v="206"/>
    <s v="85.50000"/>
    <s v="BDT"/>
    <n v="17613"/>
    <n v="206"/>
    <s v="SC3578LVUS062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92"/>
    <d v="2022-05-14T00:00:00"/>
    <d v="2022-05-14T00:00:00"/>
    <d v="2022-05-23T00:00:00"/>
    <s v="DR"/>
    <s v="USD"/>
    <n v="1534"/>
    <s v="85.50000"/>
    <s v="BDT"/>
    <n v="131157"/>
    <n v="1534"/>
    <s v="SC3578LVUS063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93"/>
    <d v="2022-05-14T00:00:00"/>
    <d v="2022-05-14T00:00:00"/>
    <d v="2022-05-23T00:00:00"/>
    <s v="DR"/>
    <s v="USD"/>
    <n v="1378"/>
    <s v="85.50000"/>
    <s v="BDT"/>
    <n v="117819"/>
    <n v="1378"/>
    <s v="SC3578LVUS064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94"/>
    <d v="2022-05-14T00:00:00"/>
    <d v="2022-05-14T00:00:00"/>
    <d v="2022-05-23T00:00:00"/>
    <s v="DR"/>
    <s v="USD"/>
    <n v="156"/>
    <s v="85.50000"/>
    <s v="BDT"/>
    <n v="13338"/>
    <n v="156"/>
    <s v="SC3578LVUS06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95"/>
    <d v="2022-05-14T00:00:00"/>
    <d v="2022-05-14T00:00:00"/>
    <d v="2022-05-23T00:00:00"/>
    <s v="DR"/>
    <s v="USD"/>
    <n v="1500"/>
    <s v="85.50000"/>
    <s v="BDT"/>
    <n v="128250"/>
    <n v="1500"/>
    <s v="SC3578LVUS066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96"/>
    <d v="2022-05-14T00:00:00"/>
    <d v="2022-05-14T00:00:00"/>
    <d v="2022-05-23T00:00:00"/>
    <s v="DR"/>
    <s v="USD"/>
    <n v="1290"/>
    <s v="85.50000"/>
    <s v="BDT"/>
    <n v="110295"/>
    <n v="1290"/>
    <s v="SC3578LVUS074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6"/>
  </r>
  <r>
    <s v="10301001"/>
    <s v="2108000197"/>
    <d v="2022-05-14T00:00:00"/>
    <d v="2022-05-14T00:00:00"/>
    <d v="2022-05-23T00:00:00"/>
    <s v="DR"/>
    <s v="USD"/>
    <n v="69"/>
    <s v="85.50000"/>
    <s v="BDT"/>
    <n v="5899.5"/>
    <n v="69"/>
    <s v="SC3578LVUS07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98"/>
    <d v="2022-05-14T00:00:00"/>
    <d v="2022-05-14T00:00:00"/>
    <d v="2022-05-23T00:00:00"/>
    <s v="DR"/>
    <s v="USD"/>
    <n v="137"/>
    <s v="85.50000"/>
    <s v="BDT"/>
    <n v="11713.5"/>
    <n v="137"/>
    <s v="SC3578LVUS076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99"/>
    <d v="2022-05-14T00:00:00"/>
    <d v="2022-05-14T00:00:00"/>
    <d v="2022-05-23T00:00:00"/>
    <s v="DR"/>
    <s v="USD"/>
    <n v="3"/>
    <s v="85.50000"/>
    <s v="BDT"/>
    <n v="256.5"/>
    <n v="3"/>
    <s v="SC3578LVUS080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0"/>
    <d v="2022-05-14T00:00:00"/>
    <d v="2022-05-14T00:00:00"/>
    <d v="2022-05-23T00:00:00"/>
    <s v="DR"/>
    <s v="USD"/>
    <n v="32"/>
    <s v="85.50000"/>
    <s v="BDT"/>
    <n v="2736"/>
    <n v="32"/>
    <s v="SC3578LVUS081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1"/>
    <d v="2022-05-14T00:00:00"/>
    <d v="2022-05-14T00:00:00"/>
    <d v="2022-05-23T00:00:00"/>
    <s v="DR"/>
    <s v="USD"/>
    <n v="35"/>
    <s v="85.50000"/>
    <s v="BDT"/>
    <n v="2992.5"/>
    <n v="35"/>
    <s v="SC3578LVUS082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2"/>
    <d v="2022-05-14T00:00:00"/>
    <d v="2022-05-14T00:00:00"/>
    <d v="2022-05-23T00:00:00"/>
    <s v="DR"/>
    <s v="USD"/>
    <n v="3"/>
    <s v="85.50000"/>
    <s v="BDT"/>
    <n v="256.5"/>
    <n v="3"/>
    <s v="SC3578LVUS083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3"/>
    <d v="2022-05-14T00:00:00"/>
    <d v="2022-05-14T00:00:00"/>
    <d v="2022-05-23T00:00:00"/>
    <s v="DR"/>
    <s v="USD"/>
    <n v="64"/>
    <s v="85.50000"/>
    <s v="BDT"/>
    <n v="5472"/>
    <n v="64"/>
    <s v="SC3578LVUS084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4"/>
    <d v="2022-05-14T00:00:00"/>
    <d v="2022-05-14T00:00:00"/>
    <d v="2022-05-23T00:00:00"/>
    <s v="DR"/>
    <s v="USD"/>
    <n v="32"/>
    <s v="85.50000"/>
    <s v="BDT"/>
    <n v="2736"/>
    <n v="32"/>
    <s v="SC3578LVUS086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205"/>
    <d v="2022-05-14T00:00:00"/>
    <d v="2022-05-14T00:00:00"/>
    <d v="2022-05-23T00:00:00"/>
    <s v="DR"/>
    <s v="USD"/>
    <n v="3"/>
    <s v="85.50000"/>
    <s v="BDT"/>
    <n v="256.5"/>
    <n v="3"/>
    <s v="SC3578LVUS088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6"/>
  </r>
  <r>
    <s v="10301001"/>
    <s v="2108000190"/>
    <d v="2022-05-15T00:00:00"/>
    <d v="2022-05-15T00:00:00"/>
    <d v="2022-05-23T00:00:00"/>
    <s v="DR"/>
    <s v="USD"/>
    <n v="1148"/>
    <s v="85.50000"/>
    <s v="BDT"/>
    <n v="98154"/>
    <n v="1148"/>
    <s v="SC3578LVUS057-22"/>
    <s v="0000001010"/>
    <s v="Sample sales to EDL HK"/>
    <s v=""/>
    <s v="0"/>
    <s v="Sample sales to EDL HK"/>
    <s v=""/>
    <s v=""/>
    <s v=""/>
    <s v=""/>
    <s v="2209000010"/>
    <d v="2022-07-20T00:00:00"/>
    <s v=""/>
    <s v=""/>
    <s v=""/>
    <n v="0"/>
    <x v="7"/>
  </r>
  <r>
    <s v="10301001"/>
    <s v="2108000153"/>
    <d v="2022-05-16T00:00:00"/>
    <d v="2022-05-16T00:00:00"/>
    <d v="2022-05-21T00:00:00"/>
    <s v="DR"/>
    <s v="USD"/>
    <n v="202"/>
    <s v="85.50000"/>
    <s v="BDT"/>
    <n v="17271"/>
    <n v="202"/>
    <s v="SC3578LVBE095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8"/>
  </r>
  <r>
    <s v="10301001"/>
    <s v="2108000155"/>
    <d v="2022-05-16T00:00:00"/>
    <d v="2022-05-16T00:00:00"/>
    <d v="2022-05-21T00:00:00"/>
    <s v="DR"/>
    <s v="USD"/>
    <n v="6"/>
    <s v="85.50000"/>
    <s v="BDT"/>
    <n v="513"/>
    <n v="6"/>
    <s v="SC3578LVCA03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8"/>
  </r>
  <r>
    <s v="10301001"/>
    <s v="2108000159"/>
    <d v="2022-05-16T00:00:00"/>
    <d v="2022-05-16T00:00:00"/>
    <d v="2022-05-21T00:00:00"/>
    <s v="DR"/>
    <s v="USD"/>
    <n v="127"/>
    <s v="85.50000"/>
    <s v="BDT"/>
    <n v="10858.5"/>
    <n v="127"/>
    <s v="SC3578LVMX094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8"/>
  </r>
  <r>
    <s v="10301001"/>
    <s v="2108000206"/>
    <d v="2022-05-16T00:00:00"/>
    <d v="2022-05-16T00:00:00"/>
    <d v="2022-05-23T00:00:00"/>
    <s v="DR"/>
    <s v="USD"/>
    <n v="15"/>
    <s v="85.50000"/>
    <s v="BDT"/>
    <n v="1282.5"/>
    <n v="15"/>
    <s v="SC3578LVUS089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07"/>
    <d v="2022-05-16T00:00:00"/>
    <d v="2022-05-16T00:00:00"/>
    <d v="2022-05-23T00:00:00"/>
    <s v="DR"/>
    <s v="USD"/>
    <n v="127"/>
    <s v="85.50000"/>
    <s v="BDT"/>
    <n v="10858.5"/>
    <n v="127"/>
    <s v="SC3578LVUS090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08"/>
    <d v="2022-05-16T00:00:00"/>
    <d v="2022-05-16T00:00:00"/>
    <d v="2022-05-23T00:00:00"/>
    <s v="DR"/>
    <s v="USD"/>
    <n v="112"/>
    <s v="85.50000"/>
    <s v="BDT"/>
    <n v="9576"/>
    <n v="112"/>
    <s v="SC3578LVUS091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09"/>
    <d v="2022-05-16T00:00:00"/>
    <d v="2022-05-16T00:00:00"/>
    <d v="2022-05-23T00:00:00"/>
    <s v="DR"/>
    <s v="USD"/>
    <n v="15"/>
    <s v="85.50000"/>
    <s v="BDT"/>
    <n v="1282.5"/>
    <n v="15"/>
    <s v="SC3578LVUS092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10"/>
    <d v="2022-05-16T00:00:00"/>
    <d v="2022-05-16T00:00:00"/>
    <d v="2022-05-23T00:00:00"/>
    <s v="DR"/>
    <s v="USD"/>
    <n v="224"/>
    <s v="85.50000"/>
    <s v="BDT"/>
    <n v="19152"/>
    <n v="224"/>
    <s v="SC3578LVUS093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11"/>
    <d v="2022-05-16T00:00:00"/>
    <d v="2022-05-16T00:00:00"/>
    <d v="2022-05-23T00:00:00"/>
    <s v="DR"/>
    <s v="USD"/>
    <n v="112"/>
    <s v="85.50000"/>
    <s v="BDT"/>
    <n v="9576"/>
    <n v="112"/>
    <s v="SC3578LVUS096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8"/>
  </r>
  <r>
    <s v="10301001"/>
    <s v="2108000212"/>
    <d v="2022-05-16T00:00:00"/>
    <d v="2022-05-16T00:00:00"/>
    <d v="2022-05-23T00:00:00"/>
    <s v="DR"/>
    <s v="USD"/>
    <n v="15"/>
    <s v="85.50000"/>
    <s v="BDT"/>
    <n v="1282.5"/>
    <n v="15"/>
    <s v="SC3578LVUS097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8"/>
  </r>
  <r>
    <s v="10301001"/>
    <s v="2108000220"/>
    <d v="2022-05-31T00:00:00"/>
    <d v="2022-05-31T00:00:00"/>
    <d v="2022-06-08T00:00:00"/>
    <s v="DR"/>
    <s v="USD"/>
    <n v="14028.02"/>
    <s v="88.15000"/>
    <s v="BDT"/>
    <n v="1236569.96"/>
    <n v="14028.02"/>
    <s v="CIPL-EGS-01-22"/>
    <s v="0000002020"/>
    <s v="INT.COM WASH SALES TO  EGMCL-DEPZ"/>
    <s v=""/>
    <s v="0"/>
    <s v="INT.COM WASH SALES"/>
    <s v=""/>
    <s v=""/>
    <s v=""/>
    <s v=""/>
    <s v="2209000011"/>
    <d v="2022-07-24T00:00:00"/>
    <s v=""/>
    <s v=""/>
    <s v=""/>
    <n v="0"/>
    <x v="9"/>
  </r>
  <r>
    <s v="10301001"/>
    <s v="2118002016"/>
    <d v="2022-06-02T00:00:00"/>
    <d v="2022-06-02T00:00:00"/>
    <d v="2022-07-04T00:00:00"/>
    <s v="RV"/>
    <s v="USD"/>
    <n v="143231.89000000001"/>
    <s v="88.15000"/>
    <s v="BDT"/>
    <n v="12625891.1"/>
    <n v="143231.89000000001"/>
    <s v="C3521LVMX0804-22"/>
    <s v="0000001010"/>
    <s v=""/>
    <s v=""/>
    <s v="0"/>
    <s v=""/>
    <s v=""/>
    <s v=""/>
    <s v=""/>
    <s v=""/>
    <s v="2209000006"/>
    <d v="2022-07-07T00:00:00"/>
    <s v=""/>
    <s v=""/>
    <s v=""/>
    <n v="0"/>
    <x v="10"/>
  </r>
  <r>
    <s v="10301001"/>
    <s v="2118002017"/>
    <d v="2022-06-02T00:00:00"/>
    <d v="2022-06-02T00:00:00"/>
    <d v="2022-07-04T00:00:00"/>
    <s v="RV"/>
    <s v="USD"/>
    <n v="17357.82"/>
    <s v="88.15000"/>
    <s v="BDT"/>
    <n v="1530091.83"/>
    <n v="17357.82"/>
    <s v="C3539LVMX0814-22"/>
    <s v="0000001010"/>
    <s v=""/>
    <s v=""/>
    <s v="0"/>
    <s v=""/>
    <s v=""/>
    <s v=""/>
    <s v=""/>
    <s v=""/>
    <s v="2209000006"/>
    <d v="2022-07-07T00:00:00"/>
    <s v=""/>
    <s v=""/>
    <s v=""/>
    <n v="0"/>
    <x v="10"/>
  </r>
  <r>
    <s v="10301001"/>
    <s v="2118001938"/>
    <d v="2022-06-09T00:00:00"/>
    <d v="2022-06-09T00:00:00"/>
    <d v="2022-06-19T00:00:00"/>
    <s v="RV"/>
    <s v="USD"/>
    <n v="263879.3"/>
    <s v="88.15000"/>
    <s v="BDT"/>
    <n v="23260960.300000001"/>
    <n v="263879.3"/>
    <s v="C3581UQ22TOK0852"/>
    <s v="0000001010"/>
    <s v=""/>
    <s v=""/>
    <s v="0"/>
    <s v=""/>
    <s v=""/>
    <s v=""/>
    <s v=""/>
    <s v=""/>
    <s v="2209000017"/>
    <d v="2022-07-06T00:00:00"/>
    <s v=""/>
    <s v=""/>
    <s v=""/>
    <n v="0"/>
    <x v="11"/>
  </r>
  <r>
    <s v="10301001"/>
    <s v="2118001974"/>
    <d v="2022-06-09T00:00:00"/>
    <d v="2022-06-09T00:00:00"/>
    <d v="2022-06-26T00:00:00"/>
    <s v="RV"/>
    <s v="USD"/>
    <n v="42164.88"/>
    <s v="88.15000"/>
    <s v="BDT"/>
    <n v="3716834.17"/>
    <n v="42164.88"/>
    <s v="C3521LVCA0805-22"/>
    <s v="0000001010"/>
    <s v=""/>
    <s v=""/>
    <s v="0"/>
    <s v=""/>
    <s v=""/>
    <s v=""/>
    <s v=""/>
    <s v=""/>
    <s v="2209000004"/>
    <d v="2022-07-04T00:00:00"/>
    <s v=""/>
    <s v=""/>
    <s v=""/>
    <n v="0"/>
    <x v="11"/>
  </r>
  <r>
    <s v="10301001"/>
    <s v="2118002018"/>
    <d v="2022-06-11T00:00:00"/>
    <d v="2022-06-11T00:00:00"/>
    <d v="2022-07-04T00:00:00"/>
    <s v="RV"/>
    <s v="USD"/>
    <n v="43204.95"/>
    <s v="88.15000"/>
    <s v="BDT"/>
    <n v="3808516.34"/>
    <n v="43204.95"/>
    <s v="C3521LVMX0845-22"/>
    <s v="0000001010"/>
    <s v=""/>
    <s v=""/>
    <s v="0"/>
    <s v=""/>
    <s v=""/>
    <s v=""/>
    <s v=""/>
    <s v=""/>
    <s v="2209000006"/>
    <d v="2022-07-07T00:00:00"/>
    <s v=""/>
    <s v=""/>
    <s v=""/>
    <n v="0"/>
    <x v="12"/>
  </r>
  <r>
    <s v="10301001"/>
    <s v="2108000228"/>
    <d v="2022-06-13T00:00:00"/>
    <d v="2022-06-13T00:00:00"/>
    <d v="2022-07-02T00:00:00"/>
    <s v="DR"/>
    <s v="USD"/>
    <n v="7309.5"/>
    <s v="88.15000"/>
    <s v="BDT"/>
    <n v="644332.43000000005"/>
    <n v="7309.5"/>
    <s v="CTH22STK0790UAE"/>
    <s v="0000001010"/>
    <s v="Stocklot sales to EDL HK"/>
    <s v=""/>
    <s v="0"/>
    <s v="Stocklot sales to EDL HK"/>
    <s v=""/>
    <s v=""/>
    <s v=""/>
    <s v=""/>
    <s v="2209000010"/>
    <d v="2022-07-20T00:00:00"/>
    <s v=""/>
    <s v=""/>
    <s v=""/>
    <n v="0"/>
    <x v="13"/>
  </r>
  <r>
    <s v="10301001"/>
    <s v="2118001967"/>
    <d v="2022-06-14T00:00:00"/>
    <d v="2022-06-14T00:00:00"/>
    <d v="2022-06-24T00:00:00"/>
    <s v="RV"/>
    <s v="USD"/>
    <n v="32099.83"/>
    <s v="88.15000"/>
    <s v="BDT"/>
    <n v="2829600.01"/>
    <n v="32099.83"/>
    <s v="C3449AMZ22PL0835"/>
    <s v="0000005010"/>
    <s v=""/>
    <s v=""/>
    <s v="0"/>
    <s v=""/>
    <s v=""/>
    <s v=""/>
    <s v=""/>
    <s v=""/>
    <s v="2209000001"/>
    <d v="2022-07-03T00:00:00"/>
    <s v=""/>
    <s v=""/>
    <s v=""/>
    <n v="0"/>
    <x v="14"/>
  </r>
  <r>
    <s v="10301001"/>
    <s v="2118001952"/>
    <d v="2022-06-18T00:00:00"/>
    <d v="2022-06-18T00:00:00"/>
    <d v="2022-06-22T00:00:00"/>
    <s v="RV"/>
    <s v="USD"/>
    <n v="160321.89000000001"/>
    <s v="88.15000"/>
    <s v="BDT"/>
    <n v="14132374.6"/>
    <n v="160321.89000000001"/>
    <s v="C3581UQ22OSA0886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s v="10301001"/>
    <s v="2118002044"/>
    <d v="2022-06-18T00:00:00"/>
    <d v="2022-06-18T00:00:00"/>
    <d v="2022-07-05T00:00:00"/>
    <s v="RV"/>
    <s v="USD"/>
    <n v="22127.33"/>
    <s v="88.15000"/>
    <s v="BDT"/>
    <n v="1950524.14"/>
    <n v="22127.33"/>
    <s v="C3540LVMX0857-22"/>
    <s v="0000001010"/>
    <s v=""/>
    <s v=""/>
    <s v="0"/>
    <s v=""/>
    <s v=""/>
    <s v=""/>
    <s v=""/>
    <s v=""/>
    <s v="2209000010"/>
    <d v="2022-07-20T00:00:00"/>
    <s v=""/>
    <s v=""/>
    <s v=""/>
    <n v="0"/>
    <x v="15"/>
  </r>
  <r>
    <s v="10301001"/>
    <s v="2118002045"/>
    <d v="2022-06-18T00:00:00"/>
    <d v="2022-06-18T00:00:00"/>
    <d v="2022-07-05T00:00:00"/>
    <s v="RV"/>
    <s v="USD"/>
    <n v="29621.97"/>
    <s v="88.15000"/>
    <s v="BDT"/>
    <n v="2611176.66"/>
    <n v="29621.97"/>
    <s v="C3517LVMX0867-22"/>
    <s v="0000001010"/>
    <s v=""/>
    <s v=""/>
    <s v="0"/>
    <s v=""/>
    <s v=""/>
    <s v=""/>
    <s v=""/>
    <s v=""/>
    <s v="2209000010"/>
    <d v="2022-07-20T00:00:00"/>
    <s v=""/>
    <s v=""/>
    <s v=""/>
    <n v="0"/>
    <x v="15"/>
  </r>
  <r>
    <s v="10301001"/>
    <s v="2118001975"/>
    <d v="2022-06-19T00:00:00"/>
    <d v="2022-06-19T00:00:00"/>
    <d v="2022-06-26T00:00:00"/>
    <s v="RV"/>
    <s v="USD"/>
    <n v="34884.17"/>
    <s v="88.15000"/>
    <s v="BDT"/>
    <n v="3075039.59"/>
    <n v="34884.17"/>
    <s v="C3521LVGR0905-22"/>
    <s v="0000001010"/>
    <s v=""/>
    <s v=""/>
    <s v="0"/>
    <s v=""/>
    <s v=""/>
    <s v=""/>
    <s v=""/>
    <s v=""/>
    <s v="2209000004"/>
    <d v="2022-07-04T00:00:00"/>
    <s v=""/>
    <s v=""/>
    <s v=""/>
    <n v="0"/>
    <x v="16"/>
  </r>
  <r>
    <s v="10301001"/>
    <s v="2118001976"/>
    <d v="2022-06-19T00:00:00"/>
    <d v="2022-06-19T00:00:00"/>
    <d v="2022-06-26T00:00:00"/>
    <s v="RV"/>
    <s v="USD"/>
    <n v="26595.3"/>
    <s v="88.15000"/>
    <s v="BDT"/>
    <n v="2344375.7000000002"/>
    <n v="26595.3"/>
    <s v="C3521LVGR0906-22"/>
    <s v="0000001010"/>
    <s v=""/>
    <s v=""/>
    <s v="0"/>
    <s v=""/>
    <s v=""/>
    <s v=""/>
    <s v=""/>
    <s v=""/>
    <s v="2209000004"/>
    <d v="2022-07-04T00:00:00"/>
    <s v=""/>
    <s v=""/>
    <s v=""/>
    <n v="0"/>
    <x v="16"/>
  </r>
  <r>
    <s v="10301001"/>
    <s v="2118001956"/>
    <d v="2022-06-20T00:00:00"/>
    <d v="2022-06-20T00:00:00"/>
    <d v="2022-06-23T00:00:00"/>
    <s v="RV"/>
    <s v="USD"/>
    <n v="94084.11"/>
    <s v="88.15000"/>
    <s v="BDT"/>
    <n v="8293514.2999999998"/>
    <n v="94084.11"/>
    <s v="C3577UQ22KR0840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1"/>
    <d v="2022-06-20T00:00:00"/>
    <d v="2022-06-20T00:00:00"/>
    <d v="2022-06-23T00:00:00"/>
    <s v="RV"/>
    <s v="USD"/>
    <n v="65352.85"/>
    <s v="88.15000"/>
    <s v="BDT"/>
    <n v="5760853.7300000004"/>
    <n v="65352.85"/>
    <s v="C3592UQ22TOM0883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2"/>
    <d v="2022-06-20T00:00:00"/>
    <d v="2022-06-20T00:00:00"/>
    <d v="2022-06-23T00:00:00"/>
    <s v="RV"/>
    <s v="USD"/>
    <n v="93087.96"/>
    <s v="88.15000"/>
    <s v="BDT"/>
    <n v="8205703.6699999999"/>
    <n v="93087.96"/>
    <s v="C3592UQ22SEN0884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3"/>
    <d v="2022-06-20T00:00:00"/>
    <d v="2022-06-20T00:00:00"/>
    <d v="2022-06-23T00:00:00"/>
    <s v="RV"/>
    <s v="USD"/>
    <n v="19911.98"/>
    <s v="88.15000"/>
    <s v="BDT"/>
    <n v="1755241.04"/>
    <n v="19911.98"/>
    <s v="C3592UQ22SEN0908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4"/>
    <d v="2022-06-20T00:00:00"/>
    <d v="2022-06-20T00:00:00"/>
    <d v="2022-06-23T00:00:00"/>
    <s v="RV"/>
    <s v="USD"/>
    <n v="36295.26"/>
    <s v="88.15000"/>
    <s v="BDT"/>
    <n v="3199427.17"/>
    <n v="36295.26"/>
    <s v="C3592UQ22HAK0909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5"/>
    <d v="2022-06-20T00:00:00"/>
    <d v="2022-06-20T00:00:00"/>
    <d v="2022-06-23T00:00:00"/>
    <s v="RV"/>
    <s v="USD"/>
    <n v="42848.57"/>
    <s v="88.15000"/>
    <s v="BDT"/>
    <n v="3777101.45"/>
    <n v="42848.57"/>
    <s v="C3592UQ22NAG0910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66"/>
    <d v="2022-06-20T00:00:00"/>
    <d v="2022-06-20T00:00:00"/>
    <d v="2022-06-23T00:00:00"/>
    <s v="RV"/>
    <s v="USD"/>
    <n v="2442.23"/>
    <s v="88.15000"/>
    <s v="BDT"/>
    <n v="215282.57"/>
    <n v="2442.23"/>
    <s v="C3577UQ22KR0890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77"/>
    <d v="2022-06-20T00:00:00"/>
    <d v="2022-06-20T00:00:00"/>
    <d v="2022-06-26T00:00:00"/>
    <s v="RV"/>
    <s v="USD"/>
    <n v="170626.8"/>
    <s v="88.15000"/>
    <s v="BDT"/>
    <n v="15040752.42"/>
    <n v="170626.8"/>
    <s v="C3514LVLX0853-22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78"/>
    <d v="2022-06-20T00:00:00"/>
    <d v="2022-06-20T00:00:00"/>
    <d v="2022-06-26T00:00:00"/>
    <s v="RV"/>
    <s v="USD"/>
    <n v="253523.85"/>
    <s v="88.15000"/>
    <s v="BDT"/>
    <n v="22348127.379999999"/>
    <n v="253523.85"/>
    <s v="C3514LVLX0862-22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0"/>
    <d v="2022-06-20T00:00:00"/>
    <d v="2022-06-20T00:00:00"/>
    <d v="2022-06-26T00:00:00"/>
    <s v="RV"/>
    <s v="USD"/>
    <n v="122669.44"/>
    <s v="88.15000"/>
    <s v="BDT"/>
    <n v="10813311.140000001"/>
    <n v="122669.44"/>
    <s v="C3540LVLX0854-22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1"/>
    <d v="2022-06-20T00:00:00"/>
    <d v="2022-06-20T00:00:00"/>
    <d v="2022-06-26T00:00:00"/>
    <s v="RV"/>
    <s v="USD"/>
    <n v="153959"/>
    <s v="88.15000"/>
    <s v="BDT"/>
    <n v="13571485.85"/>
    <n v="153959"/>
    <s v="C3540LVLX0863-22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2"/>
    <d v="2022-06-20T00:00:00"/>
    <d v="2022-06-20T00:00:00"/>
    <d v="2022-06-29T00:00:00"/>
    <s v="RV"/>
    <s v="USD"/>
    <n v="9075.35"/>
    <s v="88.15000"/>
    <s v="BDT"/>
    <n v="799992.1"/>
    <n v="9075.35"/>
    <s v="C3593UQ22TOM0876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3"/>
    <d v="2022-06-20T00:00:00"/>
    <d v="2022-06-20T00:00:00"/>
    <d v="2022-06-29T00:00:00"/>
    <s v="RV"/>
    <s v="USD"/>
    <n v="14542.43"/>
    <s v="88.15000"/>
    <s v="BDT"/>
    <n v="1281915.2"/>
    <n v="14542.43"/>
    <s v="C3593UQ22SEN0877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4"/>
    <d v="2022-06-20T00:00:00"/>
    <d v="2022-06-20T00:00:00"/>
    <d v="2022-06-29T00:00:00"/>
    <s v="RV"/>
    <s v="USD"/>
    <n v="26788.69"/>
    <s v="88.15000"/>
    <s v="BDT"/>
    <n v="2361423.02"/>
    <n v="26788.69"/>
    <s v="C3593UQ22HAK0878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1985"/>
    <d v="2022-06-20T00:00:00"/>
    <d v="2022-06-20T00:00:00"/>
    <d v="2022-06-29T00:00:00"/>
    <s v="RV"/>
    <s v="USD"/>
    <n v="33458.53"/>
    <s v="88.15000"/>
    <s v="BDT"/>
    <n v="2949369.42"/>
    <n v="33458.53"/>
    <s v="C3593UQ22NAG0879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2014"/>
    <d v="2022-06-20T00:00:00"/>
    <d v="2022-06-20T00:00:00"/>
    <d v="2022-07-04T00:00:00"/>
    <s v="RV"/>
    <s v="USD"/>
    <n v="88311.38"/>
    <s v="88.15000"/>
    <s v="BDT"/>
    <n v="7784648.1500000004"/>
    <n v="88311.38"/>
    <s v="C3521LVLX0865-22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s v="10301001"/>
    <s v="2118002019"/>
    <d v="2022-06-20T00:00:00"/>
    <d v="2022-06-20T00:00:00"/>
    <d v="2022-07-04T00:00:00"/>
    <s v="RV"/>
    <s v="USD"/>
    <n v="71726.17"/>
    <s v="88.15000"/>
    <s v="BDT"/>
    <n v="6322661.8899999997"/>
    <n v="71726.17"/>
    <s v="C3521LVCA0856-22"/>
    <s v="0000001010"/>
    <s v=""/>
    <s v=""/>
    <s v="0"/>
    <s v=""/>
    <s v=""/>
    <s v=""/>
    <s v=""/>
    <s v=""/>
    <s v="2209000006"/>
    <d v="2022-07-07T00:00:00"/>
    <s v=""/>
    <s v=""/>
    <s v=""/>
    <n v="0"/>
    <x v="17"/>
  </r>
  <r>
    <s v="10301001"/>
    <s v="2118002020"/>
    <d v="2022-06-20T00:00:00"/>
    <d v="2022-06-20T00:00:00"/>
    <d v="2022-07-04T00:00:00"/>
    <s v="RV"/>
    <s v="USD"/>
    <n v="19721.88"/>
    <s v="88.15000"/>
    <s v="BDT"/>
    <n v="1738483.72"/>
    <n v="19721.88"/>
    <s v="C3521LVCA0866-22"/>
    <s v="0000001010"/>
    <s v=""/>
    <s v=""/>
    <s v="0"/>
    <s v=""/>
    <s v=""/>
    <s v=""/>
    <s v=""/>
    <s v=""/>
    <s v="2209000006"/>
    <d v="2022-07-07T00:00:00"/>
    <s v=""/>
    <s v=""/>
    <s v=""/>
    <n v="0"/>
    <x v="17"/>
  </r>
  <r>
    <s v="10301001"/>
    <s v="2118001971"/>
    <d v="2022-06-21T00:00:00"/>
    <d v="2022-06-21T00:00:00"/>
    <d v="2022-06-25T00:00:00"/>
    <s v="RV"/>
    <s v="USD"/>
    <n v="94266.85"/>
    <s v="88.15000"/>
    <s v="BDT"/>
    <n v="8309622.8300000001"/>
    <n v="94266.85"/>
    <s v="C3592UQ22OSA0911"/>
    <s v="0000001010"/>
    <s v=""/>
    <s v=""/>
    <s v="0"/>
    <s v=""/>
    <s v=""/>
    <s v=""/>
    <s v=""/>
    <s v=""/>
    <s v="2209000004"/>
    <d v="2022-07-04T00:00:00"/>
    <s v=""/>
    <s v=""/>
    <s v=""/>
    <n v="0"/>
    <x v="18"/>
  </r>
  <r>
    <s v="10301001"/>
    <s v="2118001972"/>
    <d v="2022-06-21T00:00:00"/>
    <d v="2022-06-21T00:00:00"/>
    <d v="2022-06-25T00:00:00"/>
    <s v="RV"/>
    <s v="USD"/>
    <n v="132439.82"/>
    <s v="88.15000"/>
    <s v="BDT"/>
    <n v="11674570.130000001"/>
    <n v="132439.82"/>
    <s v="C3581UQ22OSA0919"/>
    <s v="0000001010"/>
    <s v=""/>
    <s v=""/>
    <s v="0"/>
    <s v=""/>
    <s v=""/>
    <s v=""/>
    <s v=""/>
    <s v=""/>
    <s v="2209000004"/>
    <d v="2022-07-04T00:00:00"/>
    <s v=""/>
    <s v=""/>
    <s v=""/>
    <n v="0"/>
    <x v="18"/>
  </r>
  <r>
    <s v="10301001"/>
    <s v="2118001986"/>
    <d v="2022-06-21T00:00:00"/>
    <d v="2022-06-21T00:00:00"/>
    <d v="2022-06-29T00:00:00"/>
    <s v="RV"/>
    <s v="USD"/>
    <n v="313188.34000000003"/>
    <s v="88.15000"/>
    <s v="BDT"/>
    <n v="27607552.170000002"/>
    <n v="313188.34000000003"/>
    <s v="C3581UQ22TOK0920"/>
    <s v="0000001010"/>
    <s v=""/>
    <s v=""/>
    <s v="0"/>
    <s v=""/>
    <s v=""/>
    <s v=""/>
    <s v=""/>
    <s v=""/>
    <s v="2209000004"/>
    <d v="2022-07-04T00:00:00"/>
    <s v=""/>
    <s v=""/>
    <s v=""/>
    <n v="0"/>
    <x v="18"/>
  </r>
  <r>
    <s v="10301001"/>
    <s v="2118001970"/>
    <d v="2022-06-22T00:00:00"/>
    <d v="2022-06-22T00:00:00"/>
    <d v="2022-06-25T00:00:00"/>
    <s v="RV"/>
    <s v="USD"/>
    <n v="12098.42"/>
    <s v="88.15000"/>
    <s v="BDT"/>
    <n v="1066475.72"/>
    <n v="12098.42"/>
    <s v="C3592UQ22TOM0907"/>
    <s v="0000001010"/>
    <s v=""/>
    <s v=""/>
    <s v="0"/>
    <s v=""/>
    <s v=""/>
    <s v=""/>
    <s v=""/>
    <s v=""/>
    <s v="2209000004"/>
    <d v="2022-07-04T00:00:00"/>
    <s v=""/>
    <s v=""/>
    <s v=""/>
    <n v="0"/>
    <x v="19"/>
  </r>
  <r>
    <s v="10301001"/>
    <s v="2118001968"/>
    <d v="2022-06-23T00:00:00"/>
    <d v="2022-06-23T00:00:00"/>
    <d v="2022-06-25T00:00:00"/>
    <s v="RV"/>
    <s v="USD"/>
    <n v="5227.8"/>
    <s v="88.15000"/>
    <s v="BDT"/>
    <n v="460830.57"/>
    <n v="5227.8"/>
    <s v="C3521LVTR0904-22"/>
    <s v="0000001010"/>
    <s v=""/>
    <s v=""/>
    <s v="0"/>
    <s v=""/>
    <s v=""/>
    <s v=""/>
    <s v=""/>
    <s v=""/>
    <s v="2209000004"/>
    <d v="2022-07-04T00:00:00"/>
    <s v=""/>
    <s v=""/>
    <s v=""/>
    <n v="0"/>
    <x v="20"/>
  </r>
  <r>
    <s v="10301001"/>
    <s v="2118001987"/>
    <d v="2022-06-23T00:00:00"/>
    <d v="2022-06-23T00:00:00"/>
    <d v="2022-06-29T00:00:00"/>
    <s v="RV"/>
    <s v="USD"/>
    <n v="6525.36"/>
    <s v="88.15000"/>
    <s v="BDT"/>
    <n v="575210.48"/>
    <n v="6525.36"/>
    <s v="C3592UQ22IN0891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s v="10301001"/>
    <s v="2118002007"/>
    <d v="2022-06-23T00:00:00"/>
    <d v="2022-06-23T00:00:00"/>
    <d v="2022-07-01T00:00:00"/>
    <s v="RV"/>
    <s v="USD"/>
    <n v="130320.52"/>
    <s v="88.15000"/>
    <s v="BDT"/>
    <n v="11487753.84"/>
    <n v="130320.52"/>
    <s v="C3581UQ22PH0921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s v="10301001"/>
    <s v="2118002047"/>
    <d v="2022-06-24T00:00:00"/>
    <d v="2022-06-24T00:00:00"/>
    <d v="2022-07-05T00:00:00"/>
    <s v="RV"/>
    <s v="USD"/>
    <n v="28272.89"/>
    <s v="88.15000"/>
    <s v="BDT"/>
    <n v="2492255.25"/>
    <n v="28272.89"/>
    <s v="C3539LVMX0896-22"/>
    <s v="0000001010"/>
    <s v=""/>
    <s v=""/>
    <s v="0"/>
    <s v=""/>
    <s v=""/>
    <s v=""/>
    <s v=""/>
    <s v=""/>
    <s v="2209000010"/>
    <d v="2022-07-20T00:00:00"/>
    <s v=""/>
    <s v=""/>
    <s v=""/>
    <n v="0"/>
    <x v="21"/>
  </r>
  <r>
    <s v="10301001"/>
    <s v="2118001988"/>
    <d v="2022-06-26T00:00:00"/>
    <d v="2022-06-26T00:00:00"/>
    <d v="2022-06-30T00:00:00"/>
    <s v="RV"/>
    <s v="USD"/>
    <n v="29050.92"/>
    <s v="88.15000"/>
    <s v="BDT"/>
    <n v="2560838.6"/>
    <n v="29050.92"/>
    <s v="C3592UQ22KR0934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89"/>
    <d v="2022-06-26T00:00:00"/>
    <d v="2022-06-26T00:00:00"/>
    <d v="2022-06-30T00:00:00"/>
    <s v="RV"/>
    <s v="USD"/>
    <n v="104389.8"/>
    <s v="88.15000"/>
    <s v="BDT"/>
    <n v="9201960.8699999992"/>
    <n v="104389.8"/>
    <s v="C3592UQ22KR0935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90"/>
    <d v="2022-06-26T00:00:00"/>
    <d v="2022-06-26T00:00:00"/>
    <d v="2022-06-30T00:00:00"/>
    <s v="RV"/>
    <s v="USD"/>
    <n v="9184.69"/>
    <s v="88.15000"/>
    <s v="BDT"/>
    <n v="809630.42"/>
    <n v="9184.69"/>
    <s v="C3593UQ22TOM0926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91"/>
    <d v="2022-06-26T00:00:00"/>
    <d v="2022-06-26T00:00:00"/>
    <d v="2022-06-30T00:00:00"/>
    <s v="RV"/>
    <s v="USD"/>
    <n v="14323.75"/>
    <s v="88.15000"/>
    <s v="BDT"/>
    <n v="1262638.56"/>
    <n v="14323.75"/>
    <s v="C3593UQ22SEN0927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92"/>
    <d v="2022-06-26T00:00:00"/>
    <d v="2022-06-26T00:00:00"/>
    <d v="2022-06-30T00:00:00"/>
    <s v="RV"/>
    <s v="USD"/>
    <n v="27047.05"/>
    <s v="88.15000"/>
    <s v="BDT"/>
    <n v="2384197.46"/>
    <n v="27047.05"/>
    <s v="C3581UQ22IN0936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93"/>
    <d v="2022-06-26T00:00:00"/>
    <d v="2022-06-26T00:00:00"/>
    <d v="2022-06-30T00:00:00"/>
    <s v="RV"/>
    <s v="USD"/>
    <n v="27116.720000000001"/>
    <s v="88.15000"/>
    <s v="BDT"/>
    <n v="2390338.87"/>
    <n v="27116.720000000001"/>
    <s v="C3593UQ22HAK0928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1994"/>
    <d v="2022-06-26T00:00:00"/>
    <d v="2022-06-26T00:00:00"/>
    <d v="2022-06-30T00:00:00"/>
    <s v="RV"/>
    <s v="USD"/>
    <n v="32474.46"/>
    <s v="88.15000"/>
    <s v="BDT"/>
    <n v="2862623.65"/>
    <n v="32474.46"/>
    <s v="C3593UQ22NAG0929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2000"/>
    <d v="2022-06-26T00:00:00"/>
    <d v="2022-06-26T00:00:00"/>
    <d v="2022-06-30T00:00:00"/>
    <s v="RV"/>
    <s v="USD"/>
    <n v="11372.75"/>
    <s v="88.15000"/>
    <s v="BDT"/>
    <n v="1002507.91"/>
    <n v="11372.75"/>
    <s v="C3592UQ22KR0938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2002"/>
    <d v="2022-06-26T00:00:00"/>
    <d v="2022-06-26T00:00:00"/>
    <d v="2022-06-30T00:00:00"/>
    <s v="RV"/>
    <s v="USD"/>
    <n v="16485.12"/>
    <s v="88.15000"/>
    <s v="BDT"/>
    <n v="1453163.33"/>
    <n v="16485.12"/>
    <s v="C3592UQ22IN0956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2015"/>
    <d v="2022-06-26T00:00:00"/>
    <d v="2022-06-26T00:00:00"/>
    <d v="2022-07-04T00:00:00"/>
    <s v="RV"/>
    <s v="USD"/>
    <n v="3100.8"/>
    <s v="88.15000"/>
    <s v="BDT"/>
    <n v="273335.52"/>
    <n v="3100.8"/>
    <s v="C3581UQ22IN0939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s v="10301001"/>
    <s v="2118002029"/>
    <d v="2022-06-26T00:00:00"/>
    <d v="2022-06-26T00:00:00"/>
    <d v="2022-07-04T00:00:00"/>
    <s v="RV"/>
    <s v="USD"/>
    <n v="4259.3900000000003"/>
    <s v="88.15000"/>
    <s v="BDT"/>
    <n v="375465.23"/>
    <n v="4259.3900000000003"/>
    <s v="C3510AMZ22UK0763"/>
    <s v="0000005010"/>
    <s v=""/>
    <s v=""/>
    <s v="0"/>
    <s v=""/>
    <s v=""/>
    <s v=""/>
    <s v=""/>
    <s v=""/>
    <s v="2209000008"/>
    <d v="2022-07-30T00:00:00"/>
    <s v=""/>
    <s v=""/>
    <s v=""/>
    <n v="0"/>
    <x v="22"/>
  </r>
  <r>
    <s v="10301001"/>
    <s v="2118002039"/>
    <d v="2022-06-26T00:00:00"/>
    <d v="2022-06-26T00:00:00"/>
    <d v="2022-07-04T00:00:00"/>
    <s v="RV"/>
    <s v="USD"/>
    <n v="1230.21"/>
    <s v="88.15000"/>
    <s v="BDT"/>
    <n v="108443.01"/>
    <n v="1230.21"/>
    <s v="C3593UQ22HNL0940"/>
    <s v="0000001010"/>
    <s v=""/>
    <s v=""/>
    <s v="0"/>
    <s v=""/>
    <s v=""/>
    <s v=""/>
    <s v=""/>
    <s v=""/>
    <s v="2209000010"/>
    <d v="2022-07-20T00:00:00"/>
    <s v=""/>
    <s v=""/>
    <s v=""/>
    <n v="0"/>
    <x v="22"/>
  </r>
  <r>
    <s v="10301001"/>
    <s v="2109000342"/>
    <d v="2022-06-27T00:00:00"/>
    <d v="2022-06-27T00:00:00"/>
    <d v="2022-07-01T00:00:00"/>
    <s v="DZ"/>
    <s v="USD"/>
    <n v="-178895.3"/>
    <s v="88.15000"/>
    <s v="BDT"/>
    <n v="-15769620.699999999"/>
    <n v="-178895.3"/>
    <s v="C3592UQ22HNL0815"/>
    <s v="0000001010"/>
    <s v="C3581UQ22TOK0852 PARTIAL RCVD"/>
    <s v=""/>
    <s v="0"/>
    <s v="OBCDAK238710FTT"/>
    <s v=""/>
    <s v=""/>
    <s v=""/>
    <s v=""/>
    <s v="2209000017"/>
    <d v="2022-07-06T00:00:00"/>
    <s v=""/>
    <s v=""/>
    <s v=""/>
    <n v="0"/>
    <x v="23"/>
  </r>
  <r>
    <s v="10301001"/>
    <s v="2118001995"/>
    <d v="2022-06-27T00:00:00"/>
    <d v="2022-06-27T00:00:00"/>
    <d v="2022-06-30T00:00:00"/>
    <s v="RV"/>
    <s v="USD"/>
    <n v="69541.259999999995"/>
    <s v="88.15000"/>
    <s v="BDT"/>
    <n v="6130062.0700000003"/>
    <n v="69541.259999999995"/>
    <s v="C3593UQ22OSA0930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1996"/>
    <d v="2022-06-27T00:00:00"/>
    <d v="2022-06-27T00:00:00"/>
    <d v="2022-06-30T00:00:00"/>
    <s v="RV"/>
    <s v="USD"/>
    <n v="81350.149999999994"/>
    <s v="88.15000"/>
    <s v="BDT"/>
    <n v="7171015.7199999997"/>
    <n v="81350.149999999994"/>
    <s v="C3593UQ22TOK0931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1997"/>
    <d v="2022-06-27T00:00:00"/>
    <d v="2022-06-27T00:00:00"/>
    <d v="2022-06-30T00:00:00"/>
    <s v="RV"/>
    <s v="USD"/>
    <n v="528.96"/>
    <s v="88.14999"/>
    <s v="BDT"/>
    <n v="46627.82"/>
    <n v="528.96"/>
    <s v="C3592UQ22OSA0932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1998"/>
    <d v="2022-06-27T00:00:00"/>
    <d v="2022-06-27T00:00:00"/>
    <d v="2022-06-30T00:00:00"/>
    <s v="RV"/>
    <s v="USD"/>
    <n v="3306.03"/>
    <s v="88.15000"/>
    <s v="BDT"/>
    <n v="291426.53999999998"/>
    <n v="3306.03"/>
    <s v="C3592UQ22TOK0933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1999"/>
    <d v="2022-06-27T00:00:00"/>
    <d v="2022-06-27T00:00:00"/>
    <d v="2022-06-30T00:00:00"/>
    <s v="RV"/>
    <s v="USD"/>
    <n v="175733.94"/>
    <s v="88.15000"/>
    <s v="BDT"/>
    <n v="15490946.810000001"/>
    <n v="175733.94"/>
    <s v="C3581UQ22TOK0937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03"/>
    <d v="2022-06-27T00:00:00"/>
    <d v="2022-06-27T00:00:00"/>
    <d v="2022-06-30T00:00:00"/>
    <s v="RV"/>
    <s v="USD"/>
    <n v="11666.59"/>
    <s v="88.15000"/>
    <s v="BDT"/>
    <n v="1028409.91"/>
    <n v="11666.59"/>
    <s v="C3592UQ22TOK0965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04"/>
    <d v="2022-06-27T00:00:00"/>
    <d v="2022-06-27T00:00:00"/>
    <d v="2022-06-30T00:00:00"/>
    <s v="RV"/>
    <s v="USD"/>
    <n v="65947.240000000005"/>
    <s v="88.15000"/>
    <s v="BDT"/>
    <n v="5813249.21"/>
    <n v="65947.240000000005"/>
    <s v="C3592UQ22OSA0969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05"/>
    <d v="2022-06-27T00:00:00"/>
    <d v="2022-06-27T00:00:00"/>
    <d v="2022-06-30T00:00:00"/>
    <s v="RV"/>
    <s v="USD"/>
    <n v="131518.85999999999"/>
    <s v="88.15000"/>
    <s v="BDT"/>
    <n v="11593387.51"/>
    <n v="131518.85999999999"/>
    <s v="C3591UQ22TOK0970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06"/>
    <d v="2022-06-27T00:00:00"/>
    <d v="2022-06-27T00:00:00"/>
    <d v="2022-06-30T00:00:00"/>
    <s v="RV"/>
    <s v="USD"/>
    <n v="3687.83"/>
    <s v="88.15000"/>
    <s v="BDT"/>
    <n v="325082.21000000002"/>
    <n v="3687.83"/>
    <s v="C3541LVGR0951-22"/>
    <s v="0000001010"/>
    <s v=""/>
    <s v=""/>
    <s v="0"/>
    <s v=""/>
    <s v=""/>
    <s v=""/>
    <s v=""/>
    <s v=""/>
    <s v="2209000018"/>
    <d v="2022-07-06T00:00:00"/>
    <s v=""/>
    <s v=""/>
    <s v=""/>
    <n v="0"/>
    <x v="23"/>
  </r>
  <r>
    <s v="10301001"/>
    <s v="2118002011"/>
    <d v="2022-06-27T00:00:00"/>
    <d v="2022-06-27T00:00:00"/>
    <d v="2022-07-01T00:00:00"/>
    <s v="RV"/>
    <s v="USD"/>
    <n v="7389.15"/>
    <s v="88.15000"/>
    <s v="BDT"/>
    <n v="651353.56999999995"/>
    <n v="7389.15"/>
    <s v="C3526UQ22VN0972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21"/>
    <d v="2022-06-27T00:00:00"/>
    <d v="2022-06-27T00:00:00"/>
    <d v="2022-07-04T00:00:00"/>
    <s v="RV"/>
    <s v="USD"/>
    <n v="29828.11"/>
    <s v="88.15000"/>
    <s v="BDT"/>
    <n v="2629347.9"/>
    <n v="29828.11"/>
    <s v="C3535LVGR0952-22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s v="10301001"/>
    <s v="2118002055"/>
    <d v="2022-06-27T00:00:00"/>
    <d v="2022-06-27T00:00:00"/>
    <d v="2022-07-05T00:00:00"/>
    <s v="RV"/>
    <s v="USD"/>
    <n v="1181.1500000000001"/>
    <s v="88.15000"/>
    <s v="BDT"/>
    <n v="104118.37"/>
    <n v="1181.1500000000001"/>
    <s v="C3581UQ22PH0971"/>
    <s v="0000001010"/>
    <s v=""/>
    <s v=""/>
    <s v="0"/>
    <s v=""/>
    <s v=""/>
    <s v=""/>
    <s v=""/>
    <s v=""/>
    <s v="2209000010"/>
    <d v="2022-07-20T00:00:00"/>
    <s v=""/>
    <s v=""/>
    <s v=""/>
    <n v="0"/>
    <x v="23"/>
  </r>
  <r>
    <s v="10301001"/>
    <s v="2118002022"/>
    <d v="2022-06-28T00:00:00"/>
    <d v="2022-06-28T00:00:00"/>
    <d v="2022-07-04T00:00:00"/>
    <s v="RV"/>
    <s v="USD"/>
    <n v="107838.06"/>
    <s v="88.15000"/>
    <s v="BDT"/>
    <n v="9505924.9900000002"/>
    <n v="107838.06"/>
    <s v="C3521LVLX0894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s v="10301001"/>
    <s v="2118002026"/>
    <d v="2022-06-28T00:00:00"/>
    <d v="2022-06-28T00:00:00"/>
    <d v="2022-07-04T00:00:00"/>
    <s v="RV"/>
    <s v="USD"/>
    <n v="5251.57"/>
    <s v="88.15000"/>
    <s v="BDT"/>
    <n v="462925.9"/>
    <n v="5251.57"/>
    <s v="C3541LVGR0903-22"/>
    <s v="0000001010"/>
    <s v=""/>
    <s v=""/>
    <s v="0"/>
    <s v=""/>
    <s v=""/>
    <s v=""/>
    <s v=""/>
    <s v=""/>
    <s v="2209000018"/>
    <d v="2022-07-06T00:00:00"/>
    <s v=""/>
    <s v=""/>
    <s v=""/>
    <n v="0"/>
    <x v="24"/>
  </r>
  <r>
    <s v="10301001"/>
    <s v="2118002030"/>
    <d v="2022-06-28T00:00:00"/>
    <d v="2022-06-28T00:00:00"/>
    <d v="2022-07-04T00:00:00"/>
    <s v="RV"/>
    <s v="USD"/>
    <n v="31408.54"/>
    <s v="88.15000"/>
    <s v="BDT"/>
    <n v="2768662.8"/>
    <n v="31408.54"/>
    <s v="C3492LVGR0902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s v="10301001"/>
    <s v="2118002042"/>
    <d v="2022-06-28T00:00:00"/>
    <d v="2022-06-28T00:00:00"/>
    <d v="2022-07-05T00:00:00"/>
    <s v="RV"/>
    <s v="USD"/>
    <n v="10335.26"/>
    <s v="88.15000"/>
    <s v="BDT"/>
    <n v="911053.17"/>
    <n v="10335.26"/>
    <s v="C3567LVLX0899-22"/>
    <s v="0000001010"/>
    <s v=""/>
    <s v=""/>
    <s v="0"/>
    <s v=""/>
    <s v=""/>
    <s v=""/>
    <s v=""/>
    <s v=""/>
    <s v="2209000018"/>
    <d v="2022-07-06T00:00:00"/>
    <s v=""/>
    <s v=""/>
    <s v=""/>
    <n v="0"/>
    <x v="24"/>
  </r>
  <r>
    <s v="10301001"/>
    <s v="2118002046"/>
    <d v="2022-06-28T00:00:00"/>
    <d v="2022-06-28T00:00:00"/>
    <d v="2022-07-05T00:00:00"/>
    <s v="RV"/>
    <s v="USD"/>
    <n v="128686.65"/>
    <s v="88.15000"/>
    <s v="BDT"/>
    <n v="11343728.199999999"/>
    <n v="128686.65"/>
    <s v="C3521LVCA0895-22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s v="10301001"/>
    <s v="2118002048"/>
    <d v="2022-06-28T00:00:00"/>
    <d v="2022-06-28T00:00:00"/>
    <d v="2022-07-05T00:00:00"/>
    <s v="RV"/>
    <s v="USD"/>
    <n v="36528.07"/>
    <s v="88.15000"/>
    <s v="BDT"/>
    <n v="3219949.37"/>
    <n v="36528.07"/>
    <s v="C3521LVCA0897-22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s v="10301001"/>
    <s v="2118002049"/>
    <d v="2022-06-28T00:00:00"/>
    <d v="2022-06-28T00:00:00"/>
    <d v="2022-07-05T00:00:00"/>
    <s v="RV"/>
    <s v="USD"/>
    <n v="26716.91"/>
    <s v="88.15000"/>
    <s v="BDT"/>
    <n v="2355095.62"/>
    <n v="26716.91"/>
    <s v="C3521LVCA0943-22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s v="10301001"/>
    <s v="2118002052"/>
    <d v="2022-06-28T00:00:00"/>
    <d v="2022-06-28T00:00:00"/>
    <d v="2022-07-05T00:00:00"/>
    <s v="RV"/>
    <s v="USD"/>
    <n v="16740.669999999998"/>
    <s v="88.15000"/>
    <s v="BDT"/>
    <n v="1475690.06"/>
    <n v="16740.669999999998"/>
    <s v="C3521LVCA0973-22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s v="10301001"/>
    <s v="2118002054"/>
    <d v="2022-06-28T00:00:00"/>
    <d v="2022-06-28T00:00:00"/>
    <d v="2022-07-05T00:00:00"/>
    <s v="RV"/>
    <s v="USD"/>
    <n v="98676.19"/>
    <s v="88.15000"/>
    <s v="BDT"/>
    <n v="8698306.1500000004"/>
    <n v="98676.19"/>
    <s v="C3540LVLX0901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s v="10301001"/>
    <s v="2118002008"/>
    <d v="2022-06-29T00:00:00"/>
    <d v="2022-06-29T00:00:00"/>
    <d v="2022-07-01T00:00:00"/>
    <s v="RV"/>
    <s v="USD"/>
    <n v="13481.4"/>
    <s v="88.15000"/>
    <s v="BDT"/>
    <n v="1188385.4099999999"/>
    <n v="13481.4"/>
    <s v="C3592UQ22SEN0966"/>
    <s v="0000001010"/>
    <s v=""/>
    <s v=""/>
    <s v="0"/>
    <s v=""/>
    <s v=""/>
    <s v=""/>
    <s v=""/>
    <s v=""/>
    <s v="2209000006"/>
    <d v="2022-07-07T00:00:00"/>
    <s v=""/>
    <s v=""/>
    <s v=""/>
    <n v="0"/>
    <x v="25"/>
  </r>
  <r>
    <s v="10301001"/>
    <s v="2118002009"/>
    <d v="2022-06-29T00:00:00"/>
    <d v="2022-06-29T00:00:00"/>
    <d v="2022-07-01T00:00:00"/>
    <s v="RV"/>
    <s v="USD"/>
    <n v="25666.5"/>
    <s v="88.15000"/>
    <s v="BDT"/>
    <n v="2262501.98"/>
    <n v="25666.5"/>
    <s v="C3592UQ22HAK0967"/>
    <s v="0000001010"/>
    <s v=""/>
    <s v=""/>
    <s v="0"/>
    <s v=""/>
    <s v=""/>
    <s v=""/>
    <s v=""/>
    <s v=""/>
    <s v="2209000006"/>
    <d v="2022-07-07T00:00:00"/>
    <s v=""/>
    <s v=""/>
    <s v=""/>
    <n v="0"/>
    <x v="25"/>
  </r>
  <r>
    <s v="10301001"/>
    <s v="2118002010"/>
    <d v="2022-06-29T00:00:00"/>
    <d v="2022-06-29T00:00:00"/>
    <d v="2022-07-01T00:00:00"/>
    <s v="RV"/>
    <s v="USD"/>
    <n v="30851.65"/>
    <s v="88.15000"/>
    <s v="BDT"/>
    <n v="2719572.95"/>
    <n v="30851.65"/>
    <s v="C3592UQ22NAG0968"/>
    <s v="0000001010"/>
    <s v=""/>
    <s v=""/>
    <s v="0"/>
    <s v=""/>
    <s v=""/>
    <s v=""/>
    <s v=""/>
    <s v=""/>
    <s v="2209000006"/>
    <d v="2022-07-07T00:00:00"/>
    <s v=""/>
    <s v=""/>
    <s v=""/>
    <n v="0"/>
    <x v="25"/>
  </r>
  <r>
    <s v="10301001"/>
    <s v="2118002012"/>
    <d v="2022-06-29T00:00:00"/>
    <d v="2022-06-29T00:00:00"/>
    <d v="2022-07-01T00:00:00"/>
    <s v="RV"/>
    <s v="USD"/>
    <n v="13250.5"/>
    <s v="88.15000"/>
    <s v="BDT"/>
    <n v="1168031.58"/>
    <n v="13250.5"/>
    <s v="C3526UQ22VN0925"/>
    <s v="0000001010"/>
    <s v=""/>
    <s v=""/>
    <s v="0"/>
    <s v=""/>
    <s v=""/>
    <s v=""/>
    <s v=""/>
    <s v=""/>
    <s v="2209000006"/>
    <d v="2022-07-07T00:00:00"/>
    <s v=""/>
    <s v=""/>
    <s v=""/>
    <n v="0"/>
    <x v="25"/>
  </r>
  <r>
    <s v="10301001"/>
    <s v="2118002013"/>
    <d v="2022-06-29T00:00:00"/>
    <d v="2022-06-29T00:00:00"/>
    <d v="2022-07-02T00:00:00"/>
    <s v="RV"/>
    <s v="USD"/>
    <n v="12533.56"/>
    <s v="88.15000"/>
    <s v="BDT"/>
    <n v="1104833.31"/>
    <n v="12533.56"/>
    <s v="C3564LVCL0953-22"/>
    <s v="0000001010"/>
    <s v=""/>
    <s v=""/>
    <s v="0"/>
    <s v=""/>
    <s v=""/>
    <s v=""/>
    <s v=""/>
    <s v=""/>
    <s v="2209000018"/>
    <d v="2022-07-06T00:00:00"/>
    <s v=""/>
    <s v=""/>
    <s v=""/>
    <n v="0"/>
    <x v="25"/>
  </r>
  <r>
    <s v="10301001"/>
    <s v="2118002032"/>
    <d v="2022-06-29T00:00:00"/>
    <d v="2022-06-29T00:00:00"/>
    <d v="2022-07-04T00:00:00"/>
    <s v="RV"/>
    <s v="USD"/>
    <n v="16466.54"/>
    <s v="88.15000"/>
    <s v="BDT"/>
    <n v="1451525.5"/>
    <n v="16466.54"/>
    <s v="C3546AMZ22JP0957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50"/>
    <d v="2022-06-29T00:00:00"/>
    <d v="2022-06-29T00:00:00"/>
    <d v="2022-07-05T00:00:00"/>
    <s v="RV"/>
    <s v="USD"/>
    <n v="28676.27"/>
    <s v="88.15000"/>
    <s v="BDT"/>
    <n v="2527813.2000000002"/>
    <n v="28676.27"/>
    <s v="C3517LVMX0944-22"/>
    <s v="0000001010"/>
    <s v=""/>
    <s v=""/>
    <s v="0"/>
    <s v=""/>
    <s v=""/>
    <s v=""/>
    <s v=""/>
    <s v=""/>
    <s v="2209000010"/>
    <d v="2022-07-20T00:00:00"/>
    <s v=""/>
    <s v=""/>
    <s v=""/>
    <n v="0"/>
    <x v="25"/>
  </r>
  <r>
    <s v="10301001"/>
    <s v="2118002051"/>
    <d v="2022-06-29T00:00:00"/>
    <d v="2022-06-29T00:00:00"/>
    <d v="2022-07-05T00:00:00"/>
    <s v="RV"/>
    <s v="USD"/>
    <n v="52269.46"/>
    <s v="88.15000"/>
    <s v="BDT"/>
    <n v="4607552.9000000004"/>
    <n v="52269.46"/>
    <s v="C3517LVMX0974-22"/>
    <s v="0000001010"/>
    <s v=""/>
    <s v=""/>
    <s v="0"/>
    <s v=""/>
    <s v=""/>
    <s v=""/>
    <s v=""/>
    <s v=""/>
    <s v="2209000010"/>
    <d v="2022-07-20T00:00:00"/>
    <s v=""/>
    <s v=""/>
    <s v=""/>
    <n v="0"/>
    <x v="25"/>
  </r>
  <r>
    <s v="10301001"/>
    <s v="2118002053"/>
    <d v="2022-06-29T00:00:00"/>
    <d v="2022-06-29T00:00:00"/>
    <d v="2022-07-05T00:00:00"/>
    <s v="RV"/>
    <s v="USD"/>
    <n v="14346.86"/>
    <s v="88.15000"/>
    <s v="BDT"/>
    <n v="1264675.71"/>
    <n v="14346.86"/>
    <s v="C3564LVMX0945-22"/>
    <s v="0000001010"/>
    <s v=""/>
    <s v=""/>
    <s v="0"/>
    <s v=""/>
    <s v=""/>
    <s v=""/>
    <s v=""/>
    <s v=""/>
    <s v="2209000020"/>
    <d v="2022-07-18T00:00:00"/>
    <s v=""/>
    <s v=""/>
    <s v=""/>
    <n v="0"/>
    <x v="25"/>
  </r>
  <r>
    <s v="10301001"/>
    <s v="2118002062"/>
    <d v="2022-06-29T00:00:00"/>
    <d v="2022-06-29T00:00:00"/>
    <d v="2022-07-06T00:00:00"/>
    <s v="RV"/>
    <s v="USD"/>
    <n v="91868.39"/>
    <s v="88.15000"/>
    <s v="BDT"/>
    <n v="8098198.5800000001"/>
    <n v="91868.39"/>
    <s v="C3547AMZ22US0918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63"/>
    <d v="2022-06-29T00:00:00"/>
    <d v="2022-06-29T00:00:00"/>
    <d v="2022-07-06T00:00:00"/>
    <s v="RV"/>
    <s v="USD"/>
    <n v="90015.12"/>
    <s v="88.15000"/>
    <s v="BDT"/>
    <n v="7934832.8300000001"/>
    <n v="90015.12"/>
    <s v="C3547AMZ22US0917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64"/>
    <d v="2022-06-29T00:00:00"/>
    <d v="2022-06-29T00:00:00"/>
    <d v="2022-07-06T00:00:00"/>
    <s v="RV"/>
    <s v="USD"/>
    <n v="61.59"/>
    <s v="88.15002"/>
    <s v="BDT"/>
    <n v="5429.16"/>
    <n v="61.59"/>
    <s v="C3547AMZ22JP0912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65"/>
    <d v="2022-06-29T00:00:00"/>
    <d v="2022-06-29T00:00:00"/>
    <d v="2022-07-06T00:00:00"/>
    <s v="RV"/>
    <s v="USD"/>
    <n v="129465.67"/>
    <s v="88.15000"/>
    <s v="BDT"/>
    <n v="11412398.810000001"/>
    <n v="129465.67"/>
    <s v="C3547AMZ22US0916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66"/>
    <d v="2022-06-29T00:00:00"/>
    <d v="2022-06-29T00:00:00"/>
    <d v="2022-07-06T00:00:00"/>
    <s v="RV"/>
    <s v="USD"/>
    <n v="102780.84"/>
    <s v="88.15000"/>
    <s v="BDT"/>
    <n v="9060131.0500000007"/>
    <n v="102780.84"/>
    <s v="C3547AMZ22US0914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18002067"/>
    <d v="2022-06-29T00:00:00"/>
    <d v="2022-06-29T00:00:00"/>
    <d v="2022-07-06T00:00:00"/>
    <s v="RV"/>
    <s v="USD"/>
    <n v="125451.2"/>
    <s v="88.15000"/>
    <s v="BDT"/>
    <n v="11058523.279999999"/>
    <n v="125451.2"/>
    <s v="C3547AMZ22US0915"/>
    <s v="0000005010"/>
    <s v=""/>
    <s v=""/>
    <s v="0"/>
    <s v=""/>
    <s v=""/>
    <s v=""/>
    <s v=""/>
    <s v=""/>
    <s v="2209000008"/>
    <d v="2022-07-30T00:00:00"/>
    <s v=""/>
    <s v=""/>
    <s v=""/>
    <n v="0"/>
    <x v="25"/>
  </r>
  <r>
    <s v="10301001"/>
    <s v="2108000233"/>
    <d v="2022-06-30T00:00:00"/>
    <d v="2022-06-30T00:00:00"/>
    <d v="2022-07-05T00:00:00"/>
    <s v="DR"/>
    <s v="USD"/>
    <n v="20616.55"/>
    <s v="92.50000"/>
    <s v="BDT"/>
    <n v="1907030.88"/>
    <n v="20616.55"/>
    <s v="CIPL-EGS-02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6"/>
  </r>
  <r>
    <s v="10301001"/>
    <s v="2108000234"/>
    <d v="2022-06-30T00:00:00"/>
    <d v="2022-06-30T00:00:00"/>
    <d v="2022-07-05T00:00:00"/>
    <s v="DR"/>
    <s v="USD"/>
    <n v="900.3"/>
    <s v="92.50000"/>
    <s v="BDT"/>
    <n v="83277.75"/>
    <n v="900.3"/>
    <s v="CIPL-EGS-03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6"/>
  </r>
  <r>
    <s v="10301001"/>
    <s v="2108000235"/>
    <d v="2022-06-30T00:00:00"/>
    <d v="2022-06-30T00:00:00"/>
    <d v="2022-07-05T00:00:00"/>
    <s v="DR"/>
    <s v="USD"/>
    <n v="3291.17"/>
    <s v="92.50000"/>
    <s v="BDT"/>
    <n v="304433.23"/>
    <n v="3291.17"/>
    <s v="CIPL-EGS-04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6"/>
  </r>
  <r>
    <s v="10301001"/>
    <s v="2109000350"/>
    <d v="2022-06-30T00:00:00"/>
    <d v="2022-06-30T00:00:00"/>
    <d v="2022-07-19T00:00:00"/>
    <s v="DZ"/>
    <s v="USD"/>
    <n v="-2154309"/>
    <s v="92.50000"/>
    <s v="BDT"/>
    <n v="-199273582.5"/>
    <n v="-2154309"/>
    <s v="FIT-TRADE-JUN-22"/>
    <s v="0000001010"/>
    <s v="FIT-TRADE-EDLHK-JUN-22"/>
    <s v=""/>
    <s v="0"/>
    <s v="FIT-TRADE-EDLHK-JUN-22"/>
    <s v=""/>
    <s v=""/>
    <s v=""/>
    <s v=""/>
    <s v="2203000117"/>
    <d v="2022-07-01T00:00:00"/>
    <s v=""/>
    <s v=""/>
    <s v=""/>
    <n v="0"/>
    <x v="26"/>
  </r>
  <r>
    <s v="10301001"/>
    <s v="2109000352"/>
    <d v="2022-06-30T00:00:00"/>
    <d v="2022-06-30T00:00:00"/>
    <d v="2022-07-19T00:00:00"/>
    <s v="DZ"/>
    <s v="USD"/>
    <n v="-32099.83"/>
    <s v="92.50000"/>
    <s v="BDT"/>
    <n v="-2969234.28"/>
    <n v="-32099.83"/>
    <s v="FIT-DWC-TRJUN-21"/>
    <s v="0000005010"/>
    <s v="FIT-TRADE-DWC-JUN-22"/>
    <s v=""/>
    <s v="0"/>
    <s v="FIT-TRADE-DWC-JUN-21"/>
    <s v=""/>
    <s v=""/>
    <s v=""/>
    <s v=""/>
    <s v="2203000125"/>
    <d v="2022-07-02T00:00:00"/>
    <s v=""/>
    <s v=""/>
    <s v=""/>
    <n v="0"/>
    <x v="26"/>
  </r>
  <r>
    <s v="10301001"/>
    <s v="2118002023"/>
    <d v="2022-06-30T00:00:00"/>
    <d v="2022-06-30T00:00:00"/>
    <d v="2022-07-04T00:00:00"/>
    <s v="RV"/>
    <s v="USD"/>
    <n v="135336.57999999999"/>
    <s v="92.50000"/>
    <s v="BDT"/>
    <n v="12518633.65"/>
    <n v="135336.57999999999"/>
    <s v="C3516LVLX0941-22"/>
    <s v="0000001010"/>
    <s v=""/>
    <s v=""/>
    <s v="0"/>
    <s v=""/>
    <s v=""/>
    <s v=""/>
    <s v=""/>
    <s v=""/>
    <s v="2209000006"/>
    <d v="2022-07-07T00:00:00"/>
    <s v=""/>
    <s v=""/>
    <s v=""/>
    <n v="0"/>
    <x v="26"/>
  </r>
  <r>
    <s v="10301001"/>
    <s v="2118002024"/>
    <d v="2022-06-30T00:00:00"/>
    <d v="2022-06-30T00:00:00"/>
    <d v="2022-07-04T00:00:00"/>
    <s v="RV"/>
    <s v="USD"/>
    <n v="93507.06"/>
    <s v="92.50000"/>
    <s v="BDT"/>
    <n v="8649403.0500000007"/>
    <n v="93507.06"/>
    <s v="C3521LVLX0963-22"/>
    <s v="0000001010"/>
    <s v=""/>
    <s v=""/>
    <s v="0"/>
    <s v=""/>
    <s v=""/>
    <s v=""/>
    <s v=""/>
    <s v=""/>
    <s v="2209000006"/>
    <d v="2022-07-07T00:00:00"/>
    <s v=""/>
    <s v=""/>
    <s v=""/>
    <n v="0"/>
    <x v="26"/>
  </r>
  <r>
    <s v="10301001"/>
    <s v="2118002025"/>
    <d v="2022-06-30T00:00:00"/>
    <d v="2022-06-30T00:00:00"/>
    <d v="2022-07-04T00:00:00"/>
    <s v="RV"/>
    <s v="USD"/>
    <n v="7839.22"/>
    <s v="92.50000"/>
    <s v="BDT"/>
    <n v="725127.85"/>
    <n v="7839.22"/>
    <s v="C3541LVTW0950-22"/>
    <s v="0000001010"/>
    <s v=""/>
    <s v=""/>
    <s v="0"/>
    <s v=""/>
    <s v=""/>
    <s v=""/>
    <s v=""/>
    <s v=""/>
    <s v="2209000019"/>
    <d v="2022-07-18T00:00:00"/>
    <s v=""/>
    <s v=""/>
    <s v=""/>
    <n v="0"/>
    <x v="26"/>
  </r>
  <r>
    <s v="10301001"/>
    <s v="2118002028"/>
    <d v="2022-06-30T00:00:00"/>
    <d v="2022-06-30T00:00:00"/>
    <d v="2022-07-04T00:00:00"/>
    <s v="RV"/>
    <s v="USD"/>
    <n v="1781.6"/>
    <s v="92.50000"/>
    <s v="BDT"/>
    <n v="164798"/>
    <n v="1781.6"/>
    <s v="C3564LVPE0954-22"/>
    <s v="0000001010"/>
    <s v=""/>
    <s v=""/>
    <s v="0"/>
    <s v=""/>
    <s v=""/>
    <s v=""/>
    <s v=""/>
    <s v=""/>
    <s v="2209000018"/>
    <d v="2022-07-06T00:00:00"/>
    <s v=""/>
    <s v=""/>
    <s v=""/>
    <n v="0"/>
    <x v="26"/>
  </r>
  <r>
    <s v="10301001"/>
    <s v="2118002031"/>
    <d v="2022-06-30T00:00:00"/>
    <d v="2022-06-30T00:00:00"/>
    <d v="2022-07-04T00:00:00"/>
    <s v="RV"/>
    <s v="USD"/>
    <n v="67110.149999999994"/>
    <s v="92.50000"/>
    <s v="BDT"/>
    <n v="6207688.8799999999"/>
    <n v="67110.149999999994"/>
    <s v="C3516LVLX0942-22"/>
    <s v="0000001010"/>
    <s v=""/>
    <s v=""/>
    <s v="0"/>
    <s v=""/>
    <s v=""/>
    <s v=""/>
    <s v=""/>
    <s v=""/>
    <s v="2209000006"/>
    <d v="2022-07-07T00:00:00"/>
    <s v=""/>
    <s v=""/>
    <s v=""/>
    <n v="0"/>
    <x v="26"/>
  </r>
  <r>
    <s v="10301001"/>
    <s v="2118002041"/>
    <d v="2022-06-30T00:00:00"/>
    <d v="2022-06-30T00:00:00"/>
    <d v="2022-07-04T00:00:00"/>
    <s v="RV"/>
    <s v="USD"/>
    <n v="210662.06"/>
    <s v="92.50000"/>
    <s v="BDT"/>
    <n v="19486240.550000001"/>
    <n v="210662.06"/>
    <s v="C3591UQ22TOK0976"/>
    <s v="0000001010"/>
    <s v=""/>
    <s v=""/>
    <s v="0"/>
    <s v=""/>
    <s v=""/>
    <s v=""/>
    <s v=""/>
    <s v=""/>
    <s v="2209000010"/>
    <d v="2022-07-20T00:00:00"/>
    <s v=""/>
    <s v=""/>
    <s v=""/>
    <n v="0"/>
    <x v="26"/>
  </r>
  <r>
    <s v="10301001"/>
    <s v="2118002043"/>
    <d v="2022-06-30T00:00:00"/>
    <d v="2022-06-30T00:00:00"/>
    <d v="2022-07-05T00:00:00"/>
    <s v="RV"/>
    <s v="USD"/>
    <n v="270303.19"/>
    <s v="92.50000"/>
    <s v="BDT"/>
    <n v="25003045.079999998"/>
    <n v="270303.19"/>
    <s v="C3581UQ22OSA0983"/>
    <s v="0000001010"/>
    <s v=""/>
    <s v=""/>
    <s v="0"/>
    <s v=""/>
    <s v=""/>
    <s v=""/>
    <s v=""/>
    <s v=""/>
    <s v="2209000010"/>
    <d v="2022-07-20T00:00:00"/>
    <s v=""/>
    <s v=""/>
    <s v=""/>
    <n v="0"/>
    <x v="26"/>
  </r>
  <r>
    <s v="10301001"/>
    <s v="2118002058"/>
    <d v="2022-06-30T00:00:00"/>
    <d v="2022-06-30T00:00:00"/>
    <d v="2022-07-05T00:00:00"/>
    <s v="RV"/>
    <s v="USD"/>
    <n v="38.78"/>
    <s v="92.50000"/>
    <s v="BDT"/>
    <n v="3587.15"/>
    <n v="38.78"/>
    <s v="C3546AMZ22US0959"/>
    <s v="0000005010"/>
    <s v=""/>
    <s v=""/>
    <s v="0"/>
    <s v=""/>
    <s v=""/>
    <s v=""/>
    <s v=""/>
    <s v=""/>
    <s v="2209000009"/>
    <d v="2022-07-20T00:00:00"/>
    <s v=""/>
    <s v=""/>
    <s v=""/>
    <n v="0"/>
    <x v="26"/>
  </r>
  <r>
    <s v="10301001"/>
    <s v="2118002059"/>
    <d v="2022-06-30T00:00:00"/>
    <d v="2022-06-30T00:00:00"/>
    <d v="2022-07-05T00:00:00"/>
    <s v="RV"/>
    <s v="USD"/>
    <n v="2384.6999999999998"/>
    <s v="92.50000"/>
    <s v="BDT"/>
    <n v="220584.75"/>
    <n v="2384.6999999999998"/>
    <s v="C3546AMZ22US0960"/>
    <s v="0000005010"/>
    <s v=""/>
    <s v=""/>
    <s v="0"/>
    <s v=""/>
    <s v=""/>
    <s v=""/>
    <s v=""/>
    <s v=""/>
    <s v="2209000009"/>
    <d v="2022-07-20T00:00:00"/>
    <s v=""/>
    <s v=""/>
    <s v=""/>
    <n v="0"/>
    <x v="26"/>
  </r>
  <r>
    <s v="10301001"/>
    <s v="2118002060"/>
    <d v="2022-06-30T00:00:00"/>
    <d v="2022-06-30T00:00:00"/>
    <d v="2022-07-05T00:00:00"/>
    <s v="RV"/>
    <s v="USD"/>
    <n v="141330.6"/>
    <s v="92.50000"/>
    <s v="BDT"/>
    <n v="13073080.5"/>
    <n v="141330.6"/>
    <s v="C3546AMZ22US0962"/>
    <s v="0000005010"/>
    <s v=""/>
    <s v=""/>
    <s v="0"/>
    <s v=""/>
    <s v=""/>
    <s v=""/>
    <s v=""/>
    <s v=""/>
    <s v="2209000009"/>
    <d v="2022-07-20T00:00:00"/>
    <s v=""/>
    <s v=""/>
    <s v=""/>
    <n v="0"/>
    <x v="26"/>
  </r>
  <r>
    <s v="10301001"/>
    <s v="2118002061"/>
    <d v="2022-06-30T00:00:00"/>
    <d v="2022-06-30T00:00:00"/>
    <d v="2022-07-05T00:00:00"/>
    <s v="RV"/>
    <s v="USD"/>
    <n v="27983.06"/>
    <s v="92.50000"/>
    <s v="BDT"/>
    <n v="2588433.0499999998"/>
    <n v="27983.06"/>
    <s v="C3546AMZ22US0961"/>
    <s v="0000005010"/>
    <s v=""/>
    <s v=""/>
    <s v="0"/>
    <s v=""/>
    <s v=""/>
    <s v=""/>
    <s v=""/>
    <s v=""/>
    <s v="2209000009"/>
    <d v="2022-07-20T00:00:00"/>
    <s v=""/>
    <s v=""/>
    <s v=""/>
    <n v="0"/>
    <x v="26"/>
  </r>
  <r>
    <s v="10301001"/>
    <s v="2118002068"/>
    <d v="2022-06-30T00:00:00"/>
    <d v="2022-06-30T00:00:00"/>
    <d v="2022-07-07T00:00:00"/>
    <s v="RV"/>
    <s v="USD"/>
    <n v="130546.21"/>
    <s v="92.50000"/>
    <s v="BDT"/>
    <n v="12075524.43"/>
    <n v="130546.21"/>
    <s v="C3546AMZ22US0922"/>
    <s v="0000005010"/>
    <s v=""/>
    <s v=""/>
    <s v="0"/>
    <s v=""/>
    <s v=""/>
    <s v=""/>
    <s v=""/>
    <s v=""/>
    <s v="2209000009"/>
    <d v="2022-07-20T00:00:00"/>
    <s v=""/>
    <s v=""/>
    <s v=""/>
    <n v="0"/>
    <x v="26"/>
  </r>
  <r>
    <s v="10301001"/>
    <s v="2118002069"/>
    <d v="2022-06-30T00:00:00"/>
    <d v="2022-06-30T00:00:00"/>
    <d v="2022-07-07T00:00:00"/>
    <s v="RV"/>
    <s v="USD"/>
    <n v="25743.88"/>
    <s v="92.50000"/>
    <s v="BDT"/>
    <n v="2381308.9"/>
    <n v="25743.88"/>
    <s v="C3546AMZ22US0923"/>
    <s v="0000005010"/>
    <s v=""/>
    <s v=""/>
    <s v="0"/>
    <s v=""/>
    <s v=""/>
    <s v=""/>
    <s v=""/>
    <s v=""/>
    <s v="2209000009"/>
    <d v="2022-07-20T00:00:00"/>
    <s v=""/>
    <s v=""/>
    <s v=""/>
    <n v="0"/>
    <x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10301001"/>
    <n v="2108000110"/>
    <d v="2022-04-06T00:00:00"/>
    <d v="2022-04-06T00:00:00"/>
    <d v="2022-04-16T00:00:00"/>
    <s v="DR"/>
    <s v="USD"/>
    <n v="43.4"/>
    <s v="85.25000"/>
    <s v="BDT"/>
    <n v="3699.85"/>
    <n v="43.4"/>
    <s v="SC3461UQ21KR158"/>
    <s v="0000001010"/>
    <s v="Sample sales to EDL HK"/>
    <s v=""/>
    <s v="0"/>
    <s v="Sample sales to EDL HK"/>
    <s v=""/>
    <s v=""/>
    <s v=""/>
    <s v=""/>
    <s v=""/>
    <m/>
    <s v=""/>
    <s v=""/>
    <s v=""/>
    <n v="0"/>
    <x v="0"/>
  </r>
  <r>
    <n v="10301001"/>
    <n v="2108000113"/>
    <d v="2022-04-06T00:00:00"/>
    <d v="2022-04-06T00:00:00"/>
    <d v="2022-04-16T00:00:00"/>
    <s v="DR"/>
    <s v="USD"/>
    <n v="43.4"/>
    <s v="85.25000"/>
    <s v="BDT"/>
    <n v="3699.85"/>
    <n v="43.4"/>
    <s v="SC3461UQ21CN219"/>
    <s v="0000001010"/>
    <s v="Sample sales to EDL HK"/>
    <s v=""/>
    <s v="0"/>
    <s v="Sample sales to EDL HK"/>
    <s v=""/>
    <s v=""/>
    <s v=""/>
    <s v=""/>
    <s v=""/>
    <m/>
    <s v=""/>
    <s v=""/>
    <s v=""/>
    <n v="0"/>
    <x v="0"/>
  </r>
  <r>
    <n v="10301001"/>
    <n v="2108000114"/>
    <d v="2022-04-16T00:00:00"/>
    <d v="2022-04-06T00:00:00"/>
    <d v="2022-04-16T00:00:00"/>
    <s v="DR"/>
    <s v="USD"/>
    <n v="21.7"/>
    <s v="85.25023"/>
    <s v="BDT"/>
    <n v="1849.93"/>
    <n v="21.7"/>
    <s v="SC3461UQ21LK215"/>
    <s v="0000001010"/>
    <s v="Sample sales to EDL HK"/>
    <s v=""/>
    <s v="0"/>
    <s v="Sample sales to EDL HK"/>
    <s v=""/>
    <s v=""/>
    <s v=""/>
    <s v=""/>
    <s v=""/>
    <m/>
    <s v=""/>
    <s v=""/>
    <s v=""/>
    <n v="0"/>
    <x v="1"/>
  </r>
  <r>
    <n v="10301001"/>
    <n v="2108000116"/>
    <d v="2022-04-06T00:00:00"/>
    <d v="2022-04-06T00:00:00"/>
    <d v="2022-04-16T00:00:00"/>
    <s v="DR"/>
    <s v="USD"/>
    <n v="21.7"/>
    <s v="85.25023"/>
    <s v="BDT"/>
    <n v="1849.93"/>
    <n v="21.7"/>
    <s v="SC3461UQ21MY217"/>
    <s v="0000001010"/>
    <s v="Sample sales to EDL HK"/>
    <s v=""/>
    <s v="0"/>
    <s v="Sample sales to EDL HK"/>
    <s v=""/>
    <s v=""/>
    <s v=""/>
    <s v=""/>
    <s v=""/>
    <m/>
    <s v=""/>
    <s v=""/>
    <s v=""/>
    <n v="0"/>
    <x v="0"/>
  </r>
  <r>
    <n v="10301001"/>
    <n v="2108000117"/>
    <d v="2022-04-07T00:00:00"/>
    <d v="2022-04-07T00:00:00"/>
    <d v="2022-04-16T00:00:00"/>
    <s v="DR"/>
    <s v="USD"/>
    <n v="21.7"/>
    <s v="85.25023"/>
    <s v="BDT"/>
    <n v="1849.93"/>
    <n v="21.7"/>
    <s v="SC3461UQ21SG216"/>
    <s v="0000001010"/>
    <s v="Sample sales to EDL HK"/>
    <s v=""/>
    <s v="0"/>
    <s v="Sample sales to EDL HK"/>
    <s v=""/>
    <s v=""/>
    <s v=""/>
    <s v=""/>
    <s v=""/>
    <m/>
    <s v=""/>
    <s v=""/>
    <s v=""/>
    <n v="0"/>
    <x v="2"/>
  </r>
  <r>
    <n v="10301001"/>
    <n v="2108000118"/>
    <d v="2022-04-07T00:00:00"/>
    <d v="2022-04-07T00:00:00"/>
    <d v="2022-04-16T00:00:00"/>
    <s v="DR"/>
    <s v="USD"/>
    <n v="65.099999999999994"/>
    <s v="85.25008"/>
    <s v="BDT"/>
    <n v="5549.78"/>
    <n v="65.099999999999994"/>
    <s v="SC3461UQ21TH218"/>
    <s v="0000001010"/>
    <s v="Sample sales to EDL HK"/>
    <s v=""/>
    <s v="0"/>
    <s v="Sample sales to EDL HK"/>
    <s v=""/>
    <s v=""/>
    <s v=""/>
    <s v=""/>
    <s v=""/>
    <m/>
    <s v=""/>
    <s v=""/>
    <s v=""/>
    <n v="0"/>
    <x v="2"/>
  </r>
  <r>
    <n v="10301001"/>
    <n v="2108000124"/>
    <d v="2022-04-16T00:00:00"/>
    <d v="2022-04-16T00:00:00"/>
    <d v="2022-04-19T00:00:00"/>
    <s v="DR"/>
    <s v="USD"/>
    <n v="32.549999999999997"/>
    <s v="85.25008"/>
    <s v="BDT"/>
    <n v="2774.89"/>
    <n v="32.549999999999997"/>
    <s v="SC3461UQ21US232"/>
    <s v="0000001010"/>
    <s v="Sample sales to EDL HK"/>
    <s v=""/>
    <s v="0"/>
    <s v="Sample sales to EDL HK"/>
    <s v=""/>
    <s v=""/>
    <s v=""/>
    <s v=""/>
    <s v=""/>
    <m/>
    <s v=""/>
    <s v=""/>
    <s v=""/>
    <n v="0"/>
    <x v="1"/>
  </r>
  <r>
    <n v="10301001"/>
    <n v="2108000132"/>
    <d v="2022-04-17T00:00:00"/>
    <d v="2022-04-17T00:00:00"/>
    <d v="2022-04-19T00:00:00"/>
    <s v="DR"/>
    <s v="USD"/>
    <n v="66.38"/>
    <s v="85.25008"/>
    <s v="BDT"/>
    <n v="5658.9"/>
    <n v="66.38"/>
    <s v="SC3461UQ21US236"/>
    <s v="0000001010"/>
    <s v="Sample sales to EDL HK"/>
    <s v=""/>
    <s v="0"/>
    <s v="Sample sales to EDL HK"/>
    <s v=""/>
    <s v=""/>
    <s v=""/>
    <s v=""/>
    <s v=""/>
    <m/>
    <s v=""/>
    <s v=""/>
    <s v=""/>
    <n v="0"/>
    <x v="3"/>
  </r>
  <r>
    <n v="10301001"/>
    <n v="2108000150"/>
    <d v="2022-05-14T00:00:00"/>
    <d v="2022-05-14T00:00:00"/>
    <d v="2022-05-21T00:00:00"/>
    <s v="DR"/>
    <s v="USD"/>
    <n v="56"/>
    <s v="85.50000"/>
    <s v="BDT"/>
    <n v="4788"/>
    <n v="56"/>
    <s v="SC3578LVBE038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51"/>
    <d v="2022-05-14T00:00:00"/>
    <d v="2022-05-14T00:00:00"/>
    <d v="2022-05-21T00:00:00"/>
    <s v="DR"/>
    <s v="USD"/>
    <n v="2226"/>
    <s v="85.50000"/>
    <s v="BDT"/>
    <n v="190323"/>
    <n v="2226"/>
    <s v="SC3578LVBE072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52"/>
    <d v="2022-05-14T00:00:00"/>
    <d v="2022-05-14T00:00:00"/>
    <d v="2022-05-21T00:00:00"/>
    <s v="DR"/>
    <s v="USD"/>
    <n v="50"/>
    <s v="85.50000"/>
    <s v="BDT"/>
    <n v="4275"/>
    <n v="50"/>
    <s v="SC3578LVBE08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54"/>
    <d v="2022-05-14T00:00:00"/>
    <d v="2022-05-14T00:00:00"/>
    <d v="2022-05-21T00:00:00"/>
    <s v="DR"/>
    <s v="USD"/>
    <n v="171"/>
    <s v="85.50000"/>
    <s v="BDT"/>
    <n v="14620.5"/>
    <n v="171"/>
    <s v="SC3578LVCA026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56"/>
    <d v="2022-05-14T00:00:00"/>
    <d v="2022-05-14T00:00:00"/>
    <d v="2022-05-21T00:00:00"/>
    <s v="DR"/>
    <s v="USD"/>
    <n v="137"/>
    <s v="85.50000"/>
    <s v="BDT"/>
    <n v="11713.5"/>
    <n v="137"/>
    <s v="SC3578LVCA071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57"/>
    <d v="2022-05-14T00:00:00"/>
    <d v="2022-05-14T00:00:00"/>
    <d v="2022-05-21T00:00:00"/>
    <s v="DR"/>
    <s v="USD"/>
    <n v="100"/>
    <s v="85.50000"/>
    <s v="BDT"/>
    <n v="8550"/>
    <n v="100"/>
    <s v="SC3578LVFR060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58"/>
    <d v="2022-05-14T00:00:00"/>
    <d v="2022-05-14T00:00:00"/>
    <d v="2022-05-21T00:00:00"/>
    <s v="DR"/>
    <s v="USD"/>
    <n v="1534"/>
    <s v="85.50000"/>
    <s v="BDT"/>
    <n v="131157"/>
    <n v="1534"/>
    <s v="SC3578LVMX070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60"/>
    <d v="2022-05-14T00:00:00"/>
    <d v="2022-05-14T00:00:00"/>
    <d v="2022-05-21T00:00:00"/>
    <s v="DR"/>
    <s v="USD"/>
    <n v="171"/>
    <s v="85.50000"/>
    <s v="BDT"/>
    <n v="14620.5"/>
    <n v="171"/>
    <s v="SC3578LVPA015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61"/>
    <d v="2022-05-14T00:00:00"/>
    <d v="2022-05-14T00:00:00"/>
    <d v="2022-05-21T00:00:00"/>
    <s v="DR"/>
    <s v="USD"/>
    <n v="6"/>
    <s v="85.50000"/>
    <s v="BDT"/>
    <n v="513"/>
    <n v="6"/>
    <s v="SC3578LVPA043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62"/>
    <d v="2022-05-14T00:00:00"/>
    <d v="2022-05-14T00:00:00"/>
    <d v="2022-05-21T00:00:00"/>
    <s v="DR"/>
    <s v="USD"/>
    <n v="87"/>
    <s v="85.50000"/>
    <s v="BDT"/>
    <n v="7438.5"/>
    <n v="87"/>
    <s v="SC3578LVPA059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64"/>
    <d v="2022-05-14T00:00:00"/>
    <d v="2022-05-14T00:00:00"/>
    <d v="2022-05-21T00:00:00"/>
    <s v="DR"/>
    <s v="USD"/>
    <n v="6"/>
    <s v="85.50000"/>
    <s v="BDT"/>
    <n v="513"/>
    <n v="6"/>
    <s v="SC3578LVSG048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65"/>
    <d v="2022-05-14T00:00:00"/>
    <d v="2022-05-14T00:00:00"/>
    <d v="2022-05-21T00:00:00"/>
    <s v="DR"/>
    <s v="USD"/>
    <n v="137"/>
    <s v="85.50000"/>
    <s v="BDT"/>
    <n v="11713.5"/>
    <n v="137"/>
    <s v="SC3578LVSG06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66"/>
    <d v="2022-05-14T00:00:00"/>
    <d v="2022-05-14T00:00:00"/>
    <d v="2022-05-21T00:00:00"/>
    <s v="DR"/>
    <s v="USD"/>
    <n v="240"/>
    <s v="85.50000"/>
    <s v="BDT"/>
    <n v="20520"/>
    <n v="240"/>
    <s v="SC3578LVUS017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67"/>
    <d v="2022-05-14T00:00:00"/>
    <d v="2022-05-14T00:00:00"/>
    <d v="2022-05-21T00:00:00"/>
    <s v="DR"/>
    <s v="USD"/>
    <n v="3580"/>
    <s v="85.50000"/>
    <s v="BDT"/>
    <n v="306090"/>
    <n v="3580"/>
    <s v="SC3578LVUS018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4"/>
  </r>
  <r>
    <n v="10301001"/>
    <n v="2108000168"/>
    <d v="2022-05-14T00:00:00"/>
    <d v="2022-05-14T00:00:00"/>
    <d v="2022-05-22T00:00:00"/>
    <s v="DR"/>
    <s v="USD"/>
    <n v="240"/>
    <s v="85.50000"/>
    <s v="BDT"/>
    <n v="20520"/>
    <n v="240"/>
    <s v="SC3578LVUS019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69"/>
    <d v="2022-05-14T00:00:00"/>
    <d v="2022-05-14T00:00:00"/>
    <d v="2022-05-22T00:00:00"/>
    <s v="DR"/>
    <s v="USD"/>
    <n v="4566"/>
    <s v="85.50000"/>
    <s v="BDT"/>
    <n v="390393"/>
    <n v="4566"/>
    <s v="SC3578LVUS020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4"/>
  </r>
  <r>
    <n v="10301001"/>
    <n v="2108000170"/>
    <d v="2022-05-14T00:00:00"/>
    <d v="2022-05-14T00:00:00"/>
    <d v="2022-05-22T00:00:00"/>
    <s v="DR"/>
    <s v="USD"/>
    <n v="428"/>
    <s v="85.50000"/>
    <s v="BDT"/>
    <n v="36594"/>
    <n v="428"/>
    <s v="SC3578LVUS027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1"/>
    <d v="2022-05-14T00:00:00"/>
    <d v="2022-05-14T00:00:00"/>
    <d v="2022-05-22T00:00:00"/>
    <s v="DR"/>
    <s v="USD"/>
    <n v="2403"/>
    <s v="85.50000"/>
    <s v="BDT"/>
    <n v="205456.5"/>
    <n v="2403"/>
    <s v="SC3578LVUS028-22"/>
    <s v="0000001010"/>
    <s v="Sample sales to EDL HK"/>
    <s v=""/>
    <s v="0"/>
    <s v="Sample sales to EDL HK"/>
    <s v=""/>
    <s v=""/>
    <s v=""/>
    <s v=""/>
    <s v="2209000004"/>
    <d v="2022-07-04T00:00:00"/>
    <s v=""/>
    <s v=""/>
    <s v=""/>
    <n v="0"/>
    <x v="4"/>
  </r>
  <r>
    <n v="10301001"/>
    <n v="2108000172"/>
    <d v="2022-05-14T00:00:00"/>
    <d v="2022-05-14T00:00:00"/>
    <d v="2022-05-22T00:00:00"/>
    <s v="DR"/>
    <s v="USD"/>
    <n v="240"/>
    <s v="85.50000"/>
    <s v="BDT"/>
    <n v="20520"/>
    <n v="240"/>
    <s v="SC3578LVUS029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3"/>
    <d v="2022-05-14T00:00:00"/>
    <d v="2022-05-14T00:00:00"/>
    <d v="2022-05-22T00:00:00"/>
    <s v="DR"/>
    <s v="USD"/>
    <n v="171"/>
    <s v="85.50000"/>
    <s v="BDT"/>
    <n v="14620.5"/>
    <n v="171"/>
    <s v="SC3578LVUS030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4"/>
    <d v="2022-05-14T00:00:00"/>
    <d v="2022-05-14T00:00:00"/>
    <d v="2022-05-22T00:00:00"/>
    <s v="DR"/>
    <s v="USD"/>
    <n v="171"/>
    <s v="85.50000"/>
    <s v="BDT"/>
    <n v="14620.5"/>
    <n v="171"/>
    <s v="SC3578LVUS032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5"/>
    <d v="2022-05-14T00:00:00"/>
    <d v="2022-05-14T00:00:00"/>
    <d v="2022-05-22T00:00:00"/>
    <s v="DR"/>
    <s v="USD"/>
    <n v="6"/>
    <s v="85.50000"/>
    <s v="BDT"/>
    <n v="513"/>
    <n v="6"/>
    <s v="SC3578LVUS033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6"/>
    <d v="2022-05-14T00:00:00"/>
    <d v="2022-05-14T00:00:00"/>
    <d v="2022-05-22T00:00:00"/>
    <s v="DR"/>
    <s v="USD"/>
    <n v="156"/>
    <s v="85.50000"/>
    <s v="BDT"/>
    <n v="13338"/>
    <n v="156"/>
    <s v="SC3578LVUS034-22"/>
    <s v="0000001010"/>
    <s v="Sample sales to EDL HK"/>
    <s v=""/>
    <s v="0"/>
    <s v="Sample sales to EDL HK"/>
    <s v=""/>
    <s v=""/>
    <s v=""/>
    <s v=""/>
    <s v="2209000003"/>
    <d v="2022-07-04T00:00:00"/>
    <s v=""/>
    <s v=""/>
    <s v=""/>
    <n v="0"/>
    <x v="4"/>
  </r>
  <r>
    <n v="10301001"/>
    <n v="2108000177"/>
    <d v="2022-05-14T00:00:00"/>
    <d v="2022-05-14T00:00:00"/>
    <d v="2022-05-22T00:00:00"/>
    <s v="DR"/>
    <s v="USD"/>
    <n v="6"/>
    <s v="85.50000"/>
    <s v="BDT"/>
    <n v="513"/>
    <n v="6"/>
    <s v="SC3578LVUS03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78"/>
    <d v="2022-05-14T00:00:00"/>
    <d v="2022-05-14T00:00:00"/>
    <d v="2022-05-23T00:00:00"/>
    <s v="DR"/>
    <s v="USD"/>
    <n v="100"/>
    <s v="85.50000"/>
    <s v="BDT"/>
    <n v="8550"/>
    <n v="100"/>
    <s v="SC3578LVUS036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79"/>
    <d v="2022-05-14T00:00:00"/>
    <d v="2022-05-14T00:00:00"/>
    <d v="2022-05-23T00:00:00"/>
    <s v="DR"/>
    <s v="USD"/>
    <n v="81"/>
    <s v="85.50000"/>
    <s v="BDT"/>
    <n v="6925.5"/>
    <n v="81"/>
    <s v="SC3578LVUS039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0"/>
    <d v="2022-05-14T00:00:00"/>
    <d v="2022-05-14T00:00:00"/>
    <d v="2022-05-23T00:00:00"/>
    <s v="DR"/>
    <s v="USD"/>
    <n v="6"/>
    <s v="85.50000"/>
    <s v="BDT"/>
    <n v="513"/>
    <n v="6"/>
    <s v="SC3578LVUS040-22"/>
    <s v="0000001010"/>
    <s v="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1"/>
    <d v="2022-05-14T00:00:00"/>
    <d v="2022-05-14T00:00:00"/>
    <d v="2022-05-23T00:00:00"/>
    <s v="DR"/>
    <s v="USD"/>
    <n v="6"/>
    <s v="85.50000"/>
    <s v="BDT"/>
    <n v="513"/>
    <n v="6"/>
    <s v="SC3578LVUS041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2"/>
    <d v="2022-05-14T00:00:00"/>
    <d v="2022-05-14T00:00:00"/>
    <d v="2022-05-23T00:00:00"/>
    <s v="DR"/>
    <s v="USD"/>
    <n v="6"/>
    <s v="85.50000"/>
    <s v="BDT"/>
    <n v="513"/>
    <n v="6"/>
    <s v="SC3578LVUS042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3"/>
    <d v="2022-05-14T00:00:00"/>
    <d v="2022-05-14T00:00:00"/>
    <d v="2022-05-23T00:00:00"/>
    <s v="DR"/>
    <s v="USD"/>
    <n v="6"/>
    <s v="85.50000"/>
    <s v="BDT"/>
    <n v="513"/>
    <n v="6"/>
    <s v="SC3578LVUS044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4"/>
    <d v="2022-05-14T00:00:00"/>
    <d v="2022-05-14T00:00:00"/>
    <d v="2022-05-23T00:00:00"/>
    <s v="DR"/>
    <s v="USD"/>
    <n v="156"/>
    <s v="85.50000"/>
    <s v="BDT"/>
    <n v="13338"/>
    <n v="156"/>
    <s v="SC3578LVUS04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5"/>
    <d v="2022-05-14T00:00:00"/>
    <d v="2022-05-14T00:00:00"/>
    <d v="2022-05-23T00:00:00"/>
    <s v="DR"/>
    <s v="USD"/>
    <n v="100"/>
    <s v="85.50000"/>
    <s v="BDT"/>
    <n v="8550"/>
    <n v="100"/>
    <s v="SC3578LVUS04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6"/>
    <d v="2022-05-14T00:00:00"/>
    <d v="2022-05-14T00:00:00"/>
    <d v="2022-05-23T00:00:00"/>
    <s v="DR"/>
    <s v="USD"/>
    <n v="81"/>
    <s v="85.50000"/>
    <s v="BDT"/>
    <n v="6925.5"/>
    <n v="81"/>
    <s v="SC3578LVUS053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7"/>
    <d v="2022-05-14T00:00:00"/>
    <d v="2022-05-14T00:00:00"/>
    <d v="2022-05-23T00:00:00"/>
    <s v="DR"/>
    <s v="USD"/>
    <n v="6"/>
    <s v="85.50000"/>
    <s v="BDT"/>
    <n v="513"/>
    <n v="6"/>
    <s v="SC3578LVUS054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8"/>
    <d v="2022-05-14T00:00:00"/>
    <d v="2022-05-14T00:00:00"/>
    <d v="2022-05-23T00:00:00"/>
    <s v="DR"/>
    <s v="USD"/>
    <n v="6"/>
    <s v="85.50000"/>
    <s v="BDT"/>
    <n v="513"/>
    <n v="6"/>
    <s v="SC3578LVUS055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89"/>
    <d v="2022-05-14T00:00:00"/>
    <d v="2022-05-14T00:00:00"/>
    <d v="2022-05-23T00:00:00"/>
    <s v="DR"/>
    <s v="USD"/>
    <n v="6"/>
    <s v="85.50000"/>
    <s v="BDT"/>
    <n v="513"/>
    <n v="6"/>
    <s v="SC3578LVUS056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4"/>
  </r>
  <r>
    <n v="10301001"/>
    <n v="2108000191"/>
    <d v="2022-05-14T00:00:00"/>
    <d v="2022-05-14T00:00:00"/>
    <d v="2022-05-23T00:00:00"/>
    <s v="DR"/>
    <s v="USD"/>
    <n v="206"/>
    <s v="85.50000"/>
    <s v="BDT"/>
    <n v="17613"/>
    <n v="206"/>
    <s v="SC3578LVUS062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92"/>
    <d v="2022-05-14T00:00:00"/>
    <d v="2022-05-14T00:00:00"/>
    <d v="2022-05-23T00:00:00"/>
    <s v="DR"/>
    <s v="USD"/>
    <n v="1534"/>
    <s v="85.50000"/>
    <s v="BDT"/>
    <n v="131157"/>
    <n v="1534"/>
    <s v="SC3578LVUS063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93"/>
    <d v="2022-05-14T00:00:00"/>
    <d v="2022-05-14T00:00:00"/>
    <d v="2022-05-23T00:00:00"/>
    <s v="DR"/>
    <s v="USD"/>
    <n v="1378"/>
    <s v="85.50000"/>
    <s v="BDT"/>
    <n v="117819"/>
    <n v="1378"/>
    <s v="SC3578LVUS064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94"/>
    <d v="2022-05-14T00:00:00"/>
    <d v="2022-05-14T00:00:00"/>
    <d v="2022-05-23T00:00:00"/>
    <s v="DR"/>
    <s v="USD"/>
    <n v="156"/>
    <s v="85.50000"/>
    <s v="BDT"/>
    <n v="13338"/>
    <n v="156"/>
    <s v="SC3578LVUS06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95"/>
    <d v="2022-05-14T00:00:00"/>
    <d v="2022-05-14T00:00:00"/>
    <d v="2022-05-23T00:00:00"/>
    <s v="DR"/>
    <s v="USD"/>
    <n v="1500"/>
    <s v="85.50000"/>
    <s v="BDT"/>
    <n v="128250"/>
    <n v="1500"/>
    <s v="SC3578LVUS066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96"/>
    <d v="2022-05-14T00:00:00"/>
    <d v="2022-05-14T00:00:00"/>
    <d v="2022-05-23T00:00:00"/>
    <s v="DR"/>
    <s v="USD"/>
    <n v="1290"/>
    <s v="85.50000"/>
    <s v="BDT"/>
    <n v="110295"/>
    <n v="1290"/>
    <s v="SC3578LVUS074-22"/>
    <s v="0000001010"/>
    <s v="Sample sales to EDL HK"/>
    <s v=""/>
    <s v="0"/>
    <s v="Sample sales to EDL HK"/>
    <s v=""/>
    <s v=""/>
    <s v=""/>
    <s v=""/>
    <s v="2209000013"/>
    <d v="2022-07-25T00:00:00"/>
    <s v=""/>
    <s v=""/>
    <s v=""/>
    <n v="0"/>
    <x v="4"/>
  </r>
  <r>
    <n v="10301001"/>
    <n v="2108000197"/>
    <d v="2022-05-14T00:00:00"/>
    <d v="2022-05-14T00:00:00"/>
    <d v="2022-05-23T00:00:00"/>
    <s v="DR"/>
    <s v="USD"/>
    <n v="69"/>
    <s v="85.50000"/>
    <s v="BDT"/>
    <n v="5899.5"/>
    <n v="69"/>
    <s v="SC3578LVUS075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98"/>
    <d v="2022-05-14T00:00:00"/>
    <d v="2022-05-14T00:00:00"/>
    <d v="2022-05-23T00:00:00"/>
    <s v="DR"/>
    <s v="USD"/>
    <n v="137"/>
    <s v="85.50000"/>
    <s v="BDT"/>
    <n v="11713.5"/>
    <n v="137"/>
    <s v="SC3578LVUS076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99"/>
    <d v="2022-05-14T00:00:00"/>
    <d v="2022-05-14T00:00:00"/>
    <d v="2022-05-23T00:00:00"/>
    <s v="DR"/>
    <s v="USD"/>
    <n v="3"/>
    <s v="85.50000"/>
    <s v="BDT"/>
    <n v="256.5"/>
    <n v="3"/>
    <s v="SC3578LVUS080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0"/>
    <d v="2022-05-14T00:00:00"/>
    <d v="2022-05-14T00:00:00"/>
    <d v="2022-05-23T00:00:00"/>
    <s v="DR"/>
    <s v="USD"/>
    <n v="32"/>
    <s v="85.50000"/>
    <s v="BDT"/>
    <n v="2736"/>
    <n v="32"/>
    <s v="SC3578LVUS081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1"/>
    <d v="2022-05-14T00:00:00"/>
    <d v="2022-05-14T00:00:00"/>
    <d v="2022-05-23T00:00:00"/>
    <s v="DR"/>
    <s v="USD"/>
    <n v="35"/>
    <s v="85.50000"/>
    <s v="BDT"/>
    <n v="2992.5"/>
    <n v="35"/>
    <s v="SC3578LVUS082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2"/>
    <d v="2022-05-14T00:00:00"/>
    <d v="2022-05-14T00:00:00"/>
    <d v="2022-05-23T00:00:00"/>
    <s v="DR"/>
    <s v="USD"/>
    <n v="3"/>
    <s v="85.50000"/>
    <s v="BDT"/>
    <n v="256.5"/>
    <n v="3"/>
    <s v="SC3578LVUS083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3"/>
    <d v="2022-05-14T00:00:00"/>
    <d v="2022-05-14T00:00:00"/>
    <d v="2022-05-23T00:00:00"/>
    <s v="DR"/>
    <s v="USD"/>
    <n v="64"/>
    <s v="85.50000"/>
    <s v="BDT"/>
    <n v="5472"/>
    <n v="64"/>
    <s v="SC3578LVUS084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4"/>
    <d v="2022-05-14T00:00:00"/>
    <d v="2022-05-14T00:00:00"/>
    <d v="2022-05-23T00:00:00"/>
    <s v="DR"/>
    <s v="USD"/>
    <n v="32"/>
    <s v="85.50000"/>
    <s v="BDT"/>
    <n v="2736"/>
    <n v="32"/>
    <s v="SC3578LVUS086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205"/>
    <d v="2022-05-14T00:00:00"/>
    <d v="2022-05-14T00:00:00"/>
    <d v="2022-05-23T00:00:00"/>
    <s v="DR"/>
    <s v="USD"/>
    <n v="3"/>
    <s v="85.50000"/>
    <s v="BDT"/>
    <n v="256.5"/>
    <n v="3"/>
    <s v="SC3578LVUS088-22"/>
    <s v="0000001010"/>
    <s v="Sample sales to EDL HK"/>
    <s v=""/>
    <s v="0"/>
    <s v="Sample sales to EDL HK"/>
    <s v=""/>
    <s v=""/>
    <s v=""/>
    <s v=""/>
    <s v="2209000014"/>
    <d v="2022-07-27T00:00:00"/>
    <s v=""/>
    <s v=""/>
    <s v=""/>
    <n v="0"/>
    <x v="4"/>
  </r>
  <r>
    <n v="10301001"/>
    <n v="2108000190"/>
    <d v="2022-05-15T00:00:00"/>
    <d v="2022-05-15T00:00:00"/>
    <d v="2022-05-23T00:00:00"/>
    <s v="DR"/>
    <s v="USD"/>
    <n v="1148"/>
    <s v="85.50000"/>
    <s v="BDT"/>
    <n v="98154"/>
    <n v="1148"/>
    <s v="SC3578LVUS057-22"/>
    <s v="0000001010"/>
    <s v="Sample sales to EDL HK"/>
    <s v=""/>
    <s v="0"/>
    <s v="Sample sales to EDL HK"/>
    <s v=""/>
    <s v=""/>
    <s v=""/>
    <s v=""/>
    <s v="2209000010"/>
    <d v="2022-07-20T00:00:00"/>
    <s v=""/>
    <s v=""/>
    <s v=""/>
    <n v="0"/>
    <x v="5"/>
  </r>
  <r>
    <n v="10301001"/>
    <n v="2108000153"/>
    <d v="2022-05-16T00:00:00"/>
    <d v="2022-05-16T00:00:00"/>
    <d v="2022-05-21T00:00:00"/>
    <s v="DR"/>
    <s v="USD"/>
    <n v="202"/>
    <s v="85.50000"/>
    <s v="BDT"/>
    <n v="17271"/>
    <n v="202"/>
    <s v="SC3578LVBE095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6"/>
  </r>
  <r>
    <n v="10301001"/>
    <n v="2108000155"/>
    <d v="2022-05-16T00:00:00"/>
    <d v="2022-05-16T00:00:00"/>
    <d v="2022-05-21T00:00:00"/>
    <s v="DR"/>
    <s v="USD"/>
    <n v="6"/>
    <s v="85.50000"/>
    <s v="BDT"/>
    <n v="513"/>
    <n v="6"/>
    <s v="SC3578LVCA037-22"/>
    <s v="0000001010"/>
    <s v="Sample sales to EDL HK"/>
    <s v=""/>
    <s v="0"/>
    <s v="Sample sales to EDL HK"/>
    <s v=""/>
    <s v=""/>
    <s v=""/>
    <s v=""/>
    <s v="2209000002"/>
    <d v="2022-07-04T00:00:00"/>
    <s v=""/>
    <s v=""/>
    <s v=""/>
    <n v="0"/>
    <x v="6"/>
  </r>
  <r>
    <n v="10301001"/>
    <n v="2108000159"/>
    <d v="2022-05-16T00:00:00"/>
    <d v="2022-05-16T00:00:00"/>
    <d v="2022-05-21T00:00:00"/>
    <s v="DR"/>
    <s v="USD"/>
    <n v="127"/>
    <s v="85.50000"/>
    <s v="BDT"/>
    <n v="10858.5"/>
    <n v="127"/>
    <s v="SC3578LVMX094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6"/>
  </r>
  <r>
    <n v="10301001"/>
    <n v="2108000206"/>
    <d v="2022-05-16T00:00:00"/>
    <d v="2022-05-16T00:00:00"/>
    <d v="2022-05-23T00:00:00"/>
    <s v="DR"/>
    <s v="USD"/>
    <n v="15"/>
    <s v="85.50000"/>
    <s v="BDT"/>
    <n v="1282.5"/>
    <n v="15"/>
    <s v="SC3578LVUS089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07"/>
    <d v="2022-05-16T00:00:00"/>
    <d v="2022-05-16T00:00:00"/>
    <d v="2022-05-23T00:00:00"/>
    <s v="DR"/>
    <s v="USD"/>
    <n v="127"/>
    <s v="85.50000"/>
    <s v="BDT"/>
    <n v="10858.5"/>
    <n v="127"/>
    <s v="SC3578LVUS090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08"/>
    <d v="2022-05-16T00:00:00"/>
    <d v="2022-05-16T00:00:00"/>
    <d v="2022-05-23T00:00:00"/>
    <s v="DR"/>
    <s v="USD"/>
    <n v="112"/>
    <s v="85.50000"/>
    <s v="BDT"/>
    <n v="9576"/>
    <n v="112"/>
    <s v="SC3578LVUS091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09"/>
    <d v="2022-05-16T00:00:00"/>
    <d v="2022-05-16T00:00:00"/>
    <d v="2022-05-23T00:00:00"/>
    <s v="DR"/>
    <s v="USD"/>
    <n v="15"/>
    <s v="85.50000"/>
    <s v="BDT"/>
    <n v="1282.5"/>
    <n v="15"/>
    <s v="SC3578LVUS092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10"/>
    <d v="2022-05-16T00:00:00"/>
    <d v="2022-05-16T00:00:00"/>
    <d v="2022-05-23T00:00:00"/>
    <s v="DR"/>
    <s v="USD"/>
    <n v="224"/>
    <s v="85.50000"/>
    <s v="BDT"/>
    <n v="19152"/>
    <n v="224"/>
    <s v="SC3578LVUS093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11"/>
    <d v="2022-05-16T00:00:00"/>
    <d v="2022-05-16T00:00:00"/>
    <d v="2022-05-23T00:00:00"/>
    <s v="DR"/>
    <s v="USD"/>
    <n v="112"/>
    <s v="85.50000"/>
    <s v="BDT"/>
    <n v="9576"/>
    <n v="112"/>
    <s v="SC3578LVUS096-22"/>
    <s v="0000001010"/>
    <s v="Sample sales to EDL HK"/>
    <s v=""/>
    <s v="0"/>
    <s v="Sample sales to EDL HK"/>
    <s v=""/>
    <s v=""/>
    <s v=""/>
    <s v=""/>
    <s v="2209000025"/>
    <d v="2022-07-28T00:00:00"/>
    <s v=""/>
    <s v=""/>
    <s v=""/>
    <n v="0"/>
    <x v="6"/>
  </r>
  <r>
    <n v="10301001"/>
    <n v="2108000212"/>
    <d v="2022-05-16T00:00:00"/>
    <d v="2022-05-16T00:00:00"/>
    <d v="2022-05-23T00:00:00"/>
    <s v="DR"/>
    <s v="USD"/>
    <n v="15"/>
    <s v="85.50000"/>
    <s v="BDT"/>
    <n v="1282.5"/>
    <n v="15"/>
    <s v="SC3578LVUS097-22"/>
    <s v="0000001010"/>
    <s v="Sample sales to EDL HK"/>
    <s v=""/>
    <s v="0"/>
    <s v="Sample sales to EDL HK"/>
    <s v=""/>
    <s v=""/>
    <s v=""/>
    <s v=""/>
    <s v="2209000033"/>
    <d v="2022-08-04T00:00:00"/>
    <s v=""/>
    <s v=""/>
    <s v=""/>
    <n v="0"/>
    <x v="6"/>
  </r>
  <r>
    <n v="10301001"/>
    <n v="2108000220"/>
    <d v="2022-05-31T00:00:00"/>
    <d v="2022-05-31T00:00:00"/>
    <d v="2022-06-08T00:00:00"/>
    <s v="DR"/>
    <s v="USD"/>
    <n v="14028.02"/>
    <s v="88.15000"/>
    <s v="BDT"/>
    <n v="1236569.96"/>
    <n v="14028.02"/>
    <s v="CIPL-EGS-01-22"/>
    <s v="0000002020"/>
    <s v="INT.COM WASH SALES TO  EGMCL-DEPZ"/>
    <s v=""/>
    <s v="0"/>
    <s v="INT.COM WASH SALES"/>
    <s v=""/>
    <s v=""/>
    <s v=""/>
    <s v=""/>
    <s v="2209000011"/>
    <d v="2022-07-24T00:00:00"/>
    <s v=""/>
    <s v=""/>
    <s v=""/>
    <n v="0"/>
    <x v="7"/>
  </r>
  <r>
    <n v="10301001"/>
    <n v="2118002016"/>
    <d v="2022-06-02T00:00:00"/>
    <d v="2022-06-02T00:00:00"/>
    <d v="2022-07-04T00:00:00"/>
    <s v="RV"/>
    <s v="USD"/>
    <n v="143231.89000000001"/>
    <s v="88.15000"/>
    <s v="BDT"/>
    <n v="12625891.1"/>
    <n v="143231.89000000001"/>
    <s v="C3521LVMX0804-22"/>
    <s v="0000001010"/>
    <s v=""/>
    <s v=""/>
    <s v="0"/>
    <s v=""/>
    <s v=""/>
    <s v=""/>
    <s v=""/>
    <s v=""/>
    <s v="2209000006"/>
    <d v="2022-07-07T00:00:00"/>
    <s v=""/>
    <s v=""/>
    <s v=""/>
    <n v="0"/>
    <x v="8"/>
  </r>
  <r>
    <n v="10301001"/>
    <n v="2118002017"/>
    <d v="2022-06-02T00:00:00"/>
    <d v="2022-06-02T00:00:00"/>
    <d v="2022-07-04T00:00:00"/>
    <s v="RV"/>
    <s v="USD"/>
    <n v="17357.82"/>
    <s v="88.15000"/>
    <s v="BDT"/>
    <n v="1530091.83"/>
    <n v="17357.82"/>
    <s v="C3539LVMX0814-22"/>
    <s v="0000001010"/>
    <s v=""/>
    <s v=""/>
    <s v="0"/>
    <s v=""/>
    <s v=""/>
    <s v=""/>
    <s v=""/>
    <s v=""/>
    <s v="2209000006"/>
    <d v="2022-07-07T00:00:00"/>
    <s v=""/>
    <s v=""/>
    <s v=""/>
    <n v="0"/>
    <x v="8"/>
  </r>
  <r>
    <n v="10301001"/>
    <n v="2118001938"/>
    <d v="2022-06-09T00:00:00"/>
    <d v="2022-06-09T00:00:00"/>
    <d v="2022-06-19T00:00:00"/>
    <s v="RV"/>
    <s v="USD"/>
    <n v="263879.3"/>
    <s v="88.15000"/>
    <s v="BDT"/>
    <n v="23260960.300000001"/>
    <n v="263879.3"/>
    <s v="C3581UQ22TOK0852"/>
    <s v="0000001010"/>
    <s v=""/>
    <s v=""/>
    <s v="0"/>
    <s v=""/>
    <s v=""/>
    <s v=""/>
    <s v=""/>
    <s v=""/>
    <s v="2209000017"/>
    <d v="2022-07-06T00:00:00"/>
    <s v=""/>
    <s v=""/>
    <s v=""/>
    <n v="0"/>
    <x v="9"/>
  </r>
  <r>
    <n v="10301001"/>
    <n v="2118001974"/>
    <d v="2022-06-09T00:00:00"/>
    <d v="2022-06-09T00:00:00"/>
    <d v="2022-06-26T00:00:00"/>
    <s v="RV"/>
    <s v="USD"/>
    <n v="42164.88"/>
    <s v="88.15000"/>
    <s v="BDT"/>
    <n v="3716834.17"/>
    <n v="42164.88"/>
    <s v="C3521LVCA0805-22"/>
    <s v="0000001010"/>
    <s v=""/>
    <s v=""/>
    <s v="0"/>
    <s v=""/>
    <s v=""/>
    <s v=""/>
    <s v=""/>
    <s v=""/>
    <s v="2209000004"/>
    <d v="2022-07-04T00:00:00"/>
    <s v=""/>
    <s v=""/>
    <s v=""/>
    <n v="0"/>
    <x v="9"/>
  </r>
  <r>
    <n v="10301001"/>
    <n v="2118002018"/>
    <d v="2022-06-11T00:00:00"/>
    <d v="2022-06-11T00:00:00"/>
    <d v="2022-07-04T00:00:00"/>
    <s v="RV"/>
    <s v="USD"/>
    <n v="43204.95"/>
    <s v="88.15000"/>
    <s v="BDT"/>
    <n v="3808516.34"/>
    <n v="43204.95"/>
    <s v="C3521LVMX0845-22"/>
    <s v="0000001010"/>
    <s v=""/>
    <s v=""/>
    <s v="0"/>
    <s v=""/>
    <s v=""/>
    <s v=""/>
    <s v=""/>
    <s v=""/>
    <s v="2209000006"/>
    <d v="2022-07-07T00:00:00"/>
    <s v=""/>
    <s v=""/>
    <s v=""/>
    <n v="0"/>
    <x v="10"/>
  </r>
  <r>
    <n v="10301001"/>
    <n v="2108000228"/>
    <d v="2022-06-13T00:00:00"/>
    <d v="2022-06-13T00:00:00"/>
    <d v="2022-07-02T00:00:00"/>
    <s v="DR"/>
    <s v="USD"/>
    <n v="7309.5"/>
    <s v="88.15000"/>
    <s v="BDT"/>
    <n v="644332.43000000005"/>
    <n v="7309.5"/>
    <s v="CTH22STK0790UAE"/>
    <s v="0000001010"/>
    <s v="Stocklot sales to EDL HK"/>
    <s v=""/>
    <s v="0"/>
    <s v="Stocklot sales to EDL HK"/>
    <s v=""/>
    <s v=""/>
    <s v=""/>
    <s v=""/>
    <s v="2209000010"/>
    <d v="2022-07-20T00:00:00"/>
    <s v=""/>
    <s v=""/>
    <s v=""/>
    <n v="0"/>
    <x v="11"/>
  </r>
  <r>
    <n v="10301001"/>
    <n v="2118001967"/>
    <d v="2022-06-14T00:00:00"/>
    <d v="2022-06-14T00:00:00"/>
    <d v="2022-06-24T00:00:00"/>
    <s v="RV"/>
    <s v="USD"/>
    <n v="32099.83"/>
    <s v="88.15000"/>
    <s v="BDT"/>
    <n v="2829600.01"/>
    <n v="32099.83"/>
    <s v="C3449AMZ22PL0835"/>
    <s v="0000005010"/>
    <s v=""/>
    <s v=""/>
    <s v="0"/>
    <s v=""/>
    <s v=""/>
    <s v=""/>
    <s v=""/>
    <s v=""/>
    <s v="2209000001"/>
    <d v="2022-07-03T00:00:00"/>
    <s v=""/>
    <s v=""/>
    <s v=""/>
    <n v="0"/>
    <x v="12"/>
  </r>
  <r>
    <n v="10301001"/>
    <n v="2118001952"/>
    <d v="2022-06-18T00:00:00"/>
    <d v="2022-06-18T00:00:00"/>
    <d v="2022-06-22T00:00:00"/>
    <s v="RV"/>
    <s v="USD"/>
    <n v="160321.89000000001"/>
    <s v="88.15000"/>
    <s v="BDT"/>
    <n v="14132374.6"/>
    <n v="160321.89000000001"/>
    <s v="C3581UQ22OSA0886"/>
    <s v="0000001010"/>
    <s v=""/>
    <s v=""/>
    <s v="0"/>
    <s v=""/>
    <s v=""/>
    <s v=""/>
    <s v=""/>
    <s v=""/>
    <s v="2209000004"/>
    <d v="2022-07-04T00:00:00"/>
    <s v=""/>
    <s v=""/>
    <s v=""/>
    <n v="0"/>
    <x v="13"/>
  </r>
  <r>
    <n v="10301001"/>
    <n v="2118002044"/>
    <d v="2022-06-18T00:00:00"/>
    <d v="2022-06-18T00:00:00"/>
    <d v="2022-07-05T00:00:00"/>
    <s v="RV"/>
    <s v="USD"/>
    <n v="22127.33"/>
    <s v="88.15000"/>
    <s v="BDT"/>
    <n v="1950524.14"/>
    <n v="22127.33"/>
    <s v="C3540LVMX0857-22"/>
    <s v="0000001010"/>
    <s v=""/>
    <s v=""/>
    <s v="0"/>
    <s v=""/>
    <s v=""/>
    <s v=""/>
    <s v=""/>
    <s v=""/>
    <s v="2209000010"/>
    <d v="2022-07-20T00:00:00"/>
    <s v=""/>
    <s v=""/>
    <s v=""/>
    <n v="0"/>
    <x v="13"/>
  </r>
  <r>
    <n v="10301001"/>
    <n v="2118002045"/>
    <d v="2022-06-18T00:00:00"/>
    <d v="2022-06-18T00:00:00"/>
    <d v="2022-07-05T00:00:00"/>
    <s v="RV"/>
    <s v="USD"/>
    <n v="29621.97"/>
    <s v="88.15000"/>
    <s v="BDT"/>
    <n v="2611176.66"/>
    <n v="29621.97"/>
    <s v="C3517LVMX0867-22"/>
    <s v="0000001010"/>
    <s v=""/>
    <s v=""/>
    <s v="0"/>
    <s v=""/>
    <s v=""/>
    <s v=""/>
    <s v=""/>
    <s v=""/>
    <s v="2209000010"/>
    <d v="2022-07-20T00:00:00"/>
    <s v=""/>
    <s v=""/>
    <s v=""/>
    <n v="0"/>
    <x v="13"/>
  </r>
  <r>
    <n v="10301001"/>
    <n v="2118001975"/>
    <d v="2022-06-19T00:00:00"/>
    <d v="2022-06-19T00:00:00"/>
    <d v="2022-06-26T00:00:00"/>
    <s v="RV"/>
    <s v="USD"/>
    <n v="34884.17"/>
    <s v="88.15000"/>
    <s v="BDT"/>
    <n v="3075039.59"/>
    <n v="34884.17"/>
    <s v="C3521LVGR0905-22"/>
    <s v="0000001010"/>
    <s v=""/>
    <s v=""/>
    <s v="0"/>
    <s v=""/>
    <s v=""/>
    <s v=""/>
    <s v=""/>
    <s v=""/>
    <s v="2209000004"/>
    <d v="2022-07-04T00:00:00"/>
    <s v=""/>
    <s v=""/>
    <s v=""/>
    <n v="0"/>
    <x v="14"/>
  </r>
  <r>
    <n v="10301001"/>
    <n v="2118001976"/>
    <d v="2022-06-19T00:00:00"/>
    <d v="2022-06-19T00:00:00"/>
    <d v="2022-06-26T00:00:00"/>
    <s v="RV"/>
    <s v="USD"/>
    <n v="26595.3"/>
    <s v="88.15000"/>
    <s v="BDT"/>
    <n v="2344375.7000000002"/>
    <n v="26595.3"/>
    <s v="C3521LVGR0906-22"/>
    <s v="0000001010"/>
    <s v=""/>
    <s v=""/>
    <s v="0"/>
    <s v=""/>
    <s v=""/>
    <s v=""/>
    <s v=""/>
    <s v=""/>
    <s v="2209000004"/>
    <d v="2022-07-04T00:00:00"/>
    <s v=""/>
    <s v=""/>
    <s v=""/>
    <n v="0"/>
    <x v="14"/>
  </r>
  <r>
    <n v="10301001"/>
    <n v="2118001956"/>
    <d v="2022-06-20T00:00:00"/>
    <d v="2022-06-20T00:00:00"/>
    <d v="2022-06-23T00:00:00"/>
    <s v="RV"/>
    <s v="USD"/>
    <n v="94084.11"/>
    <s v="88.15000"/>
    <s v="BDT"/>
    <n v="8293514.2999999998"/>
    <n v="94084.11"/>
    <s v="C3577UQ22KR0840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1"/>
    <d v="2022-06-20T00:00:00"/>
    <d v="2022-06-20T00:00:00"/>
    <d v="2022-06-23T00:00:00"/>
    <s v="RV"/>
    <s v="USD"/>
    <n v="65352.85"/>
    <s v="88.15000"/>
    <s v="BDT"/>
    <n v="5760853.7300000004"/>
    <n v="65352.85"/>
    <s v="C3592UQ22TOM0883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2"/>
    <d v="2022-06-20T00:00:00"/>
    <d v="2022-06-20T00:00:00"/>
    <d v="2022-06-23T00:00:00"/>
    <s v="RV"/>
    <s v="USD"/>
    <n v="93087.96"/>
    <s v="88.15000"/>
    <s v="BDT"/>
    <n v="8205703.6699999999"/>
    <n v="93087.96"/>
    <s v="C3592UQ22SEN0884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3"/>
    <d v="2022-06-20T00:00:00"/>
    <d v="2022-06-20T00:00:00"/>
    <d v="2022-06-23T00:00:00"/>
    <s v="RV"/>
    <s v="USD"/>
    <n v="19911.98"/>
    <s v="88.15000"/>
    <s v="BDT"/>
    <n v="1755241.04"/>
    <n v="19911.98"/>
    <s v="C3592UQ22SEN0908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4"/>
    <d v="2022-06-20T00:00:00"/>
    <d v="2022-06-20T00:00:00"/>
    <d v="2022-06-23T00:00:00"/>
    <s v="RV"/>
    <s v="USD"/>
    <n v="36295.26"/>
    <s v="88.15000"/>
    <s v="BDT"/>
    <n v="3199427.17"/>
    <n v="36295.26"/>
    <s v="C3592UQ22HAK0909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5"/>
    <d v="2022-06-20T00:00:00"/>
    <d v="2022-06-20T00:00:00"/>
    <d v="2022-06-23T00:00:00"/>
    <s v="RV"/>
    <s v="USD"/>
    <n v="42848.57"/>
    <s v="88.15000"/>
    <s v="BDT"/>
    <n v="3777101.45"/>
    <n v="42848.57"/>
    <s v="C3592UQ22NAG0910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66"/>
    <d v="2022-06-20T00:00:00"/>
    <d v="2022-06-20T00:00:00"/>
    <d v="2022-06-23T00:00:00"/>
    <s v="RV"/>
    <s v="USD"/>
    <n v="2442.23"/>
    <s v="88.15000"/>
    <s v="BDT"/>
    <n v="215282.57"/>
    <n v="2442.23"/>
    <s v="C3577UQ22KR0890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77"/>
    <d v="2022-06-20T00:00:00"/>
    <d v="2022-06-20T00:00:00"/>
    <d v="2022-06-26T00:00:00"/>
    <s v="RV"/>
    <s v="USD"/>
    <n v="170626.8"/>
    <s v="88.15000"/>
    <s v="BDT"/>
    <n v="15040752.42"/>
    <n v="170626.8"/>
    <s v="C3514LVLX0853-22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78"/>
    <d v="2022-06-20T00:00:00"/>
    <d v="2022-06-20T00:00:00"/>
    <d v="2022-06-26T00:00:00"/>
    <s v="RV"/>
    <s v="USD"/>
    <n v="253523.85"/>
    <s v="88.15000"/>
    <s v="BDT"/>
    <n v="22348127.379999999"/>
    <n v="253523.85"/>
    <s v="C3514LVLX0862-22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0"/>
    <d v="2022-06-20T00:00:00"/>
    <d v="2022-06-20T00:00:00"/>
    <d v="2022-06-26T00:00:00"/>
    <s v="RV"/>
    <s v="USD"/>
    <n v="122669.44"/>
    <s v="88.15000"/>
    <s v="BDT"/>
    <n v="10813311.140000001"/>
    <n v="122669.44"/>
    <s v="C3540LVLX0854-22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1"/>
    <d v="2022-06-20T00:00:00"/>
    <d v="2022-06-20T00:00:00"/>
    <d v="2022-06-26T00:00:00"/>
    <s v="RV"/>
    <s v="USD"/>
    <n v="153959"/>
    <s v="88.15000"/>
    <s v="BDT"/>
    <n v="13571485.85"/>
    <n v="153959"/>
    <s v="C3540LVLX0863-22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2"/>
    <d v="2022-06-20T00:00:00"/>
    <d v="2022-06-20T00:00:00"/>
    <d v="2022-06-29T00:00:00"/>
    <s v="RV"/>
    <s v="USD"/>
    <n v="9075.35"/>
    <s v="88.15000"/>
    <s v="BDT"/>
    <n v="799992.1"/>
    <n v="9075.35"/>
    <s v="C3593UQ22TOM0876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3"/>
    <d v="2022-06-20T00:00:00"/>
    <d v="2022-06-20T00:00:00"/>
    <d v="2022-06-29T00:00:00"/>
    <s v="RV"/>
    <s v="USD"/>
    <n v="14542.43"/>
    <s v="88.15000"/>
    <s v="BDT"/>
    <n v="1281915.2"/>
    <n v="14542.43"/>
    <s v="C3593UQ22SEN0877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4"/>
    <d v="2022-06-20T00:00:00"/>
    <d v="2022-06-20T00:00:00"/>
    <d v="2022-06-29T00:00:00"/>
    <s v="RV"/>
    <s v="USD"/>
    <n v="26788.69"/>
    <s v="88.15000"/>
    <s v="BDT"/>
    <n v="2361423.02"/>
    <n v="26788.69"/>
    <s v="C3593UQ22HAK0878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1985"/>
    <d v="2022-06-20T00:00:00"/>
    <d v="2022-06-20T00:00:00"/>
    <d v="2022-06-29T00:00:00"/>
    <s v="RV"/>
    <s v="USD"/>
    <n v="33458.53"/>
    <s v="88.15000"/>
    <s v="BDT"/>
    <n v="2949369.42"/>
    <n v="33458.53"/>
    <s v="C3593UQ22NAG0879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2014"/>
    <d v="2022-06-20T00:00:00"/>
    <d v="2022-06-20T00:00:00"/>
    <d v="2022-07-04T00:00:00"/>
    <s v="RV"/>
    <s v="USD"/>
    <n v="88311.38"/>
    <s v="88.15000"/>
    <s v="BDT"/>
    <n v="7784648.1500000004"/>
    <n v="88311.38"/>
    <s v="C3521LVLX0865-22"/>
    <s v="0000001010"/>
    <s v=""/>
    <s v=""/>
    <s v="0"/>
    <s v=""/>
    <s v=""/>
    <s v=""/>
    <s v=""/>
    <s v=""/>
    <s v="2209000004"/>
    <d v="2022-07-04T00:00:00"/>
    <s v=""/>
    <s v=""/>
    <s v=""/>
    <n v="0"/>
    <x v="15"/>
  </r>
  <r>
    <n v="10301001"/>
    <n v="2118002019"/>
    <d v="2022-06-20T00:00:00"/>
    <d v="2022-06-20T00:00:00"/>
    <d v="2022-07-04T00:00:00"/>
    <s v="RV"/>
    <s v="USD"/>
    <n v="71726.17"/>
    <s v="88.15000"/>
    <s v="BDT"/>
    <n v="6322661.8899999997"/>
    <n v="71726.17"/>
    <s v="C3521LVCA0856-22"/>
    <s v="0000001010"/>
    <s v=""/>
    <s v=""/>
    <s v="0"/>
    <s v=""/>
    <s v=""/>
    <s v=""/>
    <s v=""/>
    <s v=""/>
    <s v="2209000006"/>
    <d v="2022-07-07T00:00:00"/>
    <s v=""/>
    <s v=""/>
    <s v=""/>
    <n v="0"/>
    <x v="15"/>
  </r>
  <r>
    <n v="10301001"/>
    <n v="2118002020"/>
    <d v="2022-06-20T00:00:00"/>
    <d v="2022-06-20T00:00:00"/>
    <d v="2022-07-04T00:00:00"/>
    <s v="RV"/>
    <s v="USD"/>
    <n v="19721.88"/>
    <s v="88.15000"/>
    <s v="BDT"/>
    <n v="1738483.72"/>
    <n v="19721.88"/>
    <s v="C3521LVCA0866-22"/>
    <s v="0000001010"/>
    <s v=""/>
    <s v=""/>
    <s v="0"/>
    <s v=""/>
    <s v=""/>
    <s v=""/>
    <s v=""/>
    <s v=""/>
    <s v="2209000006"/>
    <d v="2022-07-07T00:00:00"/>
    <s v=""/>
    <s v=""/>
    <s v=""/>
    <n v="0"/>
    <x v="15"/>
  </r>
  <r>
    <n v="10301001"/>
    <n v="2118001971"/>
    <d v="2022-06-21T00:00:00"/>
    <d v="2022-06-21T00:00:00"/>
    <d v="2022-06-25T00:00:00"/>
    <s v="RV"/>
    <s v="USD"/>
    <n v="94266.85"/>
    <s v="88.15000"/>
    <s v="BDT"/>
    <n v="8309622.8300000001"/>
    <n v="94266.85"/>
    <s v="C3592UQ22OSA0911"/>
    <s v="0000001010"/>
    <s v=""/>
    <s v=""/>
    <s v="0"/>
    <s v=""/>
    <s v=""/>
    <s v=""/>
    <s v=""/>
    <s v=""/>
    <s v="2209000004"/>
    <d v="2022-07-04T00:00:00"/>
    <s v=""/>
    <s v=""/>
    <s v=""/>
    <n v="0"/>
    <x v="16"/>
  </r>
  <r>
    <n v="10301001"/>
    <n v="2118001972"/>
    <d v="2022-06-21T00:00:00"/>
    <d v="2022-06-21T00:00:00"/>
    <d v="2022-06-25T00:00:00"/>
    <s v="RV"/>
    <s v="USD"/>
    <n v="132439.82"/>
    <s v="88.15000"/>
    <s v="BDT"/>
    <n v="11674570.130000001"/>
    <n v="132439.82"/>
    <s v="C3581UQ22OSA0919"/>
    <s v="0000001010"/>
    <s v=""/>
    <s v=""/>
    <s v="0"/>
    <s v=""/>
    <s v=""/>
    <s v=""/>
    <s v=""/>
    <s v=""/>
    <s v="2209000004"/>
    <d v="2022-07-04T00:00:00"/>
    <s v=""/>
    <s v=""/>
    <s v=""/>
    <n v="0"/>
    <x v="16"/>
  </r>
  <r>
    <n v="10301001"/>
    <n v="2118001986"/>
    <d v="2022-06-21T00:00:00"/>
    <d v="2022-06-21T00:00:00"/>
    <d v="2022-06-29T00:00:00"/>
    <s v="RV"/>
    <s v="USD"/>
    <n v="313188.34000000003"/>
    <s v="88.15000"/>
    <s v="BDT"/>
    <n v="27607552.170000002"/>
    <n v="313188.34000000003"/>
    <s v="C3581UQ22TOK0920"/>
    <s v="0000001010"/>
    <s v=""/>
    <s v=""/>
    <s v="0"/>
    <s v=""/>
    <s v=""/>
    <s v=""/>
    <s v=""/>
    <s v=""/>
    <s v="2209000004"/>
    <d v="2022-07-04T00:00:00"/>
    <s v=""/>
    <s v=""/>
    <s v=""/>
    <n v="0"/>
    <x v="16"/>
  </r>
  <r>
    <n v="10301001"/>
    <n v="2118001970"/>
    <d v="2022-06-22T00:00:00"/>
    <d v="2022-06-22T00:00:00"/>
    <d v="2022-06-25T00:00:00"/>
    <s v="RV"/>
    <s v="USD"/>
    <n v="12098.42"/>
    <s v="88.15000"/>
    <s v="BDT"/>
    <n v="1066475.72"/>
    <n v="12098.42"/>
    <s v="C3592UQ22TOM0907"/>
    <s v="0000001010"/>
    <s v=""/>
    <s v=""/>
    <s v="0"/>
    <s v=""/>
    <s v=""/>
    <s v=""/>
    <s v=""/>
    <s v=""/>
    <s v="2209000004"/>
    <d v="2022-07-04T00:00:00"/>
    <s v=""/>
    <s v=""/>
    <s v=""/>
    <n v="0"/>
    <x v="17"/>
  </r>
  <r>
    <n v="10301001"/>
    <n v="2118001968"/>
    <d v="2022-06-23T00:00:00"/>
    <d v="2022-06-23T00:00:00"/>
    <d v="2022-06-25T00:00:00"/>
    <s v="RV"/>
    <s v="USD"/>
    <n v="5227.8"/>
    <s v="88.15000"/>
    <s v="BDT"/>
    <n v="460830.57"/>
    <n v="5227.8"/>
    <s v="C3521LVTR0904-22"/>
    <s v="0000001010"/>
    <s v=""/>
    <s v=""/>
    <s v="0"/>
    <s v=""/>
    <s v=""/>
    <s v=""/>
    <s v=""/>
    <s v=""/>
    <s v="2209000004"/>
    <d v="2022-07-04T00:00:00"/>
    <s v=""/>
    <s v=""/>
    <s v=""/>
    <n v="0"/>
    <x v="18"/>
  </r>
  <r>
    <n v="10301001"/>
    <n v="2118001987"/>
    <d v="2022-06-23T00:00:00"/>
    <d v="2022-06-23T00:00:00"/>
    <d v="2022-06-29T00:00:00"/>
    <s v="RV"/>
    <s v="USD"/>
    <n v="6525.36"/>
    <s v="88.15000"/>
    <s v="BDT"/>
    <n v="575210.48"/>
    <n v="6525.36"/>
    <s v="C3592UQ22IN0891"/>
    <s v="0000001010"/>
    <s v=""/>
    <s v=""/>
    <s v="0"/>
    <s v=""/>
    <s v=""/>
    <s v=""/>
    <s v=""/>
    <s v=""/>
    <s v="2209000006"/>
    <d v="2022-07-07T00:00:00"/>
    <s v=""/>
    <s v=""/>
    <s v=""/>
    <n v="0"/>
    <x v="18"/>
  </r>
  <r>
    <n v="10301001"/>
    <n v="2118002007"/>
    <d v="2022-06-23T00:00:00"/>
    <d v="2022-06-23T00:00:00"/>
    <d v="2022-07-01T00:00:00"/>
    <s v="RV"/>
    <s v="USD"/>
    <n v="130320.52"/>
    <s v="88.15000"/>
    <s v="BDT"/>
    <n v="11487753.84"/>
    <n v="130320.52"/>
    <s v="C3581UQ22PH0921"/>
    <s v="0000001010"/>
    <s v=""/>
    <s v=""/>
    <s v="0"/>
    <s v=""/>
    <s v=""/>
    <s v=""/>
    <s v=""/>
    <s v=""/>
    <s v="2209000006"/>
    <d v="2022-07-07T00:00:00"/>
    <s v=""/>
    <s v=""/>
    <s v=""/>
    <n v="0"/>
    <x v="18"/>
  </r>
  <r>
    <n v="10301001"/>
    <n v="2118002047"/>
    <d v="2022-06-24T00:00:00"/>
    <d v="2022-06-24T00:00:00"/>
    <d v="2022-07-05T00:00:00"/>
    <s v="RV"/>
    <s v="USD"/>
    <n v="28272.89"/>
    <s v="88.15000"/>
    <s v="BDT"/>
    <n v="2492255.25"/>
    <n v="28272.89"/>
    <s v="C3539LVMX0896-22"/>
    <s v="0000001010"/>
    <s v=""/>
    <s v=""/>
    <s v="0"/>
    <s v=""/>
    <s v=""/>
    <s v=""/>
    <s v=""/>
    <s v=""/>
    <s v="2209000010"/>
    <d v="2022-07-20T00:00:00"/>
    <s v=""/>
    <s v=""/>
    <s v=""/>
    <n v="0"/>
    <x v="19"/>
  </r>
  <r>
    <n v="10301001"/>
    <n v="2118001988"/>
    <d v="2022-06-26T00:00:00"/>
    <d v="2022-06-26T00:00:00"/>
    <d v="2022-06-30T00:00:00"/>
    <s v="RV"/>
    <s v="USD"/>
    <n v="29050.92"/>
    <s v="88.15000"/>
    <s v="BDT"/>
    <n v="2560838.6"/>
    <n v="29050.92"/>
    <s v="C3592UQ22KR0934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89"/>
    <d v="2022-06-26T00:00:00"/>
    <d v="2022-06-26T00:00:00"/>
    <d v="2022-06-30T00:00:00"/>
    <s v="RV"/>
    <s v="USD"/>
    <n v="104389.8"/>
    <s v="88.15000"/>
    <s v="BDT"/>
    <n v="9201960.8699999992"/>
    <n v="104389.8"/>
    <s v="C3592UQ22KR0935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90"/>
    <d v="2022-06-26T00:00:00"/>
    <d v="2022-06-26T00:00:00"/>
    <d v="2022-06-30T00:00:00"/>
    <s v="RV"/>
    <s v="USD"/>
    <n v="9184.69"/>
    <s v="88.15000"/>
    <s v="BDT"/>
    <n v="809630.42"/>
    <n v="9184.69"/>
    <s v="C3593UQ22TOM0926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91"/>
    <d v="2022-06-26T00:00:00"/>
    <d v="2022-06-26T00:00:00"/>
    <d v="2022-06-30T00:00:00"/>
    <s v="RV"/>
    <s v="USD"/>
    <n v="14323.75"/>
    <s v="88.15000"/>
    <s v="BDT"/>
    <n v="1262638.56"/>
    <n v="14323.75"/>
    <s v="C3593UQ22SEN0927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92"/>
    <d v="2022-06-26T00:00:00"/>
    <d v="2022-06-26T00:00:00"/>
    <d v="2022-06-30T00:00:00"/>
    <s v="RV"/>
    <s v="USD"/>
    <n v="27047.05"/>
    <s v="88.15000"/>
    <s v="BDT"/>
    <n v="2384197.46"/>
    <n v="27047.05"/>
    <s v="C3581UQ22IN0936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93"/>
    <d v="2022-06-26T00:00:00"/>
    <d v="2022-06-26T00:00:00"/>
    <d v="2022-06-30T00:00:00"/>
    <s v="RV"/>
    <s v="USD"/>
    <n v="27116.720000000001"/>
    <s v="88.15000"/>
    <s v="BDT"/>
    <n v="2390338.87"/>
    <n v="27116.720000000001"/>
    <s v="C3593UQ22HAK0928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1994"/>
    <d v="2022-06-26T00:00:00"/>
    <d v="2022-06-26T00:00:00"/>
    <d v="2022-06-30T00:00:00"/>
    <s v="RV"/>
    <s v="USD"/>
    <n v="32474.46"/>
    <s v="88.15000"/>
    <s v="BDT"/>
    <n v="2862623.65"/>
    <n v="32474.46"/>
    <s v="C3593UQ22NAG0929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2000"/>
    <d v="2022-06-26T00:00:00"/>
    <d v="2022-06-26T00:00:00"/>
    <d v="2022-06-30T00:00:00"/>
    <s v="RV"/>
    <s v="USD"/>
    <n v="11372.75"/>
    <s v="88.15000"/>
    <s v="BDT"/>
    <n v="1002507.91"/>
    <n v="11372.75"/>
    <s v="C3592UQ22KR0938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2002"/>
    <d v="2022-06-26T00:00:00"/>
    <d v="2022-06-26T00:00:00"/>
    <d v="2022-06-30T00:00:00"/>
    <s v="RV"/>
    <s v="USD"/>
    <n v="16485.12"/>
    <s v="88.15000"/>
    <s v="BDT"/>
    <n v="1453163.33"/>
    <n v="16485.12"/>
    <s v="C3592UQ22IN0956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2015"/>
    <d v="2022-06-26T00:00:00"/>
    <d v="2022-06-26T00:00:00"/>
    <d v="2022-07-04T00:00:00"/>
    <s v="RV"/>
    <s v="USD"/>
    <n v="3100.8"/>
    <s v="88.15000"/>
    <s v="BDT"/>
    <n v="273335.52"/>
    <n v="3100.8"/>
    <s v="C3581UQ22IN0939"/>
    <s v="0000001010"/>
    <s v=""/>
    <s v=""/>
    <s v="0"/>
    <s v=""/>
    <s v=""/>
    <s v=""/>
    <s v=""/>
    <s v=""/>
    <s v="2209000006"/>
    <d v="2022-07-07T00:00:00"/>
    <s v=""/>
    <s v=""/>
    <s v=""/>
    <n v="0"/>
    <x v="20"/>
  </r>
  <r>
    <n v="10301001"/>
    <n v="2118002029"/>
    <d v="2022-06-26T00:00:00"/>
    <d v="2022-06-26T00:00:00"/>
    <d v="2022-07-04T00:00:00"/>
    <s v="RV"/>
    <s v="USD"/>
    <n v="4259.3900000000003"/>
    <s v="88.15000"/>
    <s v="BDT"/>
    <n v="375465.23"/>
    <n v="4259.3900000000003"/>
    <s v="C3510AMZ22UK0763"/>
    <s v="0000005010"/>
    <s v=""/>
    <s v=""/>
    <s v="0"/>
    <s v=""/>
    <s v=""/>
    <s v=""/>
    <s v=""/>
    <s v=""/>
    <s v="2209000008"/>
    <d v="2022-07-30T00:00:00"/>
    <s v=""/>
    <s v=""/>
    <s v=""/>
    <n v="0"/>
    <x v="20"/>
  </r>
  <r>
    <n v="10301001"/>
    <n v="2118002039"/>
    <d v="2022-06-26T00:00:00"/>
    <d v="2022-06-26T00:00:00"/>
    <d v="2022-07-04T00:00:00"/>
    <s v="RV"/>
    <s v="USD"/>
    <n v="1230.21"/>
    <s v="88.15000"/>
    <s v="BDT"/>
    <n v="108443.01"/>
    <n v="1230.21"/>
    <s v="C3593UQ22HNL0940"/>
    <s v="0000001010"/>
    <s v=""/>
    <s v=""/>
    <s v="0"/>
    <s v=""/>
    <s v=""/>
    <s v=""/>
    <s v=""/>
    <s v=""/>
    <s v="2209000010"/>
    <d v="2022-07-20T00:00:00"/>
    <s v=""/>
    <s v=""/>
    <s v=""/>
    <n v="0"/>
    <x v="20"/>
  </r>
  <r>
    <n v="10301001"/>
    <n v="2118001995"/>
    <d v="2022-06-27T00:00:00"/>
    <d v="2022-06-27T00:00:00"/>
    <d v="2022-06-30T00:00:00"/>
    <s v="RV"/>
    <s v="USD"/>
    <n v="69541.259999999995"/>
    <s v="88.15000"/>
    <s v="BDT"/>
    <n v="6130062.0700000003"/>
    <n v="69541.259999999995"/>
    <s v="C3593UQ22OSA0930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1996"/>
    <d v="2022-06-27T00:00:00"/>
    <d v="2022-06-27T00:00:00"/>
    <d v="2022-06-30T00:00:00"/>
    <s v="RV"/>
    <s v="USD"/>
    <n v="81350.149999999994"/>
    <s v="88.15000"/>
    <s v="BDT"/>
    <n v="7171015.7199999997"/>
    <n v="81350.149999999994"/>
    <s v="C3593UQ22TOK0931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1997"/>
    <d v="2022-06-27T00:00:00"/>
    <d v="2022-06-27T00:00:00"/>
    <d v="2022-06-30T00:00:00"/>
    <s v="RV"/>
    <s v="USD"/>
    <n v="528.96"/>
    <s v="88.14999"/>
    <s v="BDT"/>
    <n v="46627.82"/>
    <n v="528.96"/>
    <s v="C3592UQ22OSA0932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1998"/>
    <d v="2022-06-27T00:00:00"/>
    <d v="2022-06-27T00:00:00"/>
    <d v="2022-06-30T00:00:00"/>
    <s v="RV"/>
    <s v="USD"/>
    <n v="3306.03"/>
    <s v="88.15000"/>
    <s v="BDT"/>
    <n v="291426.53999999998"/>
    <n v="3306.03"/>
    <s v="C3592UQ22TOK0933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1999"/>
    <d v="2022-06-27T00:00:00"/>
    <d v="2022-06-27T00:00:00"/>
    <d v="2022-06-30T00:00:00"/>
    <s v="RV"/>
    <s v="USD"/>
    <n v="175733.94"/>
    <s v="88.15000"/>
    <s v="BDT"/>
    <n v="15490946.810000001"/>
    <n v="175733.94"/>
    <s v="C3581UQ22TOK0937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03"/>
    <d v="2022-06-27T00:00:00"/>
    <d v="2022-06-27T00:00:00"/>
    <d v="2022-06-30T00:00:00"/>
    <s v="RV"/>
    <s v="USD"/>
    <n v="11666.59"/>
    <s v="88.15000"/>
    <s v="BDT"/>
    <n v="1028409.91"/>
    <n v="11666.59"/>
    <s v="C3592UQ22TOK0965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04"/>
    <d v="2022-06-27T00:00:00"/>
    <d v="2022-06-27T00:00:00"/>
    <d v="2022-06-30T00:00:00"/>
    <s v="RV"/>
    <s v="USD"/>
    <n v="65947.240000000005"/>
    <s v="88.15000"/>
    <s v="BDT"/>
    <n v="5813249.21"/>
    <n v="65947.240000000005"/>
    <s v="C3592UQ22OSA0969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05"/>
    <d v="2022-06-27T00:00:00"/>
    <d v="2022-06-27T00:00:00"/>
    <d v="2022-06-30T00:00:00"/>
    <s v="RV"/>
    <s v="USD"/>
    <n v="131518.85999999999"/>
    <s v="88.15000"/>
    <s v="BDT"/>
    <n v="11593387.51"/>
    <n v="131518.85999999999"/>
    <s v="C3591UQ22TOK0970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06"/>
    <d v="2022-06-27T00:00:00"/>
    <d v="2022-06-27T00:00:00"/>
    <d v="2022-06-30T00:00:00"/>
    <s v="RV"/>
    <s v="USD"/>
    <n v="3687.83"/>
    <s v="88.15000"/>
    <s v="BDT"/>
    <n v="325082.21000000002"/>
    <n v="3687.83"/>
    <s v="C3541LVGR0951-22"/>
    <s v="0000001010"/>
    <s v=""/>
    <s v=""/>
    <s v="0"/>
    <s v=""/>
    <s v=""/>
    <s v=""/>
    <s v=""/>
    <s v=""/>
    <s v="2209000018"/>
    <d v="2022-07-06T00:00:00"/>
    <s v=""/>
    <s v=""/>
    <s v=""/>
    <n v="0"/>
    <x v="21"/>
  </r>
  <r>
    <n v="10301001"/>
    <n v="2118002011"/>
    <d v="2022-06-27T00:00:00"/>
    <d v="2022-06-27T00:00:00"/>
    <d v="2022-07-01T00:00:00"/>
    <s v="RV"/>
    <s v="USD"/>
    <n v="7389.15"/>
    <s v="88.15000"/>
    <s v="BDT"/>
    <n v="651353.56999999995"/>
    <n v="7389.15"/>
    <s v="C3526UQ22VN0972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21"/>
    <d v="2022-06-27T00:00:00"/>
    <d v="2022-06-27T00:00:00"/>
    <d v="2022-07-04T00:00:00"/>
    <s v="RV"/>
    <s v="USD"/>
    <n v="29828.11"/>
    <s v="88.15000"/>
    <s v="BDT"/>
    <n v="2629347.9"/>
    <n v="29828.11"/>
    <s v="C3535LVGR0952-22"/>
    <s v="0000001010"/>
    <s v=""/>
    <s v=""/>
    <s v="0"/>
    <s v=""/>
    <s v=""/>
    <s v=""/>
    <s v=""/>
    <s v=""/>
    <s v="2209000006"/>
    <d v="2022-07-07T00:00:00"/>
    <s v=""/>
    <s v=""/>
    <s v=""/>
    <n v="0"/>
    <x v="21"/>
  </r>
  <r>
    <n v="10301001"/>
    <n v="2118002055"/>
    <d v="2022-06-27T00:00:00"/>
    <d v="2022-06-27T00:00:00"/>
    <d v="2022-07-05T00:00:00"/>
    <s v="RV"/>
    <s v="USD"/>
    <n v="1181.1500000000001"/>
    <s v="88.15000"/>
    <s v="BDT"/>
    <n v="104118.37"/>
    <n v="1181.1500000000001"/>
    <s v="C3581UQ22PH0971"/>
    <s v="0000001010"/>
    <s v=""/>
    <s v=""/>
    <s v="0"/>
    <s v=""/>
    <s v=""/>
    <s v=""/>
    <s v=""/>
    <s v=""/>
    <s v="2209000010"/>
    <d v="2022-07-20T00:00:00"/>
    <s v=""/>
    <s v=""/>
    <s v=""/>
    <n v="0"/>
    <x v="21"/>
  </r>
  <r>
    <n v="10301001"/>
    <n v="2118002022"/>
    <d v="2022-06-28T00:00:00"/>
    <d v="2022-06-28T00:00:00"/>
    <d v="2022-07-04T00:00:00"/>
    <s v="RV"/>
    <s v="USD"/>
    <n v="107838.06"/>
    <s v="88.15000"/>
    <s v="BDT"/>
    <n v="9505924.9900000002"/>
    <n v="107838.06"/>
    <s v="C3521LVLX0894-22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n v="10301001"/>
    <n v="2118002026"/>
    <d v="2022-06-28T00:00:00"/>
    <d v="2022-06-28T00:00:00"/>
    <d v="2022-07-04T00:00:00"/>
    <s v="RV"/>
    <s v="USD"/>
    <n v="5251.57"/>
    <s v="88.15000"/>
    <s v="BDT"/>
    <n v="462925.9"/>
    <n v="5251.57"/>
    <s v="C3541LVGR0903-22"/>
    <s v="0000001010"/>
    <s v=""/>
    <s v=""/>
    <s v="0"/>
    <s v=""/>
    <s v=""/>
    <s v=""/>
    <s v=""/>
    <s v=""/>
    <s v="2209000018"/>
    <d v="2022-07-06T00:00:00"/>
    <s v=""/>
    <s v=""/>
    <s v=""/>
    <n v="0"/>
    <x v="22"/>
  </r>
  <r>
    <n v="10301001"/>
    <n v="2118002030"/>
    <d v="2022-06-28T00:00:00"/>
    <d v="2022-06-28T00:00:00"/>
    <d v="2022-07-04T00:00:00"/>
    <s v="RV"/>
    <s v="USD"/>
    <n v="31408.54"/>
    <s v="88.15000"/>
    <s v="BDT"/>
    <n v="2768662.8"/>
    <n v="31408.54"/>
    <s v="C3492LVGR0902-22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n v="10301001"/>
    <n v="2118002042"/>
    <d v="2022-06-28T00:00:00"/>
    <d v="2022-06-28T00:00:00"/>
    <d v="2022-07-05T00:00:00"/>
    <s v="RV"/>
    <s v="USD"/>
    <n v="10335.26"/>
    <s v="88.15000"/>
    <s v="BDT"/>
    <n v="911053.17"/>
    <n v="10335.26"/>
    <s v="C3567LVLX0899-22"/>
    <s v="0000001010"/>
    <s v=""/>
    <s v=""/>
    <s v="0"/>
    <s v=""/>
    <s v=""/>
    <s v=""/>
    <s v=""/>
    <s v=""/>
    <s v="2209000018"/>
    <d v="2022-07-06T00:00:00"/>
    <s v=""/>
    <s v=""/>
    <s v=""/>
    <n v="0"/>
    <x v="22"/>
  </r>
  <r>
    <n v="10301001"/>
    <n v="2118002046"/>
    <d v="2022-06-28T00:00:00"/>
    <d v="2022-06-28T00:00:00"/>
    <d v="2022-07-05T00:00:00"/>
    <s v="RV"/>
    <s v="USD"/>
    <n v="128686.65"/>
    <s v="88.15000"/>
    <s v="BDT"/>
    <n v="11343728.199999999"/>
    <n v="128686.65"/>
    <s v="C3521LVCA0895-22"/>
    <s v="0000001010"/>
    <s v=""/>
    <s v=""/>
    <s v="0"/>
    <s v=""/>
    <s v=""/>
    <s v=""/>
    <s v=""/>
    <s v=""/>
    <s v="2209000010"/>
    <d v="2022-07-20T00:00:00"/>
    <s v=""/>
    <s v=""/>
    <s v=""/>
    <n v="0"/>
    <x v="22"/>
  </r>
  <r>
    <n v="10301001"/>
    <n v="2118002048"/>
    <d v="2022-06-28T00:00:00"/>
    <d v="2022-06-28T00:00:00"/>
    <d v="2022-07-05T00:00:00"/>
    <s v="RV"/>
    <s v="USD"/>
    <n v="36528.07"/>
    <s v="88.15000"/>
    <s v="BDT"/>
    <n v="3219949.37"/>
    <n v="36528.07"/>
    <s v="C3521LVCA0897-22"/>
    <s v="0000001010"/>
    <s v=""/>
    <s v=""/>
    <s v="0"/>
    <s v=""/>
    <s v=""/>
    <s v=""/>
    <s v=""/>
    <s v=""/>
    <s v="2209000010"/>
    <d v="2022-07-20T00:00:00"/>
    <s v=""/>
    <s v=""/>
    <s v=""/>
    <n v="0"/>
    <x v="22"/>
  </r>
  <r>
    <n v="10301001"/>
    <n v="2118002049"/>
    <d v="2022-06-28T00:00:00"/>
    <d v="2022-06-28T00:00:00"/>
    <d v="2022-07-05T00:00:00"/>
    <s v="RV"/>
    <s v="USD"/>
    <n v="26716.91"/>
    <s v="88.15000"/>
    <s v="BDT"/>
    <n v="2355095.62"/>
    <n v="26716.91"/>
    <s v="C3521LVCA0943-22"/>
    <s v="0000001010"/>
    <s v=""/>
    <s v=""/>
    <s v="0"/>
    <s v=""/>
    <s v=""/>
    <s v=""/>
    <s v=""/>
    <s v=""/>
    <s v="2209000010"/>
    <d v="2022-07-20T00:00:00"/>
    <s v=""/>
    <s v=""/>
    <s v=""/>
    <n v="0"/>
    <x v="22"/>
  </r>
  <r>
    <n v="10301001"/>
    <n v="2118002052"/>
    <d v="2022-06-28T00:00:00"/>
    <d v="2022-06-28T00:00:00"/>
    <d v="2022-07-05T00:00:00"/>
    <s v="RV"/>
    <s v="USD"/>
    <n v="16740.669999999998"/>
    <s v="88.15000"/>
    <s v="BDT"/>
    <n v="1475690.06"/>
    <n v="16740.669999999998"/>
    <s v="C3521LVCA0973-22"/>
    <s v="0000001010"/>
    <s v=""/>
    <s v=""/>
    <s v="0"/>
    <s v=""/>
    <s v=""/>
    <s v=""/>
    <s v=""/>
    <s v=""/>
    <s v="2209000010"/>
    <d v="2022-07-20T00:00:00"/>
    <s v=""/>
    <s v=""/>
    <s v=""/>
    <n v="0"/>
    <x v="22"/>
  </r>
  <r>
    <n v="10301001"/>
    <n v="2118002054"/>
    <d v="2022-06-28T00:00:00"/>
    <d v="2022-06-28T00:00:00"/>
    <d v="2022-07-05T00:00:00"/>
    <s v="RV"/>
    <s v="USD"/>
    <n v="98676.19"/>
    <s v="88.15000"/>
    <s v="BDT"/>
    <n v="8698306.1500000004"/>
    <n v="98676.19"/>
    <s v="C3540LVLX0901-22"/>
    <s v="0000001010"/>
    <s v=""/>
    <s v=""/>
    <s v="0"/>
    <s v=""/>
    <s v=""/>
    <s v=""/>
    <s v=""/>
    <s v=""/>
    <s v="2209000006"/>
    <d v="2022-07-07T00:00:00"/>
    <s v=""/>
    <s v=""/>
    <s v=""/>
    <n v="0"/>
    <x v="22"/>
  </r>
  <r>
    <n v="10301001"/>
    <n v="2118002008"/>
    <d v="2022-06-29T00:00:00"/>
    <d v="2022-06-29T00:00:00"/>
    <d v="2022-07-01T00:00:00"/>
    <s v="RV"/>
    <s v="USD"/>
    <n v="13481.4"/>
    <s v="88.15000"/>
    <s v="BDT"/>
    <n v="1188385.4099999999"/>
    <n v="13481.4"/>
    <s v="C3592UQ22SEN0966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n v="10301001"/>
    <n v="2118002009"/>
    <d v="2022-06-29T00:00:00"/>
    <d v="2022-06-29T00:00:00"/>
    <d v="2022-07-01T00:00:00"/>
    <s v="RV"/>
    <s v="USD"/>
    <n v="25666.5"/>
    <s v="88.15000"/>
    <s v="BDT"/>
    <n v="2262501.98"/>
    <n v="25666.5"/>
    <s v="C3592UQ22HAK0967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n v="10301001"/>
    <n v="2118002010"/>
    <d v="2022-06-29T00:00:00"/>
    <d v="2022-06-29T00:00:00"/>
    <d v="2022-07-01T00:00:00"/>
    <s v="RV"/>
    <s v="USD"/>
    <n v="30851.65"/>
    <s v="88.15000"/>
    <s v="BDT"/>
    <n v="2719572.95"/>
    <n v="30851.65"/>
    <s v="C3592UQ22NAG0968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n v="10301001"/>
    <n v="2118002012"/>
    <d v="2022-06-29T00:00:00"/>
    <d v="2022-06-29T00:00:00"/>
    <d v="2022-07-01T00:00:00"/>
    <s v="RV"/>
    <s v="USD"/>
    <n v="13250.5"/>
    <s v="88.15000"/>
    <s v="BDT"/>
    <n v="1168031.58"/>
    <n v="13250.5"/>
    <s v="C3526UQ22VN0925"/>
    <s v="0000001010"/>
    <s v=""/>
    <s v=""/>
    <s v="0"/>
    <s v=""/>
    <s v=""/>
    <s v=""/>
    <s v=""/>
    <s v=""/>
    <s v="2209000006"/>
    <d v="2022-07-07T00:00:00"/>
    <s v=""/>
    <s v=""/>
    <s v=""/>
    <n v="0"/>
    <x v="23"/>
  </r>
  <r>
    <n v="10301001"/>
    <n v="2118002013"/>
    <d v="2022-06-29T00:00:00"/>
    <d v="2022-06-29T00:00:00"/>
    <d v="2022-07-02T00:00:00"/>
    <s v="RV"/>
    <s v="USD"/>
    <n v="12533.56"/>
    <s v="88.15000"/>
    <s v="BDT"/>
    <n v="1104833.31"/>
    <n v="12533.56"/>
    <s v="C3564LVCL0953-22"/>
    <s v="0000001010"/>
    <s v=""/>
    <s v=""/>
    <s v="0"/>
    <s v=""/>
    <s v=""/>
    <s v=""/>
    <s v=""/>
    <s v=""/>
    <s v="2209000018"/>
    <d v="2022-07-06T00:00:00"/>
    <s v=""/>
    <s v=""/>
    <s v=""/>
    <n v="0"/>
    <x v="23"/>
  </r>
  <r>
    <n v="10301001"/>
    <n v="2118002032"/>
    <d v="2022-06-29T00:00:00"/>
    <d v="2022-06-29T00:00:00"/>
    <d v="2022-07-04T00:00:00"/>
    <s v="RV"/>
    <s v="USD"/>
    <n v="16466.54"/>
    <s v="88.15000"/>
    <s v="BDT"/>
    <n v="1451525.5"/>
    <n v="16466.54"/>
    <s v="C3546AMZ22JP0957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50"/>
    <d v="2022-06-29T00:00:00"/>
    <d v="2022-06-29T00:00:00"/>
    <d v="2022-07-05T00:00:00"/>
    <s v="RV"/>
    <s v="USD"/>
    <n v="28676.27"/>
    <s v="88.15000"/>
    <s v="BDT"/>
    <n v="2527813.2000000002"/>
    <n v="28676.27"/>
    <s v="C3517LVMX0944-22"/>
    <s v="0000001010"/>
    <s v=""/>
    <s v=""/>
    <s v="0"/>
    <s v=""/>
    <s v=""/>
    <s v=""/>
    <s v=""/>
    <s v=""/>
    <s v="2209000010"/>
    <d v="2022-07-20T00:00:00"/>
    <s v=""/>
    <s v=""/>
    <s v=""/>
    <n v="0"/>
    <x v="23"/>
  </r>
  <r>
    <n v="10301001"/>
    <n v="2118002051"/>
    <d v="2022-06-29T00:00:00"/>
    <d v="2022-06-29T00:00:00"/>
    <d v="2022-07-05T00:00:00"/>
    <s v="RV"/>
    <s v="USD"/>
    <n v="52269.46"/>
    <s v="88.15000"/>
    <s v="BDT"/>
    <n v="4607552.9000000004"/>
    <n v="52269.46"/>
    <s v="C3517LVMX0974-22"/>
    <s v="0000001010"/>
    <s v=""/>
    <s v=""/>
    <s v="0"/>
    <s v=""/>
    <s v=""/>
    <s v=""/>
    <s v=""/>
    <s v=""/>
    <s v="2209000010"/>
    <d v="2022-07-20T00:00:00"/>
    <s v=""/>
    <s v=""/>
    <s v=""/>
    <n v="0"/>
    <x v="23"/>
  </r>
  <r>
    <n v="10301001"/>
    <n v="2118002053"/>
    <d v="2022-06-29T00:00:00"/>
    <d v="2022-06-29T00:00:00"/>
    <d v="2022-07-05T00:00:00"/>
    <s v="RV"/>
    <s v="USD"/>
    <n v="14346.86"/>
    <s v="88.15000"/>
    <s v="BDT"/>
    <n v="1264675.71"/>
    <n v="14346.86"/>
    <s v="C3564LVMX0945-22"/>
    <s v="0000001010"/>
    <s v=""/>
    <s v=""/>
    <s v="0"/>
    <s v=""/>
    <s v=""/>
    <s v=""/>
    <s v=""/>
    <s v=""/>
    <s v="2209000020"/>
    <d v="2022-07-18T00:00:00"/>
    <s v=""/>
    <s v=""/>
    <s v=""/>
    <n v="0"/>
    <x v="23"/>
  </r>
  <r>
    <n v="10301001"/>
    <n v="2118002062"/>
    <d v="2022-06-29T00:00:00"/>
    <d v="2022-06-29T00:00:00"/>
    <d v="2022-07-06T00:00:00"/>
    <s v="RV"/>
    <s v="USD"/>
    <n v="91868.39"/>
    <s v="88.15000"/>
    <s v="BDT"/>
    <n v="8098198.5800000001"/>
    <n v="91868.39"/>
    <s v="C3547AMZ22US0918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63"/>
    <d v="2022-06-29T00:00:00"/>
    <d v="2022-06-29T00:00:00"/>
    <d v="2022-07-06T00:00:00"/>
    <s v="RV"/>
    <s v="USD"/>
    <n v="90015.12"/>
    <s v="88.15000"/>
    <s v="BDT"/>
    <n v="7934832.8300000001"/>
    <n v="90015.12"/>
    <s v="C3547AMZ22US0917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64"/>
    <d v="2022-06-29T00:00:00"/>
    <d v="2022-06-29T00:00:00"/>
    <d v="2022-07-06T00:00:00"/>
    <s v="RV"/>
    <s v="USD"/>
    <n v="61.59"/>
    <s v="88.15002"/>
    <s v="BDT"/>
    <n v="5429.16"/>
    <n v="61.59"/>
    <s v="C3547AMZ22JP0912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65"/>
    <d v="2022-06-29T00:00:00"/>
    <d v="2022-06-29T00:00:00"/>
    <d v="2022-07-06T00:00:00"/>
    <s v="RV"/>
    <s v="USD"/>
    <n v="129465.67"/>
    <s v="88.15000"/>
    <s v="BDT"/>
    <n v="11412398.810000001"/>
    <n v="129465.67"/>
    <s v="C3547AMZ22US0916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66"/>
    <d v="2022-06-29T00:00:00"/>
    <d v="2022-06-29T00:00:00"/>
    <d v="2022-07-06T00:00:00"/>
    <s v="RV"/>
    <s v="USD"/>
    <n v="102780.84"/>
    <s v="88.15000"/>
    <s v="BDT"/>
    <n v="9060131.0500000007"/>
    <n v="102780.84"/>
    <s v="C3547AMZ22US0914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18002067"/>
    <d v="2022-06-29T00:00:00"/>
    <d v="2022-06-29T00:00:00"/>
    <d v="2022-07-06T00:00:00"/>
    <s v="RV"/>
    <s v="USD"/>
    <n v="125451.2"/>
    <s v="88.15000"/>
    <s v="BDT"/>
    <n v="11058523.279999999"/>
    <n v="125451.2"/>
    <s v="C3547AMZ22US0915"/>
    <s v="0000005010"/>
    <s v=""/>
    <s v=""/>
    <s v="0"/>
    <s v=""/>
    <s v=""/>
    <s v=""/>
    <s v=""/>
    <s v=""/>
    <s v="2209000008"/>
    <d v="2022-07-30T00:00:00"/>
    <s v=""/>
    <s v=""/>
    <s v=""/>
    <n v="0"/>
    <x v="23"/>
  </r>
  <r>
    <n v="10301001"/>
    <n v="2108000233"/>
    <d v="2022-06-30T00:00:00"/>
    <d v="2022-06-30T00:00:00"/>
    <d v="2022-07-05T00:00:00"/>
    <s v="DR"/>
    <s v="USD"/>
    <n v="20616.55"/>
    <s v="92.50000"/>
    <s v="BDT"/>
    <n v="1907030.88"/>
    <n v="20616.55"/>
    <s v="CIPL-EGS-02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4"/>
  </r>
  <r>
    <n v="10301001"/>
    <n v="2108000234"/>
    <d v="2022-06-30T00:00:00"/>
    <d v="2022-06-30T00:00:00"/>
    <d v="2022-07-05T00:00:00"/>
    <s v="DR"/>
    <s v="USD"/>
    <n v="900.3"/>
    <s v="92.50000"/>
    <s v="BDT"/>
    <n v="83277.75"/>
    <n v="900.3"/>
    <s v="CIPL-EGS-03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4"/>
  </r>
  <r>
    <n v="10301001"/>
    <n v="2108000235"/>
    <d v="2022-06-30T00:00:00"/>
    <d v="2022-06-30T00:00:00"/>
    <d v="2022-07-05T00:00:00"/>
    <s v="DR"/>
    <s v="USD"/>
    <n v="3291.17"/>
    <s v="92.50000"/>
    <s v="BDT"/>
    <n v="304433.23"/>
    <n v="3291.17"/>
    <s v="CIPL-EGS-04-22"/>
    <s v="0000002020"/>
    <s v="INT.COM WASH SALES TO EGMACL-UNIT-2"/>
    <s v=""/>
    <s v="0"/>
    <s v="INT.COM WASH SALES TO U-2"/>
    <s v=""/>
    <s v=""/>
    <s v=""/>
    <s v=""/>
    <s v=""/>
    <m/>
    <s v=""/>
    <s v=""/>
    <s v=""/>
    <n v="0"/>
    <x v="24"/>
  </r>
  <r>
    <n v="10301001"/>
    <n v="2118002023"/>
    <d v="2022-06-30T00:00:00"/>
    <d v="2022-06-30T00:00:00"/>
    <d v="2022-07-04T00:00:00"/>
    <s v="RV"/>
    <s v="USD"/>
    <n v="135336.57999999999"/>
    <s v="92.50000"/>
    <s v="BDT"/>
    <n v="12518633.65"/>
    <n v="135336.57999999999"/>
    <s v="C3516LVLX0941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n v="10301001"/>
    <n v="2118002024"/>
    <d v="2022-06-30T00:00:00"/>
    <d v="2022-06-30T00:00:00"/>
    <d v="2022-07-04T00:00:00"/>
    <s v="RV"/>
    <s v="USD"/>
    <n v="93507.06"/>
    <s v="92.50000"/>
    <s v="BDT"/>
    <n v="8649403.0500000007"/>
    <n v="93507.06"/>
    <s v="C3521LVLX0963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n v="10301001"/>
    <n v="2118002025"/>
    <d v="2022-06-30T00:00:00"/>
    <d v="2022-06-30T00:00:00"/>
    <d v="2022-07-04T00:00:00"/>
    <s v="RV"/>
    <s v="USD"/>
    <n v="7839.22"/>
    <s v="92.50000"/>
    <s v="BDT"/>
    <n v="725127.85"/>
    <n v="7839.22"/>
    <s v="C3541LVTW0950-22"/>
    <s v="0000001010"/>
    <s v=""/>
    <s v=""/>
    <s v="0"/>
    <s v=""/>
    <s v=""/>
    <s v=""/>
    <s v=""/>
    <s v=""/>
    <s v="2209000019"/>
    <d v="2022-07-18T00:00:00"/>
    <s v=""/>
    <s v=""/>
    <s v=""/>
    <n v="0"/>
    <x v="24"/>
  </r>
  <r>
    <n v="10301001"/>
    <n v="2118002028"/>
    <d v="2022-06-30T00:00:00"/>
    <d v="2022-06-30T00:00:00"/>
    <d v="2022-07-04T00:00:00"/>
    <s v="RV"/>
    <s v="USD"/>
    <n v="1781.6"/>
    <s v="92.50000"/>
    <s v="BDT"/>
    <n v="164798"/>
    <n v="1781.6"/>
    <s v="C3564LVPE0954-22"/>
    <s v="0000001010"/>
    <s v=""/>
    <s v=""/>
    <s v="0"/>
    <s v=""/>
    <s v=""/>
    <s v=""/>
    <s v=""/>
    <s v=""/>
    <s v="2209000018"/>
    <d v="2022-07-06T00:00:00"/>
    <s v=""/>
    <s v=""/>
    <s v=""/>
    <n v="0"/>
    <x v="24"/>
  </r>
  <r>
    <n v="10301001"/>
    <n v="2118002031"/>
    <d v="2022-06-30T00:00:00"/>
    <d v="2022-06-30T00:00:00"/>
    <d v="2022-07-04T00:00:00"/>
    <s v="RV"/>
    <s v="USD"/>
    <n v="67110.149999999994"/>
    <s v="92.50000"/>
    <s v="BDT"/>
    <n v="6207688.8799999999"/>
    <n v="67110.149999999994"/>
    <s v="C3516LVLX0942-22"/>
    <s v="0000001010"/>
    <s v=""/>
    <s v=""/>
    <s v="0"/>
    <s v=""/>
    <s v=""/>
    <s v=""/>
    <s v=""/>
    <s v=""/>
    <s v="2209000006"/>
    <d v="2022-07-07T00:00:00"/>
    <s v=""/>
    <s v=""/>
    <s v=""/>
    <n v="0"/>
    <x v="24"/>
  </r>
  <r>
    <n v="10301001"/>
    <n v="2118002041"/>
    <d v="2022-06-30T00:00:00"/>
    <d v="2022-06-30T00:00:00"/>
    <d v="2022-07-04T00:00:00"/>
    <s v="RV"/>
    <s v="USD"/>
    <n v="210662.06"/>
    <s v="92.50000"/>
    <s v="BDT"/>
    <n v="19486240.550000001"/>
    <n v="210662.06"/>
    <s v="C3591UQ22TOK0976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n v="10301001"/>
    <n v="2118002043"/>
    <d v="2022-06-30T00:00:00"/>
    <d v="2022-06-30T00:00:00"/>
    <d v="2022-07-05T00:00:00"/>
    <s v="RV"/>
    <s v="USD"/>
    <n v="270303.19"/>
    <s v="92.50000"/>
    <s v="BDT"/>
    <n v="25003045.079999998"/>
    <n v="270303.19"/>
    <s v="C3581UQ22OSA0983"/>
    <s v="0000001010"/>
    <s v=""/>
    <s v=""/>
    <s v="0"/>
    <s v=""/>
    <s v=""/>
    <s v=""/>
    <s v=""/>
    <s v=""/>
    <s v="2209000010"/>
    <d v="2022-07-20T00:00:00"/>
    <s v=""/>
    <s v=""/>
    <s v=""/>
    <n v="0"/>
    <x v="24"/>
  </r>
  <r>
    <n v="10301001"/>
    <n v="2118002058"/>
    <d v="2022-06-30T00:00:00"/>
    <d v="2022-06-30T00:00:00"/>
    <d v="2022-07-05T00:00:00"/>
    <s v="RV"/>
    <s v="USD"/>
    <n v="38.78"/>
    <s v="92.50000"/>
    <s v="BDT"/>
    <n v="3587.15"/>
    <n v="38.78"/>
    <s v="C3546AMZ22US0959"/>
    <s v="0000005010"/>
    <s v=""/>
    <s v=""/>
    <s v="0"/>
    <s v=""/>
    <s v=""/>
    <s v=""/>
    <s v=""/>
    <s v=""/>
    <s v="2209000009"/>
    <d v="2022-07-20T00:00:00"/>
    <s v=""/>
    <s v=""/>
    <s v=""/>
    <n v="0"/>
    <x v="24"/>
  </r>
  <r>
    <n v="10301001"/>
    <n v="2118002059"/>
    <d v="2022-06-30T00:00:00"/>
    <d v="2022-06-30T00:00:00"/>
    <d v="2022-07-05T00:00:00"/>
    <s v="RV"/>
    <s v="USD"/>
    <n v="2384.6999999999998"/>
    <s v="92.50000"/>
    <s v="BDT"/>
    <n v="220584.75"/>
    <n v="2384.6999999999998"/>
    <s v="C3546AMZ22US0960"/>
    <s v="0000005010"/>
    <s v=""/>
    <s v=""/>
    <s v="0"/>
    <s v=""/>
    <s v=""/>
    <s v=""/>
    <s v=""/>
    <s v=""/>
    <s v="2209000009"/>
    <d v="2022-07-20T00:00:00"/>
    <s v=""/>
    <s v=""/>
    <s v=""/>
    <n v="0"/>
    <x v="24"/>
  </r>
  <r>
    <n v="10301001"/>
    <n v="2118002060"/>
    <d v="2022-06-30T00:00:00"/>
    <d v="2022-06-30T00:00:00"/>
    <d v="2022-07-05T00:00:00"/>
    <s v="RV"/>
    <s v="USD"/>
    <n v="141330.6"/>
    <s v="92.50000"/>
    <s v="BDT"/>
    <n v="13073080.5"/>
    <n v="141330.6"/>
    <s v="C3546AMZ22US0962"/>
    <s v="0000005010"/>
    <s v=""/>
    <s v=""/>
    <s v="0"/>
    <s v=""/>
    <s v=""/>
    <s v=""/>
    <s v=""/>
    <s v=""/>
    <s v="2209000009"/>
    <d v="2022-07-20T00:00:00"/>
    <s v=""/>
    <s v=""/>
    <s v=""/>
    <n v="0"/>
    <x v="24"/>
  </r>
  <r>
    <n v="10301001"/>
    <n v="2118002061"/>
    <d v="2022-06-30T00:00:00"/>
    <d v="2022-06-30T00:00:00"/>
    <d v="2022-07-05T00:00:00"/>
    <s v="RV"/>
    <s v="USD"/>
    <n v="27983.06"/>
    <s v="92.50000"/>
    <s v="BDT"/>
    <n v="2588433.0499999998"/>
    <n v="27983.06"/>
    <s v="C3546AMZ22US0961"/>
    <s v="0000005010"/>
    <s v=""/>
    <s v=""/>
    <s v="0"/>
    <s v=""/>
    <s v=""/>
    <s v=""/>
    <s v=""/>
    <s v=""/>
    <s v="2209000009"/>
    <d v="2022-07-20T00:00:00"/>
    <s v=""/>
    <s v=""/>
    <s v=""/>
    <n v="0"/>
    <x v="24"/>
  </r>
  <r>
    <n v="10301001"/>
    <n v="2118002068"/>
    <d v="2022-06-30T00:00:00"/>
    <d v="2022-06-30T00:00:00"/>
    <d v="2022-07-07T00:00:00"/>
    <s v="RV"/>
    <s v="USD"/>
    <n v="130546.21"/>
    <s v="92.50000"/>
    <s v="BDT"/>
    <n v="12075524.43"/>
    <n v="130546.21"/>
    <s v="C3546AMZ22US0922"/>
    <s v="0000005010"/>
    <s v=""/>
    <s v=""/>
    <s v="0"/>
    <s v=""/>
    <s v=""/>
    <s v=""/>
    <s v=""/>
    <s v=""/>
    <s v="2209000009"/>
    <d v="2022-07-20T00:00:00"/>
    <s v=""/>
    <s v=""/>
    <s v=""/>
    <n v="0"/>
    <x v="24"/>
  </r>
  <r>
    <n v="10301001"/>
    <n v="2118002069"/>
    <d v="2022-06-30T00:00:00"/>
    <d v="2022-06-30T00:00:00"/>
    <d v="2022-07-07T00:00:00"/>
    <s v="RV"/>
    <s v="USD"/>
    <n v="25743.88"/>
    <s v="92.50000"/>
    <s v="BDT"/>
    <n v="2381308.9"/>
    <n v="25743.88"/>
    <s v="C3546AMZ22US0923"/>
    <s v="0000005010"/>
    <s v=""/>
    <s v=""/>
    <s v="0"/>
    <s v=""/>
    <s v=""/>
    <s v=""/>
    <s v=""/>
    <s v=""/>
    <s v="2209000009"/>
    <d v="2022-07-20T00:00:00"/>
    <s v=""/>
    <s v=""/>
    <s v=""/>
    <n v="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BFBE3-E887-47A9-B53E-F6E1B344EDC8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5" firstHeaderRow="1" firstDataRow="2" firstDataCol="1"/>
  <pivotFields count="29">
    <pivotField showAll="0"/>
    <pivotField showAll="0"/>
    <pivotField numFmtId="14" showAll="0"/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axis="axisCol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Items count="1">
    <i/>
  </rowItems>
  <colFields count="1">
    <field x="28"/>
  </colFields>
  <colItems count="6">
    <i>
      <x v="1"/>
    </i>
    <i>
      <x v="2"/>
    </i>
    <i>
      <x v="3"/>
    </i>
    <i>
      <x v="33"/>
    </i>
    <i>
      <x v="38"/>
    </i>
    <i t="grand">
      <x/>
    </i>
  </colItems>
  <dataFields count="1">
    <dataField name="Sum of Amount in loc.curr.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AE1FB4-B372-4E2C-A42E-7132E8256D31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5" firstHeaderRow="1" firstDataRow="2" firstDataCol="1"/>
  <pivotFields count="29">
    <pivotField showAll="0"/>
    <pivotField showAll="0"/>
    <pivotField numFmtId="14" showAll="0"/>
    <pivotField numFmtId="14" showAll="0"/>
    <pivotField numFmtId="14" showAll="0"/>
    <pivotField showAll="0"/>
    <pivotField showAll="0"/>
    <pivotField numFmtId="4" showAll="0"/>
    <pivotField showAll="0"/>
    <pivotField showAll="0"/>
    <pivotField numFmtId="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axis="axisCol"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28"/>
  </colFields>
  <colItems count="4">
    <i>
      <x v="1"/>
    </i>
    <i>
      <x v="2"/>
    </i>
    <i>
      <x v="3"/>
    </i>
    <i t="grand">
      <x/>
    </i>
  </colItems>
  <dataFields count="1">
    <dataField name="Sum of Amount in loc.curr.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1"/>
  <sheetViews>
    <sheetView tabSelected="1" topLeftCell="D163" workbookViewId="0">
      <selection activeCell="L175" sqref="L175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12" bestFit="1" customWidth="1"/>
    <col min="16" max="16" width="37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410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9" t="s">
        <v>416</v>
      </c>
      <c r="H1" s="9" t="s">
        <v>417</v>
      </c>
      <c r="I1" s="1" t="s">
        <v>418</v>
      </c>
      <c r="J1" s="1" t="s">
        <v>419</v>
      </c>
      <c r="K1" s="9" t="s">
        <v>420</v>
      </c>
      <c r="L1" s="9" t="s">
        <v>421</v>
      </c>
      <c r="M1" s="1" t="s">
        <v>422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  <c r="U1" s="1" t="s">
        <v>430</v>
      </c>
      <c r="V1" s="1" t="s">
        <v>431</v>
      </c>
      <c r="W1" s="1" t="s">
        <v>432</v>
      </c>
      <c r="X1" s="1" t="s">
        <v>433</v>
      </c>
      <c r="Y1" s="1" t="s">
        <v>434</v>
      </c>
      <c r="Z1" s="1" t="s">
        <v>435</v>
      </c>
      <c r="AA1" s="1" t="s">
        <v>436</v>
      </c>
      <c r="AB1" s="1" t="s">
        <v>437</v>
      </c>
      <c r="AC1" s="9" t="s">
        <v>438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43583</v>
      </c>
      <c r="E2" s="3">
        <v>43583</v>
      </c>
      <c r="F2" s="3">
        <v>43589</v>
      </c>
      <c r="G2" t="s">
        <v>3</v>
      </c>
      <c r="H2" t="s">
        <v>4</v>
      </c>
      <c r="I2" s="4">
        <v>38.5</v>
      </c>
      <c r="J2" t="s">
        <v>5</v>
      </c>
      <c r="K2" t="s">
        <v>6</v>
      </c>
      <c r="L2" s="4">
        <v>3207.05</v>
      </c>
      <c r="M2" s="4">
        <v>38.5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9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11</v>
      </c>
      <c r="D3" s="3">
        <v>43583</v>
      </c>
      <c r="E3" s="3">
        <v>43583</v>
      </c>
      <c r="F3" s="3">
        <v>43590</v>
      </c>
      <c r="G3" t="s">
        <v>3</v>
      </c>
      <c r="H3" t="s">
        <v>4</v>
      </c>
      <c r="I3" s="4">
        <v>16.5</v>
      </c>
      <c r="J3" t="s">
        <v>5</v>
      </c>
      <c r="K3" t="s">
        <v>6</v>
      </c>
      <c r="L3" s="4">
        <v>1374.45</v>
      </c>
      <c r="M3" s="4">
        <v>16.5</v>
      </c>
      <c r="N3" t="s">
        <v>12</v>
      </c>
      <c r="O3" t="s">
        <v>8</v>
      </c>
      <c r="P3" t="s">
        <v>9</v>
      </c>
      <c r="Q3" t="s">
        <v>0</v>
      </c>
      <c r="R3" t="s">
        <v>10</v>
      </c>
      <c r="S3" t="s">
        <v>9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13</v>
      </c>
      <c r="D4" s="3">
        <v>43730</v>
      </c>
      <c r="E4" s="3">
        <v>43730</v>
      </c>
      <c r="F4" s="3">
        <v>43736</v>
      </c>
      <c r="G4" t="s">
        <v>3</v>
      </c>
      <c r="H4" t="s">
        <v>4</v>
      </c>
      <c r="I4" s="4">
        <v>6.2</v>
      </c>
      <c r="J4" t="s">
        <v>14</v>
      </c>
      <c r="K4" t="s">
        <v>6</v>
      </c>
      <c r="L4" s="4">
        <v>517.70000000000005</v>
      </c>
      <c r="M4" s="4">
        <v>6.2</v>
      </c>
      <c r="N4" t="s">
        <v>15</v>
      </c>
      <c r="O4" t="s">
        <v>8</v>
      </c>
      <c r="P4" t="s">
        <v>9</v>
      </c>
      <c r="Q4" t="s">
        <v>0</v>
      </c>
      <c r="R4" t="s">
        <v>10</v>
      </c>
      <c r="S4" t="s">
        <v>9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16</v>
      </c>
      <c r="D5" s="3">
        <v>44657</v>
      </c>
      <c r="E5" s="3">
        <v>44657</v>
      </c>
      <c r="F5" s="3">
        <v>44667</v>
      </c>
      <c r="G5" t="s">
        <v>3</v>
      </c>
      <c r="H5" t="s">
        <v>4</v>
      </c>
      <c r="I5" s="4">
        <v>43.4</v>
      </c>
      <c r="J5" t="s">
        <v>17</v>
      </c>
      <c r="K5" t="s">
        <v>6</v>
      </c>
      <c r="L5" s="4">
        <v>3699.85</v>
      </c>
      <c r="M5" s="4">
        <v>43.4</v>
      </c>
      <c r="N5" t="s">
        <v>18</v>
      </c>
      <c r="O5" t="s">
        <v>8</v>
      </c>
      <c r="P5" t="s">
        <v>19</v>
      </c>
      <c r="Q5" t="s">
        <v>0</v>
      </c>
      <c r="R5" t="s">
        <v>10</v>
      </c>
      <c r="S5" t="s">
        <v>19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20</v>
      </c>
      <c r="D6" s="3">
        <v>44657</v>
      </c>
      <c r="E6" s="3">
        <v>44657</v>
      </c>
      <c r="F6" s="3">
        <v>44667</v>
      </c>
      <c r="G6" t="s">
        <v>3</v>
      </c>
      <c r="H6" t="s">
        <v>4</v>
      </c>
      <c r="I6" s="4">
        <v>43.4</v>
      </c>
      <c r="J6" t="s">
        <v>17</v>
      </c>
      <c r="K6" t="s">
        <v>6</v>
      </c>
      <c r="L6" s="4">
        <v>3699.85</v>
      </c>
      <c r="M6" s="4">
        <v>43.4</v>
      </c>
      <c r="N6" t="s">
        <v>21</v>
      </c>
      <c r="O6" t="s">
        <v>8</v>
      </c>
      <c r="P6" t="s">
        <v>19</v>
      </c>
      <c r="Q6" t="s">
        <v>0</v>
      </c>
      <c r="R6" t="s">
        <v>10</v>
      </c>
      <c r="S6" t="s">
        <v>19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22</v>
      </c>
      <c r="D7" s="3">
        <v>44667</v>
      </c>
      <c r="E7" s="3">
        <v>44657</v>
      </c>
      <c r="F7" s="3">
        <v>44667</v>
      </c>
      <c r="G7" t="s">
        <v>3</v>
      </c>
      <c r="H7" t="s">
        <v>4</v>
      </c>
      <c r="I7" s="4">
        <v>21.7</v>
      </c>
      <c r="J7" t="s">
        <v>23</v>
      </c>
      <c r="K7" t="s">
        <v>6</v>
      </c>
      <c r="L7" s="4">
        <v>1849.93</v>
      </c>
      <c r="M7" s="4">
        <v>21.7</v>
      </c>
      <c r="N7" t="s">
        <v>24</v>
      </c>
      <c r="O7" t="s">
        <v>8</v>
      </c>
      <c r="P7" t="s">
        <v>19</v>
      </c>
      <c r="Q7" t="s">
        <v>0</v>
      </c>
      <c r="R7" t="s">
        <v>10</v>
      </c>
      <c r="S7" t="s">
        <v>19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25</v>
      </c>
      <c r="D8" s="3">
        <v>44657</v>
      </c>
      <c r="E8" s="3">
        <v>44657</v>
      </c>
      <c r="F8" s="3">
        <v>44667</v>
      </c>
      <c r="G8" t="s">
        <v>3</v>
      </c>
      <c r="H8" t="s">
        <v>4</v>
      </c>
      <c r="I8" s="4">
        <v>21.7</v>
      </c>
      <c r="J8" t="s">
        <v>23</v>
      </c>
      <c r="K8" t="s">
        <v>6</v>
      </c>
      <c r="L8" s="4">
        <v>1849.93</v>
      </c>
      <c r="M8" s="4">
        <v>21.7</v>
      </c>
      <c r="N8" t="s">
        <v>26</v>
      </c>
      <c r="O8" t="s">
        <v>8</v>
      </c>
      <c r="P8" t="s">
        <v>19</v>
      </c>
      <c r="Q8" t="s">
        <v>0</v>
      </c>
      <c r="R8" t="s">
        <v>10</v>
      </c>
      <c r="S8" t="s">
        <v>19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27</v>
      </c>
      <c r="D9" s="3">
        <v>44658</v>
      </c>
      <c r="E9" s="3">
        <v>44658</v>
      </c>
      <c r="F9" s="3">
        <v>44667</v>
      </c>
      <c r="G9" t="s">
        <v>3</v>
      </c>
      <c r="H9" t="s">
        <v>4</v>
      </c>
      <c r="I9" s="4">
        <v>21.7</v>
      </c>
      <c r="J9" t="s">
        <v>23</v>
      </c>
      <c r="K9" t="s">
        <v>6</v>
      </c>
      <c r="L9" s="4">
        <v>1849.93</v>
      </c>
      <c r="M9" s="4">
        <v>21.7</v>
      </c>
      <c r="N9" t="s">
        <v>28</v>
      </c>
      <c r="O9" t="s">
        <v>8</v>
      </c>
      <c r="P9" t="s">
        <v>19</v>
      </c>
      <c r="Q9" t="s">
        <v>0</v>
      </c>
      <c r="R9" t="s">
        <v>10</v>
      </c>
      <c r="S9" t="s">
        <v>19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1</v>
      </c>
      <c r="C10" t="s">
        <v>29</v>
      </c>
      <c r="D10" s="3">
        <v>44658</v>
      </c>
      <c r="E10" s="3">
        <v>44658</v>
      </c>
      <c r="F10" s="3">
        <v>44667</v>
      </c>
      <c r="G10" t="s">
        <v>3</v>
      </c>
      <c r="H10" t="s">
        <v>4</v>
      </c>
      <c r="I10" s="4">
        <v>65.099999999999994</v>
      </c>
      <c r="J10" t="s">
        <v>30</v>
      </c>
      <c r="K10" t="s">
        <v>6</v>
      </c>
      <c r="L10" s="4">
        <v>5549.78</v>
      </c>
      <c r="M10" s="4">
        <v>65.099999999999994</v>
      </c>
      <c r="N10" t="s">
        <v>31</v>
      </c>
      <c r="O10" t="s">
        <v>8</v>
      </c>
      <c r="P10" t="s">
        <v>19</v>
      </c>
      <c r="Q10" t="s">
        <v>0</v>
      </c>
      <c r="R10" t="s">
        <v>10</v>
      </c>
      <c r="S10" t="s">
        <v>19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1</v>
      </c>
      <c r="C11" t="s">
        <v>32</v>
      </c>
      <c r="D11" s="3">
        <v>44667</v>
      </c>
      <c r="E11" s="3">
        <v>44667</v>
      </c>
      <c r="F11" s="3">
        <v>44670</v>
      </c>
      <c r="G11" t="s">
        <v>3</v>
      </c>
      <c r="H11" t="s">
        <v>4</v>
      </c>
      <c r="I11" s="4">
        <v>32.549999999999997</v>
      </c>
      <c r="J11" t="s">
        <v>30</v>
      </c>
      <c r="K11" t="s">
        <v>6</v>
      </c>
      <c r="L11" s="4">
        <v>2774.89</v>
      </c>
      <c r="M11" s="4">
        <v>32.549999999999997</v>
      </c>
      <c r="N11" t="s">
        <v>33</v>
      </c>
      <c r="O11" t="s">
        <v>8</v>
      </c>
      <c r="P11" t="s">
        <v>19</v>
      </c>
      <c r="Q11" t="s">
        <v>0</v>
      </c>
      <c r="R11" t="s">
        <v>10</v>
      </c>
      <c r="S11" t="s">
        <v>19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1</v>
      </c>
      <c r="C12" t="s">
        <v>34</v>
      </c>
      <c r="D12" s="3">
        <v>44668</v>
      </c>
      <c r="E12" s="3">
        <v>44668</v>
      </c>
      <c r="F12" s="3">
        <v>44670</v>
      </c>
      <c r="G12" t="s">
        <v>3</v>
      </c>
      <c r="H12" t="s">
        <v>4</v>
      </c>
      <c r="I12" s="4">
        <v>66.38</v>
      </c>
      <c r="J12" t="s">
        <v>30</v>
      </c>
      <c r="K12" t="s">
        <v>6</v>
      </c>
      <c r="L12" s="4">
        <v>5658.9</v>
      </c>
      <c r="M12" s="4">
        <v>66.38</v>
      </c>
      <c r="N12" t="s">
        <v>35</v>
      </c>
      <c r="O12" t="s">
        <v>8</v>
      </c>
      <c r="P12" t="s">
        <v>19</v>
      </c>
      <c r="Q12" t="s">
        <v>0</v>
      </c>
      <c r="R12" t="s">
        <v>10</v>
      </c>
      <c r="S12" t="s">
        <v>19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36</v>
      </c>
      <c r="D13" s="3">
        <v>44695</v>
      </c>
      <c r="E13" s="3">
        <v>44695</v>
      </c>
      <c r="F13" s="3">
        <v>44702</v>
      </c>
      <c r="G13" t="s">
        <v>3</v>
      </c>
      <c r="H13" t="s">
        <v>4</v>
      </c>
      <c r="I13" s="4">
        <v>56</v>
      </c>
      <c r="J13" t="s">
        <v>37</v>
      </c>
      <c r="K13" t="s">
        <v>6</v>
      </c>
      <c r="L13" s="4">
        <v>4788</v>
      </c>
      <c r="M13" s="4">
        <v>56</v>
      </c>
      <c r="N13" t="s">
        <v>38</v>
      </c>
      <c r="O13" t="s">
        <v>8</v>
      </c>
      <c r="P13" t="s">
        <v>19</v>
      </c>
      <c r="Q13" t="s">
        <v>0</v>
      </c>
      <c r="R13" t="s">
        <v>10</v>
      </c>
      <c r="S13" t="s">
        <v>19</v>
      </c>
      <c r="T13" t="s">
        <v>0</v>
      </c>
      <c r="U13" t="s">
        <v>0</v>
      </c>
      <c r="V13" t="s">
        <v>0</v>
      </c>
      <c r="W13" t="s">
        <v>0</v>
      </c>
      <c r="X13" t="s">
        <v>39</v>
      </c>
      <c r="Y13" s="3">
        <v>44746</v>
      </c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1</v>
      </c>
      <c r="C14" t="s">
        <v>40</v>
      </c>
      <c r="D14" s="3">
        <v>44695</v>
      </c>
      <c r="E14" s="3">
        <v>44695</v>
      </c>
      <c r="F14" s="3">
        <v>44702</v>
      </c>
      <c r="G14" t="s">
        <v>3</v>
      </c>
      <c r="H14" t="s">
        <v>4</v>
      </c>
      <c r="I14" s="4">
        <v>2226</v>
      </c>
      <c r="J14" t="s">
        <v>37</v>
      </c>
      <c r="K14" t="s">
        <v>6</v>
      </c>
      <c r="L14" s="4">
        <v>190323</v>
      </c>
      <c r="M14" s="4">
        <v>2226</v>
      </c>
      <c r="N14" t="s">
        <v>41</v>
      </c>
      <c r="O14" t="s">
        <v>8</v>
      </c>
      <c r="P14" t="s">
        <v>19</v>
      </c>
      <c r="Q14" t="s">
        <v>0</v>
      </c>
      <c r="R14" t="s">
        <v>10</v>
      </c>
      <c r="S14" t="s">
        <v>19</v>
      </c>
      <c r="T14" t="s">
        <v>0</v>
      </c>
      <c r="U14" t="s">
        <v>0</v>
      </c>
      <c r="V14" t="s">
        <v>0</v>
      </c>
      <c r="W14" t="s">
        <v>0</v>
      </c>
      <c r="X14" t="s">
        <v>42</v>
      </c>
      <c r="Y14" s="3">
        <v>44767</v>
      </c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1</v>
      </c>
      <c r="C15" t="s">
        <v>43</v>
      </c>
      <c r="D15" s="3">
        <v>44695</v>
      </c>
      <c r="E15" s="3">
        <v>44695</v>
      </c>
      <c r="F15" s="3">
        <v>44702</v>
      </c>
      <c r="G15" t="s">
        <v>3</v>
      </c>
      <c r="H15" t="s">
        <v>4</v>
      </c>
      <c r="I15" s="4">
        <v>50</v>
      </c>
      <c r="J15" t="s">
        <v>37</v>
      </c>
      <c r="K15" t="s">
        <v>6</v>
      </c>
      <c r="L15" s="4">
        <v>4275</v>
      </c>
      <c r="M15" s="4">
        <v>50</v>
      </c>
      <c r="N15" t="s">
        <v>44</v>
      </c>
      <c r="O15" t="s">
        <v>8</v>
      </c>
      <c r="P15" t="s">
        <v>19</v>
      </c>
      <c r="Q15" t="s">
        <v>0</v>
      </c>
      <c r="R15" t="s">
        <v>10</v>
      </c>
      <c r="S15" t="s">
        <v>19</v>
      </c>
      <c r="T15" t="s">
        <v>0</v>
      </c>
      <c r="U15" t="s">
        <v>0</v>
      </c>
      <c r="V15" t="s">
        <v>0</v>
      </c>
      <c r="W15" t="s">
        <v>0</v>
      </c>
      <c r="X15" t="s">
        <v>45</v>
      </c>
      <c r="Y15" s="3">
        <v>44769</v>
      </c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1</v>
      </c>
      <c r="C16" t="s">
        <v>46</v>
      </c>
      <c r="D16" s="3">
        <v>44695</v>
      </c>
      <c r="E16" s="3">
        <v>44695</v>
      </c>
      <c r="F16" s="3">
        <v>44702</v>
      </c>
      <c r="G16" t="s">
        <v>3</v>
      </c>
      <c r="H16" t="s">
        <v>4</v>
      </c>
      <c r="I16" s="4">
        <v>171</v>
      </c>
      <c r="J16" t="s">
        <v>37</v>
      </c>
      <c r="K16" t="s">
        <v>6</v>
      </c>
      <c r="L16" s="4">
        <v>14620.5</v>
      </c>
      <c r="M16" s="4">
        <v>171</v>
      </c>
      <c r="N16" t="s">
        <v>47</v>
      </c>
      <c r="O16" t="s">
        <v>8</v>
      </c>
      <c r="P16" t="s">
        <v>19</v>
      </c>
      <c r="Q16" t="s">
        <v>0</v>
      </c>
      <c r="R16" t="s">
        <v>10</v>
      </c>
      <c r="S16" t="s">
        <v>19</v>
      </c>
      <c r="T16" t="s">
        <v>0</v>
      </c>
      <c r="U16" t="s">
        <v>0</v>
      </c>
      <c r="V16" t="s">
        <v>0</v>
      </c>
      <c r="W16" t="s">
        <v>0</v>
      </c>
      <c r="X16" t="s">
        <v>48</v>
      </c>
      <c r="Y16" s="3">
        <v>44746</v>
      </c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1</v>
      </c>
      <c r="C17" t="s">
        <v>49</v>
      </c>
      <c r="D17" s="3">
        <v>44695</v>
      </c>
      <c r="E17" s="3">
        <v>44695</v>
      </c>
      <c r="F17" s="3">
        <v>44702</v>
      </c>
      <c r="G17" t="s">
        <v>3</v>
      </c>
      <c r="H17" t="s">
        <v>4</v>
      </c>
      <c r="I17" s="4">
        <v>137</v>
      </c>
      <c r="J17" t="s">
        <v>37</v>
      </c>
      <c r="K17" t="s">
        <v>6</v>
      </c>
      <c r="L17" s="4">
        <v>11713.5</v>
      </c>
      <c r="M17" s="4">
        <v>137</v>
      </c>
      <c r="N17" t="s">
        <v>50</v>
      </c>
      <c r="O17" t="s">
        <v>8</v>
      </c>
      <c r="P17" t="s">
        <v>19</v>
      </c>
      <c r="Q17" t="s">
        <v>0</v>
      </c>
      <c r="R17" t="s">
        <v>10</v>
      </c>
      <c r="S17" t="s">
        <v>19</v>
      </c>
      <c r="T17" t="s">
        <v>0</v>
      </c>
      <c r="U17" t="s">
        <v>0</v>
      </c>
      <c r="V17" t="s">
        <v>0</v>
      </c>
      <c r="W17" t="s">
        <v>0</v>
      </c>
      <c r="X17" t="s">
        <v>45</v>
      </c>
      <c r="Y17" s="3">
        <v>44769</v>
      </c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1</v>
      </c>
      <c r="C18" t="s">
        <v>51</v>
      </c>
      <c r="D18" s="3">
        <v>44695</v>
      </c>
      <c r="E18" s="3">
        <v>44695</v>
      </c>
      <c r="F18" s="3">
        <v>44702</v>
      </c>
      <c r="G18" t="s">
        <v>3</v>
      </c>
      <c r="H18" t="s">
        <v>4</v>
      </c>
      <c r="I18" s="4">
        <v>100</v>
      </c>
      <c r="J18" t="s">
        <v>37</v>
      </c>
      <c r="K18" t="s">
        <v>6</v>
      </c>
      <c r="L18" s="4">
        <v>8550</v>
      </c>
      <c r="M18" s="4">
        <v>100</v>
      </c>
      <c r="N18" t="s">
        <v>52</v>
      </c>
      <c r="O18" t="s">
        <v>8</v>
      </c>
      <c r="P18" t="s">
        <v>19</v>
      </c>
      <c r="Q18" t="s">
        <v>0</v>
      </c>
      <c r="R18" t="s">
        <v>10</v>
      </c>
      <c r="S18" t="s">
        <v>19</v>
      </c>
      <c r="T18" t="s">
        <v>0</v>
      </c>
      <c r="U18" t="s">
        <v>0</v>
      </c>
      <c r="V18" t="s">
        <v>0</v>
      </c>
      <c r="W18" t="s">
        <v>0</v>
      </c>
      <c r="X18" t="s">
        <v>45</v>
      </c>
      <c r="Y18" s="3">
        <v>44769</v>
      </c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1</v>
      </c>
      <c r="C19" t="s">
        <v>53</v>
      </c>
      <c r="D19" s="3">
        <v>44695</v>
      </c>
      <c r="E19" s="3">
        <v>44695</v>
      </c>
      <c r="F19" s="3">
        <v>44702</v>
      </c>
      <c r="G19" t="s">
        <v>3</v>
      </c>
      <c r="H19" t="s">
        <v>4</v>
      </c>
      <c r="I19" s="4">
        <v>1534</v>
      </c>
      <c r="J19" t="s">
        <v>37</v>
      </c>
      <c r="K19" t="s">
        <v>6</v>
      </c>
      <c r="L19" s="4">
        <v>131157</v>
      </c>
      <c r="M19" s="4">
        <v>1534</v>
      </c>
      <c r="N19" t="s">
        <v>54</v>
      </c>
      <c r="O19" t="s">
        <v>8</v>
      </c>
      <c r="P19" t="s">
        <v>19</v>
      </c>
      <c r="Q19" t="s">
        <v>0</v>
      </c>
      <c r="R19" t="s">
        <v>10</v>
      </c>
      <c r="S19" t="s">
        <v>19</v>
      </c>
      <c r="T19" t="s">
        <v>0</v>
      </c>
      <c r="U19" t="s">
        <v>0</v>
      </c>
      <c r="V19" t="s">
        <v>0</v>
      </c>
      <c r="W19" t="s">
        <v>0</v>
      </c>
      <c r="X19" t="s">
        <v>42</v>
      </c>
      <c r="Y19" s="3">
        <v>44767</v>
      </c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1</v>
      </c>
      <c r="C20" t="s">
        <v>55</v>
      </c>
      <c r="D20" s="3">
        <v>44695</v>
      </c>
      <c r="E20" s="3">
        <v>44695</v>
      </c>
      <c r="F20" s="3">
        <v>44702</v>
      </c>
      <c r="G20" t="s">
        <v>3</v>
      </c>
      <c r="H20" t="s">
        <v>4</v>
      </c>
      <c r="I20" s="4">
        <v>171</v>
      </c>
      <c r="J20" t="s">
        <v>37</v>
      </c>
      <c r="K20" t="s">
        <v>6</v>
      </c>
      <c r="L20" s="4">
        <v>14620.5</v>
      </c>
      <c r="M20" s="4">
        <v>171</v>
      </c>
      <c r="N20" t="s">
        <v>56</v>
      </c>
      <c r="O20" t="s">
        <v>8</v>
      </c>
      <c r="P20" t="s">
        <v>19</v>
      </c>
      <c r="Q20" t="s">
        <v>0</v>
      </c>
      <c r="R20" t="s">
        <v>10</v>
      </c>
      <c r="S20" t="s">
        <v>19</v>
      </c>
      <c r="T20" t="s">
        <v>0</v>
      </c>
      <c r="U20" t="s">
        <v>0</v>
      </c>
      <c r="V20" t="s">
        <v>0</v>
      </c>
      <c r="W20" t="s">
        <v>0</v>
      </c>
      <c r="X20" t="s">
        <v>48</v>
      </c>
      <c r="Y20" s="3">
        <v>44746</v>
      </c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1</v>
      </c>
      <c r="C21" t="s">
        <v>57</v>
      </c>
      <c r="D21" s="3">
        <v>44695</v>
      </c>
      <c r="E21" s="3">
        <v>44695</v>
      </c>
      <c r="F21" s="3">
        <v>44702</v>
      </c>
      <c r="G21" t="s">
        <v>3</v>
      </c>
      <c r="H21" t="s">
        <v>4</v>
      </c>
      <c r="I21" s="4">
        <v>6</v>
      </c>
      <c r="J21" t="s">
        <v>37</v>
      </c>
      <c r="K21" t="s">
        <v>6</v>
      </c>
      <c r="L21" s="4">
        <v>513</v>
      </c>
      <c r="M21" s="4">
        <v>6</v>
      </c>
      <c r="N21" t="s">
        <v>58</v>
      </c>
      <c r="O21" t="s">
        <v>8</v>
      </c>
      <c r="P21" t="s">
        <v>19</v>
      </c>
      <c r="Q21" t="s">
        <v>0</v>
      </c>
      <c r="R21" t="s">
        <v>10</v>
      </c>
      <c r="S21" t="s">
        <v>19</v>
      </c>
      <c r="T21" t="s">
        <v>0</v>
      </c>
      <c r="U21" t="s">
        <v>0</v>
      </c>
      <c r="V21" t="s">
        <v>0</v>
      </c>
      <c r="W21" t="s">
        <v>0</v>
      </c>
      <c r="X21" t="s">
        <v>39</v>
      </c>
      <c r="Y21" s="3">
        <v>44746</v>
      </c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1</v>
      </c>
      <c r="C22" t="s">
        <v>59</v>
      </c>
      <c r="D22" s="3">
        <v>44695</v>
      </c>
      <c r="E22" s="3">
        <v>44695</v>
      </c>
      <c r="F22" s="3">
        <v>44702</v>
      </c>
      <c r="G22" t="s">
        <v>3</v>
      </c>
      <c r="H22" t="s">
        <v>4</v>
      </c>
      <c r="I22" s="4">
        <v>87</v>
      </c>
      <c r="J22" t="s">
        <v>37</v>
      </c>
      <c r="K22" t="s">
        <v>6</v>
      </c>
      <c r="L22" s="4">
        <v>7438.5</v>
      </c>
      <c r="M22" s="4">
        <v>87</v>
      </c>
      <c r="N22" t="s">
        <v>60</v>
      </c>
      <c r="O22" t="s">
        <v>8</v>
      </c>
      <c r="P22" t="s">
        <v>19</v>
      </c>
      <c r="Q22" t="s">
        <v>0</v>
      </c>
      <c r="R22" t="s">
        <v>10</v>
      </c>
      <c r="S22" t="s">
        <v>19</v>
      </c>
      <c r="T22" t="s">
        <v>0</v>
      </c>
      <c r="U22" t="s">
        <v>0</v>
      </c>
      <c r="V22" t="s">
        <v>0</v>
      </c>
      <c r="W22" t="s">
        <v>0</v>
      </c>
      <c r="X22" t="s">
        <v>45</v>
      </c>
      <c r="Y22" s="3">
        <v>44769</v>
      </c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1</v>
      </c>
      <c r="C23" t="s">
        <v>61</v>
      </c>
      <c r="D23" s="3">
        <v>44695</v>
      </c>
      <c r="E23" s="3">
        <v>44695</v>
      </c>
      <c r="F23" s="3">
        <v>44702</v>
      </c>
      <c r="G23" t="s">
        <v>3</v>
      </c>
      <c r="H23" t="s">
        <v>4</v>
      </c>
      <c r="I23" s="4">
        <v>6</v>
      </c>
      <c r="J23" t="s">
        <v>37</v>
      </c>
      <c r="K23" t="s">
        <v>6</v>
      </c>
      <c r="L23" s="4">
        <v>513</v>
      </c>
      <c r="M23" s="4">
        <v>6</v>
      </c>
      <c r="N23" t="s">
        <v>62</v>
      </c>
      <c r="O23" t="s">
        <v>8</v>
      </c>
      <c r="P23" t="s">
        <v>19</v>
      </c>
      <c r="Q23" t="s">
        <v>0</v>
      </c>
      <c r="R23" t="s">
        <v>10</v>
      </c>
      <c r="S23" t="s">
        <v>19</v>
      </c>
      <c r="T23" t="s">
        <v>0</v>
      </c>
      <c r="U23" t="s">
        <v>0</v>
      </c>
      <c r="V23" t="s">
        <v>0</v>
      </c>
      <c r="W23" t="s">
        <v>0</v>
      </c>
      <c r="X23" t="s">
        <v>39</v>
      </c>
      <c r="Y23" s="3">
        <v>44746</v>
      </c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1</v>
      </c>
      <c r="C24" t="s">
        <v>63</v>
      </c>
      <c r="D24" s="3">
        <v>44695</v>
      </c>
      <c r="E24" s="3">
        <v>44695</v>
      </c>
      <c r="F24" s="3">
        <v>44702</v>
      </c>
      <c r="G24" t="s">
        <v>3</v>
      </c>
      <c r="H24" t="s">
        <v>4</v>
      </c>
      <c r="I24" s="4">
        <v>137</v>
      </c>
      <c r="J24" t="s">
        <v>37</v>
      </c>
      <c r="K24" t="s">
        <v>6</v>
      </c>
      <c r="L24" s="4">
        <v>11713.5</v>
      </c>
      <c r="M24" s="4">
        <v>137</v>
      </c>
      <c r="N24" t="s">
        <v>64</v>
      </c>
      <c r="O24" t="s">
        <v>8</v>
      </c>
      <c r="P24" t="s">
        <v>19</v>
      </c>
      <c r="Q24" t="s">
        <v>0</v>
      </c>
      <c r="R24" t="s">
        <v>10</v>
      </c>
      <c r="S24" t="s">
        <v>19</v>
      </c>
      <c r="T24" t="s">
        <v>0</v>
      </c>
      <c r="U24" t="s">
        <v>0</v>
      </c>
      <c r="V24" t="s">
        <v>0</v>
      </c>
      <c r="W24" t="s">
        <v>0</v>
      </c>
      <c r="X24" t="s">
        <v>39</v>
      </c>
      <c r="Y24" s="3">
        <v>44746</v>
      </c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1</v>
      </c>
      <c r="C25" t="s">
        <v>65</v>
      </c>
      <c r="D25" s="3">
        <v>44695</v>
      </c>
      <c r="E25" s="3">
        <v>44695</v>
      </c>
      <c r="F25" s="3">
        <v>44702</v>
      </c>
      <c r="G25" t="s">
        <v>3</v>
      </c>
      <c r="H25" t="s">
        <v>4</v>
      </c>
      <c r="I25" s="4">
        <v>240</v>
      </c>
      <c r="J25" t="s">
        <v>37</v>
      </c>
      <c r="K25" t="s">
        <v>6</v>
      </c>
      <c r="L25" s="4">
        <v>20520</v>
      </c>
      <c r="M25" s="4">
        <v>240</v>
      </c>
      <c r="N25" t="s">
        <v>66</v>
      </c>
      <c r="O25" t="s">
        <v>8</v>
      </c>
      <c r="P25" t="s">
        <v>19</v>
      </c>
      <c r="Q25" t="s">
        <v>0</v>
      </c>
      <c r="R25" t="s">
        <v>10</v>
      </c>
      <c r="S25" t="s">
        <v>19</v>
      </c>
      <c r="T25" t="s">
        <v>0</v>
      </c>
      <c r="U25" t="s">
        <v>0</v>
      </c>
      <c r="V25" t="s">
        <v>0</v>
      </c>
      <c r="W25" t="s">
        <v>0</v>
      </c>
      <c r="X25" t="s">
        <v>48</v>
      </c>
      <c r="Y25" s="3">
        <v>44746</v>
      </c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1</v>
      </c>
      <c r="C26" t="s">
        <v>67</v>
      </c>
      <c r="D26" s="3">
        <v>44695</v>
      </c>
      <c r="E26" s="3">
        <v>44695</v>
      </c>
      <c r="F26" s="3">
        <v>44702</v>
      </c>
      <c r="G26" t="s">
        <v>3</v>
      </c>
      <c r="H26" t="s">
        <v>4</v>
      </c>
      <c r="I26" s="4">
        <v>3580</v>
      </c>
      <c r="J26" t="s">
        <v>37</v>
      </c>
      <c r="K26" t="s">
        <v>6</v>
      </c>
      <c r="L26" s="4">
        <v>306090</v>
      </c>
      <c r="M26" s="4">
        <v>3580</v>
      </c>
      <c r="N26" t="s">
        <v>68</v>
      </c>
      <c r="O26" t="s">
        <v>8</v>
      </c>
      <c r="P26" t="s">
        <v>19</v>
      </c>
      <c r="Q26" t="s">
        <v>0</v>
      </c>
      <c r="R26" t="s">
        <v>10</v>
      </c>
      <c r="S26" t="s">
        <v>19</v>
      </c>
      <c r="T26" t="s">
        <v>0</v>
      </c>
      <c r="U26" t="s">
        <v>0</v>
      </c>
      <c r="V26" t="s">
        <v>0</v>
      </c>
      <c r="W26" t="s">
        <v>0</v>
      </c>
      <c r="X26" t="s">
        <v>69</v>
      </c>
      <c r="Y26" s="3">
        <v>44746</v>
      </c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1</v>
      </c>
      <c r="C27" t="s">
        <v>70</v>
      </c>
      <c r="D27" s="3">
        <v>44695</v>
      </c>
      <c r="E27" s="3">
        <v>44695</v>
      </c>
      <c r="F27" s="3">
        <v>44703</v>
      </c>
      <c r="G27" t="s">
        <v>3</v>
      </c>
      <c r="H27" t="s">
        <v>4</v>
      </c>
      <c r="I27" s="4">
        <v>240</v>
      </c>
      <c r="J27" t="s">
        <v>37</v>
      </c>
      <c r="K27" t="s">
        <v>6</v>
      </c>
      <c r="L27" s="4">
        <v>20520</v>
      </c>
      <c r="M27" s="4">
        <v>240</v>
      </c>
      <c r="N27" t="s">
        <v>71</v>
      </c>
      <c r="O27" t="s">
        <v>8</v>
      </c>
      <c r="P27" t="s">
        <v>19</v>
      </c>
      <c r="Q27" t="s">
        <v>0</v>
      </c>
      <c r="R27" t="s">
        <v>10</v>
      </c>
      <c r="S27" t="s">
        <v>19</v>
      </c>
      <c r="T27" t="s">
        <v>0</v>
      </c>
      <c r="U27" t="s">
        <v>0</v>
      </c>
      <c r="V27" t="s">
        <v>0</v>
      </c>
      <c r="W27" t="s">
        <v>0</v>
      </c>
      <c r="X27" t="s">
        <v>48</v>
      </c>
      <c r="Y27" s="3">
        <v>44746</v>
      </c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1</v>
      </c>
      <c r="C28" t="s">
        <v>72</v>
      </c>
      <c r="D28" s="3">
        <v>44695</v>
      </c>
      <c r="E28" s="3">
        <v>44695</v>
      </c>
      <c r="F28" s="3">
        <v>44703</v>
      </c>
      <c r="G28" t="s">
        <v>3</v>
      </c>
      <c r="H28" t="s">
        <v>4</v>
      </c>
      <c r="I28" s="4">
        <v>4566</v>
      </c>
      <c r="J28" t="s">
        <v>37</v>
      </c>
      <c r="K28" t="s">
        <v>6</v>
      </c>
      <c r="L28" s="4">
        <v>390393</v>
      </c>
      <c r="M28" s="4">
        <v>4566</v>
      </c>
      <c r="N28" t="s">
        <v>73</v>
      </c>
      <c r="O28" t="s">
        <v>8</v>
      </c>
      <c r="P28" t="s">
        <v>19</v>
      </c>
      <c r="Q28" t="s">
        <v>0</v>
      </c>
      <c r="R28" t="s">
        <v>10</v>
      </c>
      <c r="S28" t="s">
        <v>19</v>
      </c>
      <c r="T28" t="s">
        <v>0</v>
      </c>
      <c r="U28" t="s">
        <v>0</v>
      </c>
      <c r="V28" t="s">
        <v>0</v>
      </c>
      <c r="W28" t="s">
        <v>0</v>
      </c>
      <c r="X28" t="s">
        <v>69</v>
      </c>
      <c r="Y28" s="3">
        <v>44746</v>
      </c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1</v>
      </c>
      <c r="C29" t="s">
        <v>74</v>
      </c>
      <c r="D29" s="3">
        <v>44695</v>
      </c>
      <c r="E29" s="3">
        <v>44695</v>
      </c>
      <c r="F29" s="3">
        <v>44703</v>
      </c>
      <c r="G29" t="s">
        <v>3</v>
      </c>
      <c r="H29" t="s">
        <v>4</v>
      </c>
      <c r="I29" s="4">
        <v>428</v>
      </c>
      <c r="J29" t="s">
        <v>37</v>
      </c>
      <c r="K29" t="s">
        <v>6</v>
      </c>
      <c r="L29" s="4">
        <v>36594</v>
      </c>
      <c r="M29" s="4">
        <v>428</v>
      </c>
      <c r="N29" t="s">
        <v>75</v>
      </c>
      <c r="O29" t="s">
        <v>8</v>
      </c>
      <c r="P29" t="s">
        <v>19</v>
      </c>
      <c r="Q29" t="s">
        <v>0</v>
      </c>
      <c r="R29" t="s">
        <v>10</v>
      </c>
      <c r="S29" t="s">
        <v>19</v>
      </c>
      <c r="T29" t="s">
        <v>0</v>
      </c>
      <c r="U29" t="s">
        <v>0</v>
      </c>
      <c r="V29" t="s">
        <v>0</v>
      </c>
      <c r="W29" t="s">
        <v>0</v>
      </c>
      <c r="X29" t="s">
        <v>48</v>
      </c>
      <c r="Y29" s="3">
        <v>44746</v>
      </c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1</v>
      </c>
      <c r="C30" t="s">
        <v>76</v>
      </c>
      <c r="D30" s="3">
        <v>44695</v>
      </c>
      <c r="E30" s="3">
        <v>44695</v>
      </c>
      <c r="F30" s="3">
        <v>44703</v>
      </c>
      <c r="G30" t="s">
        <v>3</v>
      </c>
      <c r="H30" t="s">
        <v>4</v>
      </c>
      <c r="I30" s="4">
        <v>2403</v>
      </c>
      <c r="J30" t="s">
        <v>37</v>
      </c>
      <c r="K30" t="s">
        <v>6</v>
      </c>
      <c r="L30" s="4">
        <v>205456.5</v>
      </c>
      <c r="M30" s="4">
        <v>2403</v>
      </c>
      <c r="N30" t="s">
        <v>77</v>
      </c>
      <c r="O30" t="s">
        <v>8</v>
      </c>
      <c r="P30" t="s">
        <v>19</v>
      </c>
      <c r="Q30" t="s">
        <v>0</v>
      </c>
      <c r="R30" t="s">
        <v>10</v>
      </c>
      <c r="S30" t="s">
        <v>19</v>
      </c>
      <c r="T30" t="s">
        <v>0</v>
      </c>
      <c r="U30" t="s">
        <v>0</v>
      </c>
      <c r="V30" t="s">
        <v>0</v>
      </c>
      <c r="W30" t="s">
        <v>0</v>
      </c>
      <c r="X30" t="s">
        <v>69</v>
      </c>
      <c r="Y30" s="3">
        <v>44746</v>
      </c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1</v>
      </c>
      <c r="C31" t="s">
        <v>78</v>
      </c>
      <c r="D31" s="3">
        <v>44695</v>
      </c>
      <c r="E31" s="3">
        <v>44695</v>
      </c>
      <c r="F31" s="3">
        <v>44703</v>
      </c>
      <c r="G31" t="s">
        <v>3</v>
      </c>
      <c r="H31" t="s">
        <v>4</v>
      </c>
      <c r="I31" s="4">
        <v>240</v>
      </c>
      <c r="J31" t="s">
        <v>37</v>
      </c>
      <c r="K31" t="s">
        <v>6</v>
      </c>
      <c r="L31" s="4">
        <v>20520</v>
      </c>
      <c r="M31" s="4">
        <v>240</v>
      </c>
      <c r="N31" t="s">
        <v>79</v>
      </c>
      <c r="O31" t="s">
        <v>8</v>
      </c>
      <c r="P31" t="s">
        <v>19</v>
      </c>
      <c r="Q31" t="s">
        <v>0</v>
      </c>
      <c r="R31" t="s">
        <v>10</v>
      </c>
      <c r="S31" t="s">
        <v>19</v>
      </c>
      <c r="T31" t="s">
        <v>0</v>
      </c>
      <c r="U31" t="s">
        <v>0</v>
      </c>
      <c r="V31" t="s">
        <v>0</v>
      </c>
      <c r="W31" t="s">
        <v>0</v>
      </c>
      <c r="X31" t="s">
        <v>48</v>
      </c>
      <c r="Y31" s="3">
        <v>44746</v>
      </c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1</v>
      </c>
      <c r="C32" t="s">
        <v>80</v>
      </c>
      <c r="D32" s="3">
        <v>44695</v>
      </c>
      <c r="E32" s="3">
        <v>44695</v>
      </c>
      <c r="F32" s="3">
        <v>44703</v>
      </c>
      <c r="G32" t="s">
        <v>3</v>
      </c>
      <c r="H32" t="s">
        <v>4</v>
      </c>
      <c r="I32" s="4">
        <v>171</v>
      </c>
      <c r="J32" t="s">
        <v>37</v>
      </c>
      <c r="K32" t="s">
        <v>6</v>
      </c>
      <c r="L32" s="4">
        <v>14620.5</v>
      </c>
      <c r="M32" s="4">
        <v>171</v>
      </c>
      <c r="N32" t="s">
        <v>81</v>
      </c>
      <c r="O32" t="s">
        <v>8</v>
      </c>
      <c r="P32" t="s">
        <v>19</v>
      </c>
      <c r="Q32" t="s">
        <v>0</v>
      </c>
      <c r="R32" t="s">
        <v>10</v>
      </c>
      <c r="S32" t="s">
        <v>19</v>
      </c>
      <c r="T32" t="s">
        <v>0</v>
      </c>
      <c r="U32" t="s">
        <v>0</v>
      </c>
      <c r="V32" t="s">
        <v>0</v>
      </c>
      <c r="W32" t="s">
        <v>0</v>
      </c>
      <c r="X32" t="s">
        <v>48</v>
      </c>
      <c r="Y32" s="3">
        <v>44746</v>
      </c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1</v>
      </c>
      <c r="C33" t="s">
        <v>82</v>
      </c>
      <c r="D33" s="3">
        <v>44695</v>
      </c>
      <c r="E33" s="3">
        <v>44695</v>
      </c>
      <c r="F33" s="3">
        <v>44703</v>
      </c>
      <c r="G33" t="s">
        <v>3</v>
      </c>
      <c r="H33" t="s">
        <v>4</v>
      </c>
      <c r="I33" s="4">
        <v>171</v>
      </c>
      <c r="J33" t="s">
        <v>37</v>
      </c>
      <c r="K33" t="s">
        <v>6</v>
      </c>
      <c r="L33" s="4">
        <v>14620.5</v>
      </c>
      <c r="M33" s="4">
        <v>171</v>
      </c>
      <c r="N33" t="s">
        <v>83</v>
      </c>
      <c r="O33" t="s">
        <v>8</v>
      </c>
      <c r="P33" t="s">
        <v>19</v>
      </c>
      <c r="Q33" t="s">
        <v>0</v>
      </c>
      <c r="R33" t="s">
        <v>10</v>
      </c>
      <c r="S33" t="s">
        <v>19</v>
      </c>
      <c r="T33" t="s">
        <v>0</v>
      </c>
      <c r="U33" t="s">
        <v>0</v>
      </c>
      <c r="V33" t="s">
        <v>0</v>
      </c>
      <c r="W33" t="s">
        <v>0</v>
      </c>
      <c r="X33" t="s">
        <v>48</v>
      </c>
      <c r="Y33" s="3">
        <v>44746</v>
      </c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1</v>
      </c>
      <c r="C34" t="s">
        <v>84</v>
      </c>
      <c r="D34" s="3">
        <v>44695</v>
      </c>
      <c r="E34" s="3">
        <v>44695</v>
      </c>
      <c r="F34" s="3">
        <v>44703</v>
      </c>
      <c r="G34" t="s">
        <v>3</v>
      </c>
      <c r="H34" t="s">
        <v>4</v>
      </c>
      <c r="I34" s="4">
        <v>6</v>
      </c>
      <c r="J34" t="s">
        <v>37</v>
      </c>
      <c r="K34" t="s">
        <v>6</v>
      </c>
      <c r="L34" s="4">
        <v>513</v>
      </c>
      <c r="M34" s="4">
        <v>6</v>
      </c>
      <c r="N34" t="s">
        <v>85</v>
      </c>
      <c r="O34" t="s">
        <v>8</v>
      </c>
      <c r="P34" t="s">
        <v>19</v>
      </c>
      <c r="Q34" t="s">
        <v>0</v>
      </c>
      <c r="R34" t="s">
        <v>10</v>
      </c>
      <c r="S34" t="s">
        <v>19</v>
      </c>
      <c r="T34" t="s">
        <v>0</v>
      </c>
      <c r="U34" t="s">
        <v>0</v>
      </c>
      <c r="V34" t="s">
        <v>0</v>
      </c>
      <c r="W34" t="s">
        <v>0</v>
      </c>
      <c r="X34" t="s">
        <v>48</v>
      </c>
      <c r="Y34" s="3">
        <v>44746</v>
      </c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1</v>
      </c>
      <c r="C35" t="s">
        <v>86</v>
      </c>
      <c r="D35" s="3">
        <v>44695</v>
      </c>
      <c r="E35" s="3">
        <v>44695</v>
      </c>
      <c r="F35" s="3">
        <v>44703</v>
      </c>
      <c r="G35" t="s">
        <v>3</v>
      </c>
      <c r="H35" t="s">
        <v>4</v>
      </c>
      <c r="I35" s="4">
        <v>156</v>
      </c>
      <c r="J35" t="s">
        <v>37</v>
      </c>
      <c r="K35" t="s">
        <v>6</v>
      </c>
      <c r="L35" s="4">
        <v>13338</v>
      </c>
      <c r="M35" s="4">
        <v>156</v>
      </c>
      <c r="N35" t="s">
        <v>87</v>
      </c>
      <c r="O35" t="s">
        <v>8</v>
      </c>
      <c r="P35" t="s">
        <v>19</v>
      </c>
      <c r="Q35" t="s">
        <v>0</v>
      </c>
      <c r="R35" t="s">
        <v>10</v>
      </c>
      <c r="S35" t="s">
        <v>19</v>
      </c>
      <c r="T35" t="s">
        <v>0</v>
      </c>
      <c r="U35" t="s">
        <v>0</v>
      </c>
      <c r="V35" t="s">
        <v>0</v>
      </c>
      <c r="W35" t="s">
        <v>0</v>
      </c>
      <c r="X35" t="s">
        <v>48</v>
      </c>
      <c r="Y35" s="3">
        <v>44746</v>
      </c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1</v>
      </c>
      <c r="C36" t="s">
        <v>88</v>
      </c>
      <c r="D36" s="3">
        <v>44695</v>
      </c>
      <c r="E36" s="3">
        <v>44695</v>
      </c>
      <c r="F36" s="3">
        <v>44703</v>
      </c>
      <c r="G36" t="s">
        <v>3</v>
      </c>
      <c r="H36" t="s">
        <v>4</v>
      </c>
      <c r="I36" s="4">
        <v>6</v>
      </c>
      <c r="J36" t="s">
        <v>37</v>
      </c>
      <c r="K36" t="s">
        <v>6</v>
      </c>
      <c r="L36" s="4">
        <v>513</v>
      </c>
      <c r="M36" s="4">
        <v>6</v>
      </c>
      <c r="N36" t="s">
        <v>89</v>
      </c>
      <c r="O36" t="s">
        <v>8</v>
      </c>
      <c r="P36" t="s">
        <v>19</v>
      </c>
      <c r="Q36" t="s">
        <v>0</v>
      </c>
      <c r="R36" t="s">
        <v>10</v>
      </c>
      <c r="S36" t="s">
        <v>19</v>
      </c>
      <c r="T36" t="s">
        <v>0</v>
      </c>
      <c r="U36" t="s">
        <v>0</v>
      </c>
      <c r="V36" t="s">
        <v>0</v>
      </c>
      <c r="W36" t="s">
        <v>0</v>
      </c>
      <c r="X36" t="s">
        <v>39</v>
      </c>
      <c r="Y36" s="3">
        <v>44746</v>
      </c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1</v>
      </c>
      <c r="C37" t="s">
        <v>90</v>
      </c>
      <c r="D37" s="3">
        <v>44695</v>
      </c>
      <c r="E37" s="3">
        <v>44695</v>
      </c>
      <c r="F37" s="3">
        <v>44704</v>
      </c>
      <c r="G37" t="s">
        <v>3</v>
      </c>
      <c r="H37" t="s">
        <v>4</v>
      </c>
      <c r="I37" s="4">
        <v>100</v>
      </c>
      <c r="J37" t="s">
        <v>37</v>
      </c>
      <c r="K37" t="s">
        <v>6</v>
      </c>
      <c r="L37" s="4">
        <v>8550</v>
      </c>
      <c r="M37" s="4">
        <v>100</v>
      </c>
      <c r="N37" t="s">
        <v>91</v>
      </c>
      <c r="O37" t="s">
        <v>8</v>
      </c>
      <c r="P37" t="s">
        <v>19</v>
      </c>
      <c r="Q37" t="s">
        <v>0</v>
      </c>
      <c r="R37" t="s">
        <v>10</v>
      </c>
      <c r="S37" t="s">
        <v>19</v>
      </c>
      <c r="T37" t="s">
        <v>0</v>
      </c>
      <c r="U37" t="s">
        <v>0</v>
      </c>
      <c r="V37" t="s">
        <v>0</v>
      </c>
      <c r="W37" t="s">
        <v>0</v>
      </c>
      <c r="X37" t="s">
        <v>39</v>
      </c>
      <c r="Y37" s="3">
        <v>44746</v>
      </c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1</v>
      </c>
      <c r="C38" t="s">
        <v>92</v>
      </c>
      <c r="D38" s="3">
        <v>44695</v>
      </c>
      <c r="E38" s="3">
        <v>44695</v>
      </c>
      <c r="F38" s="3">
        <v>44704</v>
      </c>
      <c r="G38" t="s">
        <v>3</v>
      </c>
      <c r="H38" t="s">
        <v>4</v>
      </c>
      <c r="I38" s="4">
        <v>81</v>
      </c>
      <c r="J38" t="s">
        <v>37</v>
      </c>
      <c r="K38" t="s">
        <v>6</v>
      </c>
      <c r="L38" s="4">
        <v>6925.5</v>
      </c>
      <c r="M38" s="4">
        <v>81</v>
      </c>
      <c r="N38" t="s">
        <v>93</v>
      </c>
      <c r="O38" t="s">
        <v>8</v>
      </c>
      <c r="P38" t="s">
        <v>19</v>
      </c>
      <c r="Q38" t="s">
        <v>0</v>
      </c>
      <c r="R38" t="s">
        <v>10</v>
      </c>
      <c r="S38" t="s">
        <v>19</v>
      </c>
      <c r="T38" t="s">
        <v>0</v>
      </c>
      <c r="U38" t="s">
        <v>0</v>
      </c>
      <c r="V38" t="s">
        <v>0</v>
      </c>
      <c r="W38" t="s">
        <v>0</v>
      </c>
      <c r="X38" t="s">
        <v>39</v>
      </c>
      <c r="Y38" s="3">
        <v>44746</v>
      </c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1</v>
      </c>
      <c r="C39" t="s">
        <v>94</v>
      </c>
      <c r="D39" s="3">
        <v>44695</v>
      </c>
      <c r="E39" s="3">
        <v>44695</v>
      </c>
      <c r="F39" s="3">
        <v>44704</v>
      </c>
      <c r="G39" t="s">
        <v>3</v>
      </c>
      <c r="H39" t="s">
        <v>4</v>
      </c>
      <c r="I39" s="4">
        <v>6</v>
      </c>
      <c r="J39" t="s">
        <v>37</v>
      </c>
      <c r="K39" t="s">
        <v>6</v>
      </c>
      <c r="L39" s="4">
        <v>513</v>
      </c>
      <c r="M39" s="4">
        <v>6</v>
      </c>
      <c r="N39" t="s">
        <v>95</v>
      </c>
      <c r="O39" t="s">
        <v>8</v>
      </c>
      <c r="P39" t="s">
        <v>0</v>
      </c>
      <c r="Q39" t="s">
        <v>0</v>
      </c>
      <c r="R39" t="s">
        <v>10</v>
      </c>
      <c r="S39" t="s">
        <v>19</v>
      </c>
      <c r="T39" t="s">
        <v>0</v>
      </c>
      <c r="U39" t="s">
        <v>0</v>
      </c>
      <c r="V39" t="s">
        <v>0</v>
      </c>
      <c r="W39" t="s">
        <v>0</v>
      </c>
      <c r="X39" t="s">
        <v>39</v>
      </c>
      <c r="Y39" s="3">
        <v>44746</v>
      </c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1</v>
      </c>
      <c r="C40" t="s">
        <v>96</v>
      </c>
      <c r="D40" s="3">
        <v>44695</v>
      </c>
      <c r="E40" s="3">
        <v>44695</v>
      </c>
      <c r="F40" s="3">
        <v>44704</v>
      </c>
      <c r="G40" t="s">
        <v>3</v>
      </c>
      <c r="H40" t="s">
        <v>4</v>
      </c>
      <c r="I40" s="4">
        <v>6</v>
      </c>
      <c r="J40" t="s">
        <v>37</v>
      </c>
      <c r="K40" t="s">
        <v>6</v>
      </c>
      <c r="L40" s="4">
        <v>513</v>
      </c>
      <c r="M40" s="4">
        <v>6</v>
      </c>
      <c r="N40" t="s">
        <v>97</v>
      </c>
      <c r="O40" t="s">
        <v>8</v>
      </c>
      <c r="P40" t="s">
        <v>19</v>
      </c>
      <c r="Q40" t="s">
        <v>0</v>
      </c>
      <c r="R40" t="s">
        <v>10</v>
      </c>
      <c r="S40" t="s">
        <v>19</v>
      </c>
      <c r="T40" t="s">
        <v>0</v>
      </c>
      <c r="U40" t="s">
        <v>0</v>
      </c>
      <c r="V40" t="s">
        <v>0</v>
      </c>
      <c r="W40" t="s">
        <v>0</v>
      </c>
      <c r="X40" t="s">
        <v>39</v>
      </c>
      <c r="Y40" s="3">
        <v>44746</v>
      </c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1</v>
      </c>
      <c r="C41" t="s">
        <v>98</v>
      </c>
      <c r="D41" s="3">
        <v>44695</v>
      </c>
      <c r="E41" s="3">
        <v>44695</v>
      </c>
      <c r="F41" s="3">
        <v>44704</v>
      </c>
      <c r="G41" t="s">
        <v>3</v>
      </c>
      <c r="H41" t="s">
        <v>4</v>
      </c>
      <c r="I41" s="4">
        <v>6</v>
      </c>
      <c r="J41" t="s">
        <v>37</v>
      </c>
      <c r="K41" t="s">
        <v>6</v>
      </c>
      <c r="L41" s="4">
        <v>513</v>
      </c>
      <c r="M41" s="4">
        <v>6</v>
      </c>
      <c r="N41" t="s">
        <v>99</v>
      </c>
      <c r="O41" t="s">
        <v>8</v>
      </c>
      <c r="P41" t="s">
        <v>19</v>
      </c>
      <c r="Q41" t="s">
        <v>0</v>
      </c>
      <c r="R41" t="s">
        <v>10</v>
      </c>
      <c r="S41" t="s">
        <v>19</v>
      </c>
      <c r="T41" t="s">
        <v>0</v>
      </c>
      <c r="U41" t="s">
        <v>0</v>
      </c>
      <c r="V41" t="s">
        <v>0</v>
      </c>
      <c r="W41" t="s">
        <v>0</v>
      </c>
      <c r="X41" t="s">
        <v>39</v>
      </c>
      <c r="Y41" s="3">
        <v>44746</v>
      </c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1</v>
      </c>
      <c r="C42" t="s">
        <v>100</v>
      </c>
      <c r="D42" s="3">
        <v>44695</v>
      </c>
      <c r="E42" s="3">
        <v>44695</v>
      </c>
      <c r="F42" s="3">
        <v>44704</v>
      </c>
      <c r="G42" t="s">
        <v>3</v>
      </c>
      <c r="H42" t="s">
        <v>4</v>
      </c>
      <c r="I42" s="4">
        <v>6</v>
      </c>
      <c r="J42" t="s">
        <v>37</v>
      </c>
      <c r="K42" t="s">
        <v>6</v>
      </c>
      <c r="L42" s="4">
        <v>513</v>
      </c>
      <c r="M42" s="4">
        <v>6</v>
      </c>
      <c r="N42" t="s">
        <v>101</v>
      </c>
      <c r="O42" t="s">
        <v>8</v>
      </c>
      <c r="P42" t="s">
        <v>19</v>
      </c>
      <c r="Q42" t="s">
        <v>0</v>
      </c>
      <c r="R42" t="s">
        <v>10</v>
      </c>
      <c r="S42" t="s">
        <v>19</v>
      </c>
      <c r="T42" t="s">
        <v>0</v>
      </c>
      <c r="U42" t="s">
        <v>0</v>
      </c>
      <c r="V42" t="s">
        <v>0</v>
      </c>
      <c r="W42" t="s">
        <v>0</v>
      </c>
      <c r="X42" t="s">
        <v>39</v>
      </c>
      <c r="Y42" s="3">
        <v>44746</v>
      </c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1</v>
      </c>
      <c r="C43" t="s">
        <v>102</v>
      </c>
      <c r="D43" s="3">
        <v>44695</v>
      </c>
      <c r="E43" s="3">
        <v>44695</v>
      </c>
      <c r="F43" s="3">
        <v>44704</v>
      </c>
      <c r="G43" t="s">
        <v>3</v>
      </c>
      <c r="H43" t="s">
        <v>4</v>
      </c>
      <c r="I43" s="4">
        <v>156</v>
      </c>
      <c r="J43" t="s">
        <v>37</v>
      </c>
      <c r="K43" t="s">
        <v>6</v>
      </c>
      <c r="L43" s="4">
        <v>13338</v>
      </c>
      <c r="M43" s="4">
        <v>156</v>
      </c>
      <c r="N43" t="s">
        <v>103</v>
      </c>
      <c r="O43" t="s">
        <v>8</v>
      </c>
      <c r="P43" t="s">
        <v>19</v>
      </c>
      <c r="Q43" t="s">
        <v>0</v>
      </c>
      <c r="R43" t="s">
        <v>10</v>
      </c>
      <c r="S43" t="s">
        <v>19</v>
      </c>
      <c r="T43" t="s">
        <v>0</v>
      </c>
      <c r="U43" t="s">
        <v>0</v>
      </c>
      <c r="V43" t="s">
        <v>0</v>
      </c>
      <c r="W43" t="s">
        <v>0</v>
      </c>
      <c r="X43" t="s">
        <v>39</v>
      </c>
      <c r="Y43" s="3">
        <v>44746</v>
      </c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1</v>
      </c>
      <c r="C44" t="s">
        <v>104</v>
      </c>
      <c r="D44" s="3">
        <v>44695</v>
      </c>
      <c r="E44" s="3">
        <v>44695</v>
      </c>
      <c r="F44" s="3">
        <v>44704</v>
      </c>
      <c r="G44" t="s">
        <v>3</v>
      </c>
      <c r="H44" t="s">
        <v>4</v>
      </c>
      <c r="I44" s="4">
        <v>100</v>
      </c>
      <c r="J44" t="s">
        <v>37</v>
      </c>
      <c r="K44" t="s">
        <v>6</v>
      </c>
      <c r="L44" s="4">
        <v>8550</v>
      </c>
      <c r="M44" s="4">
        <v>100</v>
      </c>
      <c r="N44" t="s">
        <v>105</v>
      </c>
      <c r="O44" t="s">
        <v>8</v>
      </c>
      <c r="P44" t="s">
        <v>19</v>
      </c>
      <c r="Q44" t="s">
        <v>0</v>
      </c>
      <c r="R44" t="s">
        <v>10</v>
      </c>
      <c r="S44" t="s">
        <v>19</v>
      </c>
      <c r="T44" t="s">
        <v>0</v>
      </c>
      <c r="U44" t="s">
        <v>0</v>
      </c>
      <c r="V44" t="s">
        <v>0</v>
      </c>
      <c r="W44" t="s">
        <v>0</v>
      </c>
      <c r="X44" t="s">
        <v>39</v>
      </c>
      <c r="Y44" s="3">
        <v>44746</v>
      </c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1</v>
      </c>
      <c r="C45" t="s">
        <v>106</v>
      </c>
      <c r="D45" s="3">
        <v>44695</v>
      </c>
      <c r="E45" s="3">
        <v>44695</v>
      </c>
      <c r="F45" s="3">
        <v>44704</v>
      </c>
      <c r="G45" t="s">
        <v>3</v>
      </c>
      <c r="H45" t="s">
        <v>4</v>
      </c>
      <c r="I45" s="4">
        <v>81</v>
      </c>
      <c r="J45" t="s">
        <v>37</v>
      </c>
      <c r="K45" t="s">
        <v>6</v>
      </c>
      <c r="L45" s="4">
        <v>6925.5</v>
      </c>
      <c r="M45" s="4">
        <v>81</v>
      </c>
      <c r="N45" t="s">
        <v>107</v>
      </c>
      <c r="O45" t="s">
        <v>8</v>
      </c>
      <c r="P45" t="s">
        <v>19</v>
      </c>
      <c r="Q45" t="s">
        <v>0</v>
      </c>
      <c r="R45" t="s">
        <v>10</v>
      </c>
      <c r="S45" t="s">
        <v>19</v>
      </c>
      <c r="T45" t="s">
        <v>0</v>
      </c>
      <c r="U45" t="s">
        <v>0</v>
      </c>
      <c r="V45" t="s">
        <v>0</v>
      </c>
      <c r="W45" t="s">
        <v>0</v>
      </c>
      <c r="X45" t="s">
        <v>39</v>
      </c>
      <c r="Y45" s="3">
        <v>44746</v>
      </c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1</v>
      </c>
      <c r="C46" t="s">
        <v>108</v>
      </c>
      <c r="D46" s="3">
        <v>44695</v>
      </c>
      <c r="E46" s="3">
        <v>44695</v>
      </c>
      <c r="F46" s="3">
        <v>44704</v>
      </c>
      <c r="G46" t="s">
        <v>3</v>
      </c>
      <c r="H46" t="s">
        <v>4</v>
      </c>
      <c r="I46" s="4">
        <v>6</v>
      </c>
      <c r="J46" t="s">
        <v>37</v>
      </c>
      <c r="K46" t="s">
        <v>6</v>
      </c>
      <c r="L46" s="4">
        <v>513</v>
      </c>
      <c r="M46" s="4">
        <v>6</v>
      </c>
      <c r="N46" t="s">
        <v>109</v>
      </c>
      <c r="O46" t="s">
        <v>8</v>
      </c>
      <c r="P46" t="s">
        <v>19</v>
      </c>
      <c r="Q46" t="s">
        <v>0</v>
      </c>
      <c r="R46" t="s">
        <v>10</v>
      </c>
      <c r="S46" t="s">
        <v>19</v>
      </c>
      <c r="T46" t="s">
        <v>0</v>
      </c>
      <c r="U46" t="s">
        <v>0</v>
      </c>
      <c r="V46" t="s">
        <v>0</v>
      </c>
      <c r="W46" t="s">
        <v>0</v>
      </c>
      <c r="X46" t="s">
        <v>39</v>
      </c>
      <c r="Y46" s="3">
        <v>44746</v>
      </c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1</v>
      </c>
      <c r="C47" t="s">
        <v>110</v>
      </c>
      <c r="D47" s="3">
        <v>44695</v>
      </c>
      <c r="E47" s="3">
        <v>44695</v>
      </c>
      <c r="F47" s="3">
        <v>44704</v>
      </c>
      <c r="G47" t="s">
        <v>3</v>
      </c>
      <c r="H47" t="s">
        <v>4</v>
      </c>
      <c r="I47" s="4">
        <v>6</v>
      </c>
      <c r="J47" t="s">
        <v>37</v>
      </c>
      <c r="K47" t="s">
        <v>6</v>
      </c>
      <c r="L47" s="4">
        <v>513</v>
      </c>
      <c r="M47" s="4">
        <v>6</v>
      </c>
      <c r="N47" t="s">
        <v>111</v>
      </c>
      <c r="O47" t="s">
        <v>8</v>
      </c>
      <c r="P47" t="s">
        <v>19</v>
      </c>
      <c r="Q47" t="s">
        <v>0</v>
      </c>
      <c r="R47" t="s">
        <v>10</v>
      </c>
      <c r="S47" t="s">
        <v>19</v>
      </c>
      <c r="T47" t="s">
        <v>0</v>
      </c>
      <c r="U47" t="s">
        <v>0</v>
      </c>
      <c r="V47" t="s">
        <v>0</v>
      </c>
      <c r="W47" t="s">
        <v>0</v>
      </c>
      <c r="X47" t="s">
        <v>39</v>
      </c>
      <c r="Y47" s="3">
        <v>44746</v>
      </c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1</v>
      </c>
      <c r="C48" t="s">
        <v>112</v>
      </c>
      <c r="D48" s="3">
        <v>44695</v>
      </c>
      <c r="E48" s="3">
        <v>44695</v>
      </c>
      <c r="F48" s="3">
        <v>44704</v>
      </c>
      <c r="G48" t="s">
        <v>3</v>
      </c>
      <c r="H48" t="s">
        <v>4</v>
      </c>
      <c r="I48" s="4">
        <v>6</v>
      </c>
      <c r="J48" t="s">
        <v>37</v>
      </c>
      <c r="K48" t="s">
        <v>6</v>
      </c>
      <c r="L48" s="4">
        <v>513</v>
      </c>
      <c r="M48" s="4">
        <v>6</v>
      </c>
      <c r="N48" t="s">
        <v>113</v>
      </c>
      <c r="O48" t="s">
        <v>8</v>
      </c>
      <c r="P48" t="s">
        <v>19</v>
      </c>
      <c r="Q48" t="s">
        <v>0</v>
      </c>
      <c r="R48" t="s">
        <v>10</v>
      </c>
      <c r="S48" t="s">
        <v>19</v>
      </c>
      <c r="T48" t="s">
        <v>0</v>
      </c>
      <c r="U48" t="s">
        <v>0</v>
      </c>
      <c r="V48" t="s">
        <v>0</v>
      </c>
      <c r="W48" t="s">
        <v>0</v>
      </c>
      <c r="X48" t="s">
        <v>39</v>
      </c>
      <c r="Y48" s="3">
        <v>44746</v>
      </c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1</v>
      </c>
      <c r="C49" t="s">
        <v>114</v>
      </c>
      <c r="D49" s="3">
        <v>44695</v>
      </c>
      <c r="E49" s="3">
        <v>44695</v>
      </c>
      <c r="F49" s="3">
        <v>44704</v>
      </c>
      <c r="G49" t="s">
        <v>3</v>
      </c>
      <c r="H49" t="s">
        <v>4</v>
      </c>
      <c r="I49" s="4">
        <v>206</v>
      </c>
      <c r="J49" t="s">
        <v>37</v>
      </c>
      <c r="K49" t="s">
        <v>6</v>
      </c>
      <c r="L49" s="4">
        <v>17613</v>
      </c>
      <c r="M49" s="4">
        <v>206</v>
      </c>
      <c r="N49" t="s">
        <v>115</v>
      </c>
      <c r="O49" t="s">
        <v>8</v>
      </c>
      <c r="P49" t="s">
        <v>19</v>
      </c>
      <c r="Q49" t="s">
        <v>0</v>
      </c>
      <c r="R49" t="s">
        <v>10</v>
      </c>
      <c r="S49" t="s">
        <v>19</v>
      </c>
      <c r="T49" t="s">
        <v>0</v>
      </c>
      <c r="U49" t="s">
        <v>0</v>
      </c>
      <c r="V49" t="s">
        <v>0</v>
      </c>
      <c r="W49" t="s">
        <v>0</v>
      </c>
      <c r="X49" t="s">
        <v>45</v>
      </c>
      <c r="Y49" s="3">
        <v>44769</v>
      </c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1</v>
      </c>
      <c r="C50" t="s">
        <v>116</v>
      </c>
      <c r="D50" s="3">
        <v>44695</v>
      </c>
      <c r="E50" s="3">
        <v>44695</v>
      </c>
      <c r="F50" s="3">
        <v>44704</v>
      </c>
      <c r="G50" t="s">
        <v>3</v>
      </c>
      <c r="H50" t="s">
        <v>4</v>
      </c>
      <c r="I50" s="4">
        <v>1534</v>
      </c>
      <c r="J50" t="s">
        <v>37</v>
      </c>
      <c r="K50" t="s">
        <v>6</v>
      </c>
      <c r="L50" s="4">
        <v>131157</v>
      </c>
      <c r="M50" s="4">
        <v>1534</v>
      </c>
      <c r="N50" t="s">
        <v>117</v>
      </c>
      <c r="O50" t="s">
        <v>8</v>
      </c>
      <c r="P50" t="s">
        <v>19</v>
      </c>
      <c r="Q50" t="s">
        <v>0</v>
      </c>
      <c r="R50" t="s">
        <v>10</v>
      </c>
      <c r="S50" t="s">
        <v>19</v>
      </c>
      <c r="T50" t="s">
        <v>0</v>
      </c>
      <c r="U50" t="s">
        <v>0</v>
      </c>
      <c r="V50" t="s">
        <v>0</v>
      </c>
      <c r="W50" t="s">
        <v>0</v>
      </c>
      <c r="X50" t="s">
        <v>42</v>
      </c>
      <c r="Y50" s="3">
        <v>44767</v>
      </c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1</v>
      </c>
      <c r="C51" t="s">
        <v>118</v>
      </c>
      <c r="D51" s="3">
        <v>44695</v>
      </c>
      <c r="E51" s="3">
        <v>44695</v>
      </c>
      <c r="F51" s="3">
        <v>44704</v>
      </c>
      <c r="G51" t="s">
        <v>3</v>
      </c>
      <c r="H51" t="s">
        <v>4</v>
      </c>
      <c r="I51" s="4">
        <v>1378</v>
      </c>
      <c r="J51" t="s">
        <v>37</v>
      </c>
      <c r="K51" t="s">
        <v>6</v>
      </c>
      <c r="L51" s="4">
        <v>117819</v>
      </c>
      <c r="M51" s="4">
        <v>1378</v>
      </c>
      <c r="N51" t="s">
        <v>119</v>
      </c>
      <c r="O51" t="s">
        <v>8</v>
      </c>
      <c r="P51" t="s">
        <v>19</v>
      </c>
      <c r="Q51" t="s">
        <v>0</v>
      </c>
      <c r="R51" t="s">
        <v>10</v>
      </c>
      <c r="S51" t="s">
        <v>19</v>
      </c>
      <c r="T51" t="s">
        <v>0</v>
      </c>
      <c r="U51" t="s">
        <v>0</v>
      </c>
      <c r="V51" t="s">
        <v>0</v>
      </c>
      <c r="W51" t="s">
        <v>0</v>
      </c>
      <c r="X51" t="s">
        <v>42</v>
      </c>
      <c r="Y51" s="3">
        <v>44767</v>
      </c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1</v>
      </c>
      <c r="C52" t="s">
        <v>120</v>
      </c>
      <c r="D52" s="3">
        <v>44695</v>
      </c>
      <c r="E52" s="3">
        <v>44695</v>
      </c>
      <c r="F52" s="3">
        <v>44704</v>
      </c>
      <c r="G52" t="s">
        <v>3</v>
      </c>
      <c r="H52" t="s">
        <v>4</v>
      </c>
      <c r="I52" s="4">
        <v>156</v>
      </c>
      <c r="J52" t="s">
        <v>37</v>
      </c>
      <c r="K52" t="s">
        <v>6</v>
      </c>
      <c r="L52" s="4">
        <v>13338</v>
      </c>
      <c r="M52" s="4">
        <v>156</v>
      </c>
      <c r="N52" t="s">
        <v>121</v>
      </c>
      <c r="O52" t="s">
        <v>8</v>
      </c>
      <c r="P52" t="s">
        <v>19</v>
      </c>
      <c r="Q52" t="s">
        <v>0</v>
      </c>
      <c r="R52" t="s">
        <v>10</v>
      </c>
      <c r="S52" t="s">
        <v>19</v>
      </c>
      <c r="T52" t="s">
        <v>0</v>
      </c>
      <c r="U52" t="s">
        <v>0</v>
      </c>
      <c r="V52" t="s">
        <v>0</v>
      </c>
      <c r="W52" t="s">
        <v>0</v>
      </c>
      <c r="X52" t="s">
        <v>45</v>
      </c>
      <c r="Y52" s="3">
        <v>44769</v>
      </c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1</v>
      </c>
      <c r="C53" t="s">
        <v>122</v>
      </c>
      <c r="D53" s="3">
        <v>44695</v>
      </c>
      <c r="E53" s="3">
        <v>44695</v>
      </c>
      <c r="F53" s="3">
        <v>44704</v>
      </c>
      <c r="G53" t="s">
        <v>3</v>
      </c>
      <c r="H53" t="s">
        <v>4</v>
      </c>
      <c r="I53" s="4">
        <v>1500</v>
      </c>
      <c r="J53" t="s">
        <v>37</v>
      </c>
      <c r="K53" t="s">
        <v>6</v>
      </c>
      <c r="L53" s="4">
        <v>128250</v>
      </c>
      <c r="M53" s="4">
        <v>1500</v>
      </c>
      <c r="N53" t="s">
        <v>123</v>
      </c>
      <c r="O53" t="s">
        <v>8</v>
      </c>
      <c r="P53" t="s">
        <v>19</v>
      </c>
      <c r="Q53" t="s">
        <v>0</v>
      </c>
      <c r="R53" t="s">
        <v>10</v>
      </c>
      <c r="S53" t="s">
        <v>19</v>
      </c>
      <c r="T53" t="s">
        <v>0</v>
      </c>
      <c r="U53" t="s">
        <v>0</v>
      </c>
      <c r="V53" t="s">
        <v>0</v>
      </c>
      <c r="W53" t="s">
        <v>0</v>
      </c>
      <c r="X53" t="s">
        <v>42</v>
      </c>
      <c r="Y53" s="3">
        <v>44767</v>
      </c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1</v>
      </c>
      <c r="C54" t="s">
        <v>124</v>
      </c>
      <c r="D54" s="3">
        <v>44695</v>
      </c>
      <c r="E54" s="3">
        <v>44695</v>
      </c>
      <c r="F54" s="3">
        <v>44704</v>
      </c>
      <c r="G54" t="s">
        <v>3</v>
      </c>
      <c r="H54" t="s">
        <v>4</v>
      </c>
      <c r="I54" s="4">
        <v>1290</v>
      </c>
      <c r="J54" t="s">
        <v>37</v>
      </c>
      <c r="K54" t="s">
        <v>6</v>
      </c>
      <c r="L54" s="4">
        <v>110295</v>
      </c>
      <c r="M54" s="4">
        <v>1290</v>
      </c>
      <c r="N54" t="s">
        <v>125</v>
      </c>
      <c r="O54" t="s">
        <v>8</v>
      </c>
      <c r="P54" t="s">
        <v>19</v>
      </c>
      <c r="Q54" t="s">
        <v>0</v>
      </c>
      <c r="R54" t="s">
        <v>10</v>
      </c>
      <c r="S54" t="s">
        <v>19</v>
      </c>
      <c r="T54" t="s">
        <v>0</v>
      </c>
      <c r="U54" t="s">
        <v>0</v>
      </c>
      <c r="V54" t="s">
        <v>0</v>
      </c>
      <c r="W54" t="s">
        <v>0</v>
      </c>
      <c r="X54" t="s">
        <v>42</v>
      </c>
      <c r="Y54" s="3">
        <v>44767</v>
      </c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1</v>
      </c>
      <c r="C55" t="s">
        <v>126</v>
      </c>
      <c r="D55" s="3">
        <v>44695</v>
      </c>
      <c r="E55" s="3">
        <v>44695</v>
      </c>
      <c r="F55" s="3">
        <v>44704</v>
      </c>
      <c r="G55" t="s">
        <v>3</v>
      </c>
      <c r="H55" t="s">
        <v>4</v>
      </c>
      <c r="I55" s="4">
        <v>69</v>
      </c>
      <c r="J55" t="s">
        <v>37</v>
      </c>
      <c r="K55" t="s">
        <v>6</v>
      </c>
      <c r="L55" s="4">
        <v>5899.5</v>
      </c>
      <c r="M55" s="4">
        <v>69</v>
      </c>
      <c r="N55" t="s">
        <v>127</v>
      </c>
      <c r="O55" t="s">
        <v>8</v>
      </c>
      <c r="P55" t="s">
        <v>19</v>
      </c>
      <c r="Q55" t="s">
        <v>0</v>
      </c>
      <c r="R55" t="s">
        <v>10</v>
      </c>
      <c r="S55" t="s">
        <v>19</v>
      </c>
      <c r="T55" t="s">
        <v>0</v>
      </c>
      <c r="U55" t="s">
        <v>0</v>
      </c>
      <c r="V55" t="s">
        <v>0</v>
      </c>
      <c r="W55" t="s">
        <v>0</v>
      </c>
      <c r="X55" t="s">
        <v>45</v>
      </c>
      <c r="Y55" s="3">
        <v>44769</v>
      </c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1</v>
      </c>
      <c r="C56" t="s">
        <v>128</v>
      </c>
      <c r="D56" s="3">
        <v>44695</v>
      </c>
      <c r="E56" s="3">
        <v>44695</v>
      </c>
      <c r="F56" s="3">
        <v>44704</v>
      </c>
      <c r="G56" t="s">
        <v>3</v>
      </c>
      <c r="H56" t="s">
        <v>4</v>
      </c>
      <c r="I56" s="4">
        <v>137</v>
      </c>
      <c r="J56" t="s">
        <v>37</v>
      </c>
      <c r="K56" t="s">
        <v>6</v>
      </c>
      <c r="L56" s="4">
        <v>11713.5</v>
      </c>
      <c r="M56" s="4">
        <v>137</v>
      </c>
      <c r="N56" t="s">
        <v>129</v>
      </c>
      <c r="O56" t="s">
        <v>8</v>
      </c>
      <c r="P56" t="s">
        <v>19</v>
      </c>
      <c r="Q56" t="s">
        <v>0</v>
      </c>
      <c r="R56" t="s">
        <v>10</v>
      </c>
      <c r="S56" t="s">
        <v>19</v>
      </c>
      <c r="T56" t="s">
        <v>0</v>
      </c>
      <c r="U56" t="s">
        <v>0</v>
      </c>
      <c r="V56" t="s">
        <v>0</v>
      </c>
      <c r="W56" t="s">
        <v>0</v>
      </c>
      <c r="X56" t="s">
        <v>45</v>
      </c>
      <c r="Y56" s="3">
        <v>44769</v>
      </c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1</v>
      </c>
      <c r="C57" t="s">
        <v>130</v>
      </c>
      <c r="D57" s="3">
        <v>44695</v>
      </c>
      <c r="E57" s="3">
        <v>44695</v>
      </c>
      <c r="F57" s="3">
        <v>44704</v>
      </c>
      <c r="G57" t="s">
        <v>3</v>
      </c>
      <c r="H57" t="s">
        <v>4</v>
      </c>
      <c r="I57" s="4">
        <v>3</v>
      </c>
      <c r="J57" t="s">
        <v>37</v>
      </c>
      <c r="K57" t="s">
        <v>6</v>
      </c>
      <c r="L57" s="4">
        <v>256.5</v>
      </c>
      <c r="M57" s="4">
        <v>3</v>
      </c>
      <c r="N57" t="s">
        <v>131</v>
      </c>
      <c r="O57" t="s">
        <v>8</v>
      </c>
      <c r="P57" t="s">
        <v>19</v>
      </c>
      <c r="Q57" t="s">
        <v>0</v>
      </c>
      <c r="R57" t="s">
        <v>10</v>
      </c>
      <c r="S57" t="s">
        <v>19</v>
      </c>
      <c r="T57" t="s">
        <v>0</v>
      </c>
      <c r="U57" t="s">
        <v>0</v>
      </c>
      <c r="V57" t="s">
        <v>0</v>
      </c>
      <c r="W57" t="s">
        <v>0</v>
      </c>
      <c r="X57" t="s">
        <v>45</v>
      </c>
      <c r="Y57" s="3">
        <v>44769</v>
      </c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1</v>
      </c>
      <c r="C58" t="s">
        <v>132</v>
      </c>
      <c r="D58" s="3">
        <v>44695</v>
      </c>
      <c r="E58" s="3">
        <v>44695</v>
      </c>
      <c r="F58" s="3">
        <v>44704</v>
      </c>
      <c r="G58" t="s">
        <v>3</v>
      </c>
      <c r="H58" t="s">
        <v>4</v>
      </c>
      <c r="I58" s="4">
        <v>32</v>
      </c>
      <c r="J58" t="s">
        <v>37</v>
      </c>
      <c r="K58" t="s">
        <v>6</v>
      </c>
      <c r="L58" s="4">
        <v>2736</v>
      </c>
      <c r="M58" s="4">
        <v>32</v>
      </c>
      <c r="N58" t="s">
        <v>133</v>
      </c>
      <c r="O58" t="s">
        <v>8</v>
      </c>
      <c r="P58" t="s">
        <v>19</v>
      </c>
      <c r="Q58" t="s">
        <v>0</v>
      </c>
      <c r="R58" t="s">
        <v>10</v>
      </c>
      <c r="S58" t="s">
        <v>19</v>
      </c>
      <c r="T58" t="s">
        <v>0</v>
      </c>
      <c r="U58" t="s">
        <v>0</v>
      </c>
      <c r="V58" t="s">
        <v>0</v>
      </c>
      <c r="W58" t="s">
        <v>0</v>
      </c>
      <c r="X58" t="s">
        <v>45</v>
      </c>
      <c r="Y58" s="3">
        <v>44769</v>
      </c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1</v>
      </c>
      <c r="C59" t="s">
        <v>134</v>
      </c>
      <c r="D59" s="3">
        <v>44695</v>
      </c>
      <c r="E59" s="3">
        <v>44695</v>
      </c>
      <c r="F59" s="3">
        <v>44704</v>
      </c>
      <c r="G59" t="s">
        <v>3</v>
      </c>
      <c r="H59" t="s">
        <v>4</v>
      </c>
      <c r="I59" s="4">
        <v>35</v>
      </c>
      <c r="J59" t="s">
        <v>37</v>
      </c>
      <c r="K59" t="s">
        <v>6</v>
      </c>
      <c r="L59" s="4">
        <v>2992.5</v>
      </c>
      <c r="M59" s="4">
        <v>35</v>
      </c>
      <c r="N59" t="s">
        <v>135</v>
      </c>
      <c r="O59" t="s">
        <v>8</v>
      </c>
      <c r="P59" t="s">
        <v>19</v>
      </c>
      <c r="Q59" t="s">
        <v>0</v>
      </c>
      <c r="R59" t="s">
        <v>10</v>
      </c>
      <c r="S59" t="s">
        <v>19</v>
      </c>
      <c r="T59" t="s">
        <v>0</v>
      </c>
      <c r="U59" t="s">
        <v>0</v>
      </c>
      <c r="V59" t="s">
        <v>0</v>
      </c>
      <c r="W59" t="s">
        <v>0</v>
      </c>
      <c r="X59" t="s">
        <v>45</v>
      </c>
      <c r="Y59" s="3">
        <v>44769</v>
      </c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1</v>
      </c>
      <c r="C60" t="s">
        <v>136</v>
      </c>
      <c r="D60" s="3">
        <v>44695</v>
      </c>
      <c r="E60" s="3">
        <v>44695</v>
      </c>
      <c r="F60" s="3">
        <v>44704</v>
      </c>
      <c r="G60" t="s">
        <v>3</v>
      </c>
      <c r="H60" t="s">
        <v>4</v>
      </c>
      <c r="I60" s="4">
        <v>3</v>
      </c>
      <c r="J60" t="s">
        <v>37</v>
      </c>
      <c r="K60" t="s">
        <v>6</v>
      </c>
      <c r="L60" s="4">
        <v>256.5</v>
      </c>
      <c r="M60" s="4">
        <v>3</v>
      </c>
      <c r="N60" t="s">
        <v>137</v>
      </c>
      <c r="O60" t="s">
        <v>8</v>
      </c>
      <c r="P60" t="s">
        <v>19</v>
      </c>
      <c r="Q60" t="s">
        <v>0</v>
      </c>
      <c r="R60" t="s">
        <v>10</v>
      </c>
      <c r="S60" t="s">
        <v>19</v>
      </c>
      <c r="T60" t="s">
        <v>0</v>
      </c>
      <c r="U60" t="s">
        <v>0</v>
      </c>
      <c r="V60" t="s">
        <v>0</v>
      </c>
      <c r="W60" t="s">
        <v>0</v>
      </c>
      <c r="X60" t="s">
        <v>45</v>
      </c>
      <c r="Y60" s="3">
        <v>44769</v>
      </c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1</v>
      </c>
      <c r="C61" t="s">
        <v>138</v>
      </c>
      <c r="D61" s="3">
        <v>44695</v>
      </c>
      <c r="E61" s="3">
        <v>44695</v>
      </c>
      <c r="F61" s="3">
        <v>44704</v>
      </c>
      <c r="G61" t="s">
        <v>3</v>
      </c>
      <c r="H61" t="s">
        <v>4</v>
      </c>
      <c r="I61" s="4">
        <v>64</v>
      </c>
      <c r="J61" t="s">
        <v>37</v>
      </c>
      <c r="K61" t="s">
        <v>6</v>
      </c>
      <c r="L61" s="4">
        <v>5472</v>
      </c>
      <c r="M61" s="4">
        <v>64</v>
      </c>
      <c r="N61" t="s">
        <v>139</v>
      </c>
      <c r="O61" t="s">
        <v>8</v>
      </c>
      <c r="P61" t="s">
        <v>19</v>
      </c>
      <c r="Q61" t="s">
        <v>0</v>
      </c>
      <c r="R61" t="s">
        <v>10</v>
      </c>
      <c r="S61" t="s">
        <v>19</v>
      </c>
      <c r="T61" t="s">
        <v>0</v>
      </c>
      <c r="U61" t="s">
        <v>0</v>
      </c>
      <c r="V61" t="s">
        <v>0</v>
      </c>
      <c r="W61" t="s">
        <v>0</v>
      </c>
      <c r="X61" t="s">
        <v>45</v>
      </c>
      <c r="Y61" s="3">
        <v>44769</v>
      </c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1</v>
      </c>
      <c r="C62" t="s">
        <v>140</v>
      </c>
      <c r="D62" s="3">
        <v>44695</v>
      </c>
      <c r="E62" s="3">
        <v>44695</v>
      </c>
      <c r="F62" s="3">
        <v>44704</v>
      </c>
      <c r="G62" t="s">
        <v>3</v>
      </c>
      <c r="H62" t="s">
        <v>4</v>
      </c>
      <c r="I62" s="4">
        <v>32</v>
      </c>
      <c r="J62" t="s">
        <v>37</v>
      </c>
      <c r="K62" t="s">
        <v>6</v>
      </c>
      <c r="L62" s="4">
        <v>2736</v>
      </c>
      <c r="M62" s="4">
        <v>32</v>
      </c>
      <c r="N62" t="s">
        <v>141</v>
      </c>
      <c r="O62" t="s">
        <v>8</v>
      </c>
      <c r="P62" t="s">
        <v>19</v>
      </c>
      <c r="Q62" t="s">
        <v>0</v>
      </c>
      <c r="R62" t="s">
        <v>10</v>
      </c>
      <c r="S62" t="s">
        <v>19</v>
      </c>
      <c r="T62" t="s">
        <v>0</v>
      </c>
      <c r="U62" t="s">
        <v>0</v>
      </c>
      <c r="V62" t="s">
        <v>0</v>
      </c>
      <c r="W62" t="s">
        <v>0</v>
      </c>
      <c r="X62" t="s">
        <v>45</v>
      </c>
      <c r="Y62" s="3">
        <v>44769</v>
      </c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1</v>
      </c>
      <c r="C63" t="s">
        <v>142</v>
      </c>
      <c r="D63" s="3">
        <v>44695</v>
      </c>
      <c r="E63" s="3">
        <v>44695</v>
      </c>
      <c r="F63" s="3">
        <v>44704</v>
      </c>
      <c r="G63" t="s">
        <v>3</v>
      </c>
      <c r="H63" t="s">
        <v>4</v>
      </c>
      <c r="I63" s="4">
        <v>3</v>
      </c>
      <c r="J63" t="s">
        <v>37</v>
      </c>
      <c r="K63" t="s">
        <v>6</v>
      </c>
      <c r="L63" s="4">
        <v>256.5</v>
      </c>
      <c r="M63" s="4">
        <v>3</v>
      </c>
      <c r="N63" t="s">
        <v>143</v>
      </c>
      <c r="O63" t="s">
        <v>8</v>
      </c>
      <c r="P63" t="s">
        <v>19</v>
      </c>
      <c r="Q63" t="s">
        <v>0</v>
      </c>
      <c r="R63" t="s">
        <v>10</v>
      </c>
      <c r="S63" t="s">
        <v>19</v>
      </c>
      <c r="T63" t="s">
        <v>0</v>
      </c>
      <c r="U63" t="s">
        <v>0</v>
      </c>
      <c r="V63" t="s">
        <v>0</v>
      </c>
      <c r="W63" t="s">
        <v>0</v>
      </c>
      <c r="X63" t="s">
        <v>45</v>
      </c>
      <c r="Y63" s="3">
        <v>44769</v>
      </c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1</v>
      </c>
      <c r="C64" t="s">
        <v>144</v>
      </c>
      <c r="D64" s="3">
        <v>44696</v>
      </c>
      <c r="E64" s="3">
        <v>44696</v>
      </c>
      <c r="F64" s="3">
        <v>44704</v>
      </c>
      <c r="G64" t="s">
        <v>3</v>
      </c>
      <c r="H64" t="s">
        <v>4</v>
      </c>
      <c r="I64" s="4">
        <v>1148</v>
      </c>
      <c r="J64" t="s">
        <v>37</v>
      </c>
      <c r="K64" t="s">
        <v>6</v>
      </c>
      <c r="L64" s="4">
        <v>98154</v>
      </c>
      <c r="M64" s="4">
        <v>1148</v>
      </c>
      <c r="N64" t="s">
        <v>145</v>
      </c>
      <c r="O64" t="s">
        <v>8</v>
      </c>
      <c r="P64" t="s">
        <v>19</v>
      </c>
      <c r="Q64" t="s">
        <v>0</v>
      </c>
      <c r="R64" t="s">
        <v>10</v>
      </c>
      <c r="S64" t="s">
        <v>19</v>
      </c>
      <c r="T64" t="s">
        <v>0</v>
      </c>
      <c r="U64" t="s">
        <v>0</v>
      </c>
      <c r="V64" t="s">
        <v>0</v>
      </c>
      <c r="W64" t="s">
        <v>0</v>
      </c>
      <c r="X64" t="s">
        <v>146</v>
      </c>
      <c r="Y64" s="3">
        <v>44762</v>
      </c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1</v>
      </c>
      <c r="C65" t="s">
        <v>147</v>
      </c>
      <c r="D65" s="3">
        <v>44697</v>
      </c>
      <c r="E65" s="3">
        <v>44697</v>
      </c>
      <c r="F65" s="3">
        <v>44702</v>
      </c>
      <c r="G65" t="s">
        <v>3</v>
      </c>
      <c r="H65" t="s">
        <v>4</v>
      </c>
      <c r="I65" s="4">
        <v>202</v>
      </c>
      <c r="J65" t="s">
        <v>37</v>
      </c>
      <c r="K65" t="s">
        <v>6</v>
      </c>
      <c r="L65" s="4">
        <v>17271</v>
      </c>
      <c r="M65" s="4">
        <v>202</v>
      </c>
      <c r="N65" t="s">
        <v>148</v>
      </c>
      <c r="O65" t="s">
        <v>8</v>
      </c>
      <c r="P65" t="s">
        <v>19</v>
      </c>
      <c r="Q65" t="s">
        <v>0</v>
      </c>
      <c r="R65" t="s">
        <v>10</v>
      </c>
      <c r="S65" t="s">
        <v>19</v>
      </c>
      <c r="T65" t="s">
        <v>0</v>
      </c>
      <c r="U65" t="s">
        <v>0</v>
      </c>
      <c r="V65" t="s">
        <v>0</v>
      </c>
      <c r="W65" t="s">
        <v>0</v>
      </c>
      <c r="X65" t="s">
        <v>149</v>
      </c>
      <c r="Y65" s="3">
        <v>44770</v>
      </c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1</v>
      </c>
      <c r="C66" t="s">
        <v>150</v>
      </c>
      <c r="D66" s="3">
        <v>44697</v>
      </c>
      <c r="E66" s="3">
        <v>44697</v>
      </c>
      <c r="F66" s="3">
        <v>44702</v>
      </c>
      <c r="G66" t="s">
        <v>3</v>
      </c>
      <c r="H66" t="s">
        <v>4</v>
      </c>
      <c r="I66" s="4">
        <v>6</v>
      </c>
      <c r="J66" t="s">
        <v>37</v>
      </c>
      <c r="K66" t="s">
        <v>6</v>
      </c>
      <c r="L66" s="4">
        <v>513</v>
      </c>
      <c r="M66" s="4">
        <v>6</v>
      </c>
      <c r="N66" t="s">
        <v>151</v>
      </c>
      <c r="O66" t="s">
        <v>8</v>
      </c>
      <c r="P66" t="s">
        <v>19</v>
      </c>
      <c r="Q66" t="s">
        <v>0</v>
      </c>
      <c r="R66" t="s">
        <v>10</v>
      </c>
      <c r="S66" t="s">
        <v>19</v>
      </c>
      <c r="T66" t="s">
        <v>0</v>
      </c>
      <c r="U66" t="s">
        <v>0</v>
      </c>
      <c r="V66" t="s">
        <v>0</v>
      </c>
      <c r="W66" t="s">
        <v>0</v>
      </c>
      <c r="X66" t="s">
        <v>39</v>
      </c>
      <c r="Y66" s="3">
        <v>44746</v>
      </c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1</v>
      </c>
      <c r="C67" t="s">
        <v>152</v>
      </c>
      <c r="D67" s="3">
        <v>44697</v>
      </c>
      <c r="E67" s="3">
        <v>44697</v>
      </c>
      <c r="F67" s="3">
        <v>44702</v>
      </c>
      <c r="G67" t="s">
        <v>3</v>
      </c>
      <c r="H67" t="s">
        <v>4</v>
      </c>
      <c r="I67" s="4">
        <v>127</v>
      </c>
      <c r="J67" t="s">
        <v>37</v>
      </c>
      <c r="K67" t="s">
        <v>6</v>
      </c>
      <c r="L67" s="4">
        <v>10858.5</v>
      </c>
      <c r="M67" s="4">
        <v>127</v>
      </c>
      <c r="N67" t="s">
        <v>153</v>
      </c>
      <c r="O67" t="s">
        <v>8</v>
      </c>
      <c r="P67" t="s">
        <v>19</v>
      </c>
      <c r="Q67" t="s">
        <v>0</v>
      </c>
      <c r="R67" t="s">
        <v>10</v>
      </c>
      <c r="S67" t="s">
        <v>19</v>
      </c>
      <c r="T67" t="s">
        <v>0</v>
      </c>
      <c r="U67" t="s">
        <v>0</v>
      </c>
      <c r="V67" t="s">
        <v>0</v>
      </c>
      <c r="W67" t="s">
        <v>0</v>
      </c>
      <c r="X67" t="s">
        <v>149</v>
      </c>
      <c r="Y67" s="3">
        <v>44770</v>
      </c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1</v>
      </c>
      <c r="C68" t="s">
        <v>154</v>
      </c>
      <c r="D68" s="3">
        <v>44697</v>
      </c>
      <c r="E68" s="3">
        <v>44697</v>
      </c>
      <c r="F68" s="3">
        <v>44704</v>
      </c>
      <c r="G68" t="s">
        <v>3</v>
      </c>
      <c r="H68" t="s">
        <v>4</v>
      </c>
      <c r="I68" s="4">
        <v>15</v>
      </c>
      <c r="J68" t="s">
        <v>37</v>
      </c>
      <c r="K68" t="s">
        <v>6</v>
      </c>
      <c r="L68" s="4">
        <v>1282.5</v>
      </c>
      <c r="M68" s="4">
        <v>15</v>
      </c>
      <c r="N68" t="s">
        <v>155</v>
      </c>
      <c r="O68" t="s">
        <v>8</v>
      </c>
      <c r="P68" t="s">
        <v>19</v>
      </c>
      <c r="Q68" t="s">
        <v>0</v>
      </c>
      <c r="R68" t="s">
        <v>10</v>
      </c>
      <c r="S68" t="s">
        <v>19</v>
      </c>
      <c r="T68" t="s">
        <v>0</v>
      </c>
      <c r="U68" t="s">
        <v>0</v>
      </c>
      <c r="V68" t="s">
        <v>0</v>
      </c>
      <c r="W68" t="s">
        <v>0</v>
      </c>
      <c r="X68" t="s">
        <v>156</v>
      </c>
      <c r="Y68" s="3">
        <v>44777</v>
      </c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1</v>
      </c>
      <c r="C69" t="s">
        <v>157</v>
      </c>
      <c r="D69" s="3">
        <v>44697</v>
      </c>
      <c r="E69" s="3">
        <v>44697</v>
      </c>
      <c r="F69" s="3">
        <v>44704</v>
      </c>
      <c r="G69" t="s">
        <v>3</v>
      </c>
      <c r="H69" t="s">
        <v>4</v>
      </c>
      <c r="I69" s="4">
        <v>127</v>
      </c>
      <c r="J69" t="s">
        <v>37</v>
      </c>
      <c r="K69" t="s">
        <v>6</v>
      </c>
      <c r="L69" s="4">
        <v>10858.5</v>
      </c>
      <c r="M69" s="4">
        <v>127</v>
      </c>
      <c r="N69" t="s">
        <v>158</v>
      </c>
      <c r="O69" t="s">
        <v>8</v>
      </c>
      <c r="P69" t="s">
        <v>19</v>
      </c>
      <c r="Q69" t="s">
        <v>0</v>
      </c>
      <c r="R69" t="s">
        <v>10</v>
      </c>
      <c r="S69" t="s">
        <v>19</v>
      </c>
      <c r="T69" t="s">
        <v>0</v>
      </c>
      <c r="U69" t="s">
        <v>0</v>
      </c>
      <c r="V69" t="s">
        <v>0</v>
      </c>
      <c r="W69" t="s">
        <v>0</v>
      </c>
      <c r="X69" t="s">
        <v>156</v>
      </c>
      <c r="Y69" s="3">
        <v>44777</v>
      </c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1</v>
      </c>
      <c r="C70" t="s">
        <v>159</v>
      </c>
      <c r="D70" s="3">
        <v>44697</v>
      </c>
      <c r="E70" s="3">
        <v>44697</v>
      </c>
      <c r="F70" s="3">
        <v>44704</v>
      </c>
      <c r="G70" t="s">
        <v>3</v>
      </c>
      <c r="H70" t="s">
        <v>4</v>
      </c>
      <c r="I70" s="4">
        <v>112</v>
      </c>
      <c r="J70" t="s">
        <v>37</v>
      </c>
      <c r="K70" t="s">
        <v>6</v>
      </c>
      <c r="L70" s="4">
        <v>9576</v>
      </c>
      <c r="M70" s="4">
        <v>112</v>
      </c>
      <c r="N70" t="s">
        <v>160</v>
      </c>
      <c r="O70" t="s">
        <v>8</v>
      </c>
      <c r="P70" t="s">
        <v>19</v>
      </c>
      <c r="Q70" t="s">
        <v>0</v>
      </c>
      <c r="R70" t="s">
        <v>10</v>
      </c>
      <c r="S70" t="s">
        <v>19</v>
      </c>
      <c r="T70" t="s">
        <v>0</v>
      </c>
      <c r="U70" t="s">
        <v>0</v>
      </c>
      <c r="V70" t="s">
        <v>0</v>
      </c>
      <c r="W70" t="s">
        <v>0</v>
      </c>
      <c r="X70" t="s">
        <v>156</v>
      </c>
      <c r="Y70" s="3">
        <v>44777</v>
      </c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1</v>
      </c>
      <c r="C71" t="s">
        <v>161</v>
      </c>
      <c r="D71" s="3">
        <v>44697</v>
      </c>
      <c r="E71" s="3">
        <v>44697</v>
      </c>
      <c r="F71" s="3">
        <v>44704</v>
      </c>
      <c r="G71" t="s">
        <v>3</v>
      </c>
      <c r="H71" t="s">
        <v>4</v>
      </c>
      <c r="I71" s="4">
        <v>15</v>
      </c>
      <c r="J71" t="s">
        <v>37</v>
      </c>
      <c r="K71" t="s">
        <v>6</v>
      </c>
      <c r="L71" s="4">
        <v>1282.5</v>
      </c>
      <c r="M71" s="4">
        <v>15</v>
      </c>
      <c r="N71" t="s">
        <v>162</v>
      </c>
      <c r="O71" t="s">
        <v>8</v>
      </c>
      <c r="P71" t="s">
        <v>19</v>
      </c>
      <c r="Q71" t="s">
        <v>0</v>
      </c>
      <c r="R71" t="s">
        <v>10</v>
      </c>
      <c r="S71" t="s">
        <v>19</v>
      </c>
      <c r="T71" t="s">
        <v>0</v>
      </c>
      <c r="U71" t="s">
        <v>0</v>
      </c>
      <c r="V71" t="s">
        <v>0</v>
      </c>
      <c r="W71" t="s">
        <v>0</v>
      </c>
      <c r="X71" t="s">
        <v>156</v>
      </c>
      <c r="Y71" s="3">
        <v>44777</v>
      </c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1</v>
      </c>
      <c r="C72" t="s">
        <v>163</v>
      </c>
      <c r="D72" s="3">
        <v>44697</v>
      </c>
      <c r="E72" s="3">
        <v>44697</v>
      </c>
      <c r="F72" s="3">
        <v>44704</v>
      </c>
      <c r="G72" t="s">
        <v>3</v>
      </c>
      <c r="H72" t="s">
        <v>4</v>
      </c>
      <c r="I72" s="4">
        <v>224</v>
      </c>
      <c r="J72" t="s">
        <v>37</v>
      </c>
      <c r="K72" t="s">
        <v>6</v>
      </c>
      <c r="L72" s="4">
        <v>19152</v>
      </c>
      <c r="M72" s="4">
        <v>224</v>
      </c>
      <c r="N72" t="s">
        <v>164</v>
      </c>
      <c r="O72" t="s">
        <v>8</v>
      </c>
      <c r="P72" t="s">
        <v>19</v>
      </c>
      <c r="Q72" t="s">
        <v>0</v>
      </c>
      <c r="R72" t="s">
        <v>10</v>
      </c>
      <c r="S72" t="s">
        <v>19</v>
      </c>
      <c r="T72" t="s">
        <v>0</v>
      </c>
      <c r="U72" t="s">
        <v>0</v>
      </c>
      <c r="V72" t="s">
        <v>0</v>
      </c>
      <c r="W72" t="s">
        <v>0</v>
      </c>
      <c r="X72" t="s">
        <v>156</v>
      </c>
      <c r="Y72" s="3">
        <v>44777</v>
      </c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1</v>
      </c>
      <c r="C73" t="s">
        <v>165</v>
      </c>
      <c r="D73" s="3">
        <v>44697</v>
      </c>
      <c r="E73" s="3">
        <v>44697</v>
      </c>
      <c r="F73" s="3">
        <v>44704</v>
      </c>
      <c r="G73" t="s">
        <v>3</v>
      </c>
      <c r="H73" t="s">
        <v>4</v>
      </c>
      <c r="I73" s="4">
        <v>112</v>
      </c>
      <c r="J73" t="s">
        <v>37</v>
      </c>
      <c r="K73" t="s">
        <v>6</v>
      </c>
      <c r="L73" s="4">
        <v>9576</v>
      </c>
      <c r="M73" s="4">
        <v>112</v>
      </c>
      <c r="N73" t="s">
        <v>166</v>
      </c>
      <c r="O73" t="s">
        <v>8</v>
      </c>
      <c r="P73" t="s">
        <v>19</v>
      </c>
      <c r="Q73" t="s">
        <v>0</v>
      </c>
      <c r="R73" t="s">
        <v>10</v>
      </c>
      <c r="S73" t="s">
        <v>19</v>
      </c>
      <c r="T73" t="s">
        <v>0</v>
      </c>
      <c r="U73" t="s">
        <v>0</v>
      </c>
      <c r="V73" t="s">
        <v>0</v>
      </c>
      <c r="W73" t="s">
        <v>0</v>
      </c>
      <c r="X73" t="s">
        <v>149</v>
      </c>
      <c r="Y73" s="3">
        <v>44770</v>
      </c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1</v>
      </c>
      <c r="C74" t="s">
        <v>167</v>
      </c>
      <c r="D74" s="3">
        <v>44697</v>
      </c>
      <c r="E74" s="3">
        <v>44697</v>
      </c>
      <c r="F74" s="3">
        <v>44704</v>
      </c>
      <c r="G74" t="s">
        <v>3</v>
      </c>
      <c r="H74" t="s">
        <v>4</v>
      </c>
      <c r="I74" s="4">
        <v>15</v>
      </c>
      <c r="J74" t="s">
        <v>37</v>
      </c>
      <c r="K74" t="s">
        <v>6</v>
      </c>
      <c r="L74" s="4">
        <v>1282.5</v>
      </c>
      <c r="M74" s="4">
        <v>15</v>
      </c>
      <c r="N74" t="s">
        <v>168</v>
      </c>
      <c r="O74" t="s">
        <v>8</v>
      </c>
      <c r="P74" t="s">
        <v>19</v>
      </c>
      <c r="Q74" t="s">
        <v>0</v>
      </c>
      <c r="R74" t="s">
        <v>10</v>
      </c>
      <c r="S74" t="s">
        <v>19</v>
      </c>
      <c r="T74" t="s">
        <v>0</v>
      </c>
      <c r="U74" t="s">
        <v>0</v>
      </c>
      <c r="V74" t="s">
        <v>0</v>
      </c>
      <c r="W74" t="s">
        <v>0</v>
      </c>
      <c r="X74" t="s">
        <v>156</v>
      </c>
      <c r="Y74" s="3">
        <v>44777</v>
      </c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1</v>
      </c>
      <c r="C75" t="s">
        <v>169</v>
      </c>
      <c r="D75" s="3">
        <v>44712</v>
      </c>
      <c r="E75" s="3">
        <v>44712</v>
      </c>
      <c r="F75" s="3">
        <v>44720</v>
      </c>
      <c r="G75" t="s">
        <v>3</v>
      </c>
      <c r="H75" t="s">
        <v>4</v>
      </c>
      <c r="I75" s="4">
        <v>14028.02</v>
      </c>
      <c r="J75" t="s">
        <v>170</v>
      </c>
      <c r="K75" t="s">
        <v>6</v>
      </c>
      <c r="L75" s="4">
        <v>1236569.96</v>
      </c>
      <c r="M75" s="4">
        <v>14028.02</v>
      </c>
      <c r="N75" t="s">
        <v>171</v>
      </c>
      <c r="O75" t="s">
        <v>172</v>
      </c>
      <c r="P75" t="s">
        <v>173</v>
      </c>
      <c r="Q75" t="s">
        <v>0</v>
      </c>
      <c r="R75" t="s">
        <v>10</v>
      </c>
      <c r="S75" t="s">
        <v>174</v>
      </c>
      <c r="T75" t="s">
        <v>0</v>
      </c>
      <c r="U75" t="s">
        <v>0</v>
      </c>
      <c r="V75" t="s">
        <v>0</v>
      </c>
      <c r="W75" t="s">
        <v>0</v>
      </c>
      <c r="X75" t="s">
        <v>175</v>
      </c>
      <c r="Y75" s="3">
        <v>44766</v>
      </c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1</v>
      </c>
      <c r="C76" t="s">
        <v>176</v>
      </c>
      <c r="D76" s="3">
        <v>44714</v>
      </c>
      <c r="E76" s="3">
        <v>44714</v>
      </c>
      <c r="F76" s="3">
        <v>44746</v>
      </c>
      <c r="G76" t="s">
        <v>177</v>
      </c>
      <c r="H76" t="s">
        <v>4</v>
      </c>
      <c r="I76" s="4">
        <v>143231.89000000001</v>
      </c>
      <c r="J76" t="s">
        <v>170</v>
      </c>
      <c r="K76" t="s">
        <v>6</v>
      </c>
      <c r="L76" s="4">
        <v>12625891.1</v>
      </c>
      <c r="M76" s="4">
        <v>143231.89000000001</v>
      </c>
      <c r="N76" t="s">
        <v>178</v>
      </c>
      <c r="O76" t="s">
        <v>8</v>
      </c>
      <c r="P76" t="s">
        <v>0</v>
      </c>
      <c r="Q76" t="s">
        <v>0</v>
      </c>
      <c r="R76" t="s">
        <v>10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179</v>
      </c>
      <c r="Y76" s="3">
        <v>44749</v>
      </c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1</v>
      </c>
      <c r="C77" t="s">
        <v>180</v>
      </c>
      <c r="D77" s="3">
        <v>44714</v>
      </c>
      <c r="E77" s="3">
        <v>44714</v>
      </c>
      <c r="F77" s="3">
        <v>44746</v>
      </c>
      <c r="G77" t="s">
        <v>177</v>
      </c>
      <c r="H77" t="s">
        <v>4</v>
      </c>
      <c r="I77" s="4">
        <v>17357.82</v>
      </c>
      <c r="J77" t="s">
        <v>170</v>
      </c>
      <c r="K77" t="s">
        <v>6</v>
      </c>
      <c r="L77" s="4">
        <v>1530091.83</v>
      </c>
      <c r="M77" s="4">
        <v>17357.82</v>
      </c>
      <c r="N77" t="s">
        <v>181</v>
      </c>
      <c r="O77" t="s">
        <v>8</v>
      </c>
      <c r="P77" t="s">
        <v>0</v>
      </c>
      <c r="Q77" t="s">
        <v>0</v>
      </c>
      <c r="R77" t="s">
        <v>10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179</v>
      </c>
      <c r="Y77" s="3">
        <v>44749</v>
      </c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1</v>
      </c>
      <c r="C78" t="s">
        <v>182</v>
      </c>
      <c r="D78" s="3">
        <v>44721</v>
      </c>
      <c r="E78" s="3">
        <v>44721</v>
      </c>
      <c r="F78" s="3">
        <v>44731</v>
      </c>
      <c r="G78" t="s">
        <v>177</v>
      </c>
      <c r="H78" t="s">
        <v>4</v>
      </c>
      <c r="I78" s="4">
        <v>263879.3</v>
      </c>
      <c r="J78" t="s">
        <v>170</v>
      </c>
      <c r="K78" t="s">
        <v>6</v>
      </c>
      <c r="L78" s="4">
        <v>23260960.300000001</v>
      </c>
      <c r="M78" s="4">
        <v>263879.3</v>
      </c>
      <c r="N78" t="s">
        <v>183</v>
      </c>
      <c r="O78" t="s">
        <v>8</v>
      </c>
      <c r="P78" t="s">
        <v>0</v>
      </c>
      <c r="Q78" t="s">
        <v>0</v>
      </c>
      <c r="R78" t="s">
        <v>10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184</v>
      </c>
      <c r="Y78" s="3">
        <v>44748</v>
      </c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1</v>
      </c>
      <c r="C79" t="s">
        <v>185</v>
      </c>
      <c r="D79" s="3">
        <v>44721</v>
      </c>
      <c r="E79" s="3">
        <v>44721</v>
      </c>
      <c r="F79" s="3">
        <v>44738</v>
      </c>
      <c r="G79" t="s">
        <v>177</v>
      </c>
      <c r="H79" t="s">
        <v>4</v>
      </c>
      <c r="I79" s="4">
        <v>42164.88</v>
      </c>
      <c r="J79" t="s">
        <v>170</v>
      </c>
      <c r="K79" t="s">
        <v>6</v>
      </c>
      <c r="L79" s="4">
        <v>3716834.17</v>
      </c>
      <c r="M79" s="4">
        <v>42164.88</v>
      </c>
      <c r="N79" t="s">
        <v>186</v>
      </c>
      <c r="O79" t="s">
        <v>8</v>
      </c>
      <c r="P79" t="s">
        <v>0</v>
      </c>
      <c r="Q79" t="s">
        <v>0</v>
      </c>
      <c r="R79" t="s">
        <v>10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69</v>
      </c>
      <c r="Y79" s="3">
        <v>44746</v>
      </c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1</v>
      </c>
      <c r="C80" t="s">
        <v>187</v>
      </c>
      <c r="D80" s="3">
        <v>44723</v>
      </c>
      <c r="E80" s="3">
        <v>44723</v>
      </c>
      <c r="F80" s="3">
        <v>44746</v>
      </c>
      <c r="G80" t="s">
        <v>177</v>
      </c>
      <c r="H80" t="s">
        <v>4</v>
      </c>
      <c r="I80" s="4">
        <v>43204.95</v>
      </c>
      <c r="J80" t="s">
        <v>170</v>
      </c>
      <c r="K80" t="s">
        <v>6</v>
      </c>
      <c r="L80" s="4">
        <v>3808516.34</v>
      </c>
      <c r="M80" s="4">
        <v>43204.95</v>
      </c>
      <c r="N80" t="s">
        <v>188</v>
      </c>
      <c r="O80" t="s">
        <v>8</v>
      </c>
      <c r="P80" t="s">
        <v>0</v>
      </c>
      <c r="Q80" t="s">
        <v>0</v>
      </c>
      <c r="R80" t="s">
        <v>10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179</v>
      </c>
      <c r="Y80" s="3">
        <v>44749</v>
      </c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1</v>
      </c>
      <c r="C81" t="s">
        <v>189</v>
      </c>
      <c r="D81" s="3">
        <v>44725</v>
      </c>
      <c r="E81" s="3">
        <v>44725</v>
      </c>
      <c r="F81" s="3">
        <v>44744</v>
      </c>
      <c r="G81" t="s">
        <v>3</v>
      </c>
      <c r="H81" t="s">
        <v>4</v>
      </c>
      <c r="I81" s="4">
        <v>7309.5</v>
      </c>
      <c r="J81" t="s">
        <v>170</v>
      </c>
      <c r="K81" t="s">
        <v>6</v>
      </c>
      <c r="L81" s="4">
        <v>644332.43000000005</v>
      </c>
      <c r="M81" s="4">
        <v>7309.5</v>
      </c>
      <c r="N81" t="s">
        <v>190</v>
      </c>
      <c r="O81" t="s">
        <v>8</v>
      </c>
      <c r="P81" t="s">
        <v>191</v>
      </c>
      <c r="Q81" t="s">
        <v>0</v>
      </c>
      <c r="R81" t="s">
        <v>10</v>
      </c>
      <c r="S81" t="s">
        <v>191</v>
      </c>
      <c r="T81" t="s">
        <v>0</v>
      </c>
      <c r="U81" t="s">
        <v>0</v>
      </c>
      <c r="V81" t="s">
        <v>0</v>
      </c>
      <c r="W81" t="s">
        <v>0</v>
      </c>
      <c r="X81" t="s">
        <v>146</v>
      </c>
      <c r="Y81" s="3">
        <v>44762</v>
      </c>
      <c r="Z81" t="s">
        <v>0</v>
      </c>
      <c r="AA81" t="s">
        <v>0</v>
      </c>
      <c r="AB81" t="s">
        <v>0</v>
      </c>
      <c r="AC81" s="4">
        <v>0</v>
      </c>
    </row>
    <row r="82" spans="1:29" ht="14" customHeight="1" x14ac:dyDescent="0.25">
      <c r="A82" s="2" t="s">
        <v>0</v>
      </c>
      <c r="B82" t="s">
        <v>1</v>
      </c>
      <c r="C82" t="s">
        <v>192</v>
      </c>
      <c r="D82" s="3">
        <v>44726</v>
      </c>
      <c r="E82" s="3">
        <v>44726</v>
      </c>
      <c r="F82" s="3">
        <v>44736</v>
      </c>
      <c r="G82" t="s">
        <v>177</v>
      </c>
      <c r="H82" t="s">
        <v>4</v>
      </c>
      <c r="I82" s="4">
        <v>32099.83</v>
      </c>
      <c r="J82" t="s">
        <v>170</v>
      </c>
      <c r="K82" t="s">
        <v>6</v>
      </c>
      <c r="L82" s="4">
        <v>2829600.01</v>
      </c>
      <c r="M82" s="4">
        <v>32099.83</v>
      </c>
      <c r="N82" t="s">
        <v>193</v>
      </c>
      <c r="O82" t="s">
        <v>194</v>
      </c>
      <c r="P82" t="s">
        <v>0</v>
      </c>
      <c r="Q82" t="s">
        <v>0</v>
      </c>
      <c r="R82" t="s">
        <v>10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195</v>
      </c>
      <c r="Y82" s="3">
        <v>44745</v>
      </c>
      <c r="Z82" t="s">
        <v>0</v>
      </c>
      <c r="AA82" t="s">
        <v>0</v>
      </c>
      <c r="AB82" t="s">
        <v>0</v>
      </c>
      <c r="AC82" s="4">
        <v>0</v>
      </c>
    </row>
    <row r="83" spans="1:29" ht="14" customHeight="1" x14ac:dyDescent="0.25">
      <c r="A83" s="2" t="s">
        <v>0</v>
      </c>
      <c r="B83" t="s">
        <v>1</v>
      </c>
      <c r="C83" t="s">
        <v>196</v>
      </c>
      <c r="D83" s="3">
        <v>44730</v>
      </c>
      <c r="E83" s="3">
        <v>44730</v>
      </c>
      <c r="F83" s="3">
        <v>44734</v>
      </c>
      <c r="G83" t="s">
        <v>177</v>
      </c>
      <c r="H83" t="s">
        <v>4</v>
      </c>
      <c r="I83" s="4">
        <v>160321.89000000001</v>
      </c>
      <c r="J83" t="s">
        <v>170</v>
      </c>
      <c r="K83" t="s">
        <v>6</v>
      </c>
      <c r="L83" s="4">
        <v>14132374.6</v>
      </c>
      <c r="M83" s="4">
        <v>160321.89000000001</v>
      </c>
      <c r="N83" t="s">
        <v>197</v>
      </c>
      <c r="O83" t="s">
        <v>8</v>
      </c>
      <c r="P83" t="s">
        <v>0</v>
      </c>
      <c r="Q83" t="s">
        <v>0</v>
      </c>
      <c r="R83" t="s">
        <v>10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69</v>
      </c>
      <c r="Y83" s="3">
        <v>44746</v>
      </c>
      <c r="Z83" t="s">
        <v>0</v>
      </c>
      <c r="AA83" t="s">
        <v>0</v>
      </c>
      <c r="AB83" t="s">
        <v>0</v>
      </c>
      <c r="AC83" s="4">
        <v>0</v>
      </c>
    </row>
    <row r="84" spans="1:29" ht="14" customHeight="1" x14ac:dyDescent="0.25">
      <c r="A84" s="2" t="s">
        <v>0</v>
      </c>
      <c r="B84" t="s">
        <v>1</v>
      </c>
      <c r="C84" t="s">
        <v>198</v>
      </c>
      <c r="D84" s="3">
        <v>44730</v>
      </c>
      <c r="E84" s="3">
        <v>44730</v>
      </c>
      <c r="F84" s="3">
        <v>44747</v>
      </c>
      <c r="G84" t="s">
        <v>177</v>
      </c>
      <c r="H84" t="s">
        <v>4</v>
      </c>
      <c r="I84" s="4">
        <v>22127.33</v>
      </c>
      <c r="J84" t="s">
        <v>170</v>
      </c>
      <c r="K84" t="s">
        <v>6</v>
      </c>
      <c r="L84" s="4">
        <v>1950524.14</v>
      </c>
      <c r="M84" s="4">
        <v>22127.33</v>
      </c>
      <c r="N84" t="s">
        <v>199</v>
      </c>
      <c r="O84" t="s">
        <v>8</v>
      </c>
      <c r="P84" t="s">
        <v>0</v>
      </c>
      <c r="Q84" t="s">
        <v>0</v>
      </c>
      <c r="R84" t="s">
        <v>10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146</v>
      </c>
      <c r="Y84" s="3">
        <v>44762</v>
      </c>
      <c r="Z84" t="s">
        <v>0</v>
      </c>
      <c r="AA84" t="s">
        <v>0</v>
      </c>
      <c r="AB84" t="s">
        <v>0</v>
      </c>
      <c r="AC84" s="4">
        <v>0</v>
      </c>
    </row>
    <row r="85" spans="1:29" ht="14" customHeight="1" x14ac:dyDescent="0.25">
      <c r="A85" s="2" t="s">
        <v>0</v>
      </c>
      <c r="B85" t="s">
        <v>1</v>
      </c>
      <c r="C85" t="s">
        <v>200</v>
      </c>
      <c r="D85" s="3">
        <v>44730</v>
      </c>
      <c r="E85" s="3">
        <v>44730</v>
      </c>
      <c r="F85" s="3">
        <v>44747</v>
      </c>
      <c r="G85" t="s">
        <v>177</v>
      </c>
      <c r="H85" t="s">
        <v>4</v>
      </c>
      <c r="I85" s="4">
        <v>29621.97</v>
      </c>
      <c r="J85" t="s">
        <v>170</v>
      </c>
      <c r="K85" t="s">
        <v>6</v>
      </c>
      <c r="L85" s="4">
        <v>2611176.66</v>
      </c>
      <c r="M85" s="4">
        <v>29621.97</v>
      </c>
      <c r="N85" t="s">
        <v>201</v>
      </c>
      <c r="O85" t="s">
        <v>8</v>
      </c>
      <c r="P85" t="s">
        <v>0</v>
      </c>
      <c r="Q85" t="s">
        <v>0</v>
      </c>
      <c r="R85" t="s">
        <v>10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146</v>
      </c>
      <c r="Y85" s="3">
        <v>44762</v>
      </c>
      <c r="Z85" t="s">
        <v>0</v>
      </c>
      <c r="AA85" t="s">
        <v>0</v>
      </c>
      <c r="AB85" t="s">
        <v>0</v>
      </c>
      <c r="AC85" s="4">
        <v>0</v>
      </c>
    </row>
    <row r="86" spans="1:29" ht="14" customHeight="1" x14ac:dyDescent="0.25">
      <c r="A86" s="2" t="s">
        <v>0</v>
      </c>
      <c r="B86" t="s">
        <v>1</v>
      </c>
      <c r="C86" t="s">
        <v>202</v>
      </c>
      <c r="D86" s="3">
        <v>44731</v>
      </c>
      <c r="E86" s="3">
        <v>44731</v>
      </c>
      <c r="F86" s="3">
        <v>44738</v>
      </c>
      <c r="G86" t="s">
        <v>177</v>
      </c>
      <c r="H86" t="s">
        <v>4</v>
      </c>
      <c r="I86" s="4">
        <v>34884.17</v>
      </c>
      <c r="J86" t="s">
        <v>170</v>
      </c>
      <c r="K86" t="s">
        <v>6</v>
      </c>
      <c r="L86" s="4">
        <v>3075039.59</v>
      </c>
      <c r="M86" s="4">
        <v>34884.17</v>
      </c>
      <c r="N86" t="s">
        <v>203</v>
      </c>
      <c r="O86" t="s">
        <v>8</v>
      </c>
      <c r="P86" t="s">
        <v>0</v>
      </c>
      <c r="Q86" t="s">
        <v>0</v>
      </c>
      <c r="R86" t="s">
        <v>10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69</v>
      </c>
      <c r="Y86" s="3">
        <v>44746</v>
      </c>
      <c r="Z86" t="s">
        <v>0</v>
      </c>
      <c r="AA86" t="s">
        <v>0</v>
      </c>
      <c r="AB86" t="s">
        <v>0</v>
      </c>
      <c r="AC86" s="4">
        <v>0</v>
      </c>
    </row>
    <row r="87" spans="1:29" ht="14" customHeight="1" x14ac:dyDescent="0.25">
      <c r="A87" s="2" t="s">
        <v>0</v>
      </c>
      <c r="B87" t="s">
        <v>1</v>
      </c>
      <c r="C87" t="s">
        <v>204</v>
      </c>
      <c r="D87" s="3">
        <v>44731</v>
      </c>
      <c r="E87" s="3">
        <v>44731</v>
      </c>
      <c r="F87" s="3">
        <v>44738</v>
      </c>
      <c r="G87" t="s">
        <v>177</v>
      </c>
      <c r="H87" t="s">
        <v>4</v>
      </c>
      <c r="I87" s="4">
        <v>26595.3</v>
      </c>
      <c r="J87" t="s">
        <v>170</v>
      </c>
      <c r="K87" t="s">
        <v>6</v>
      </c>
      <c r="L87" s="4">
        <v>2344375.7000000002</v>
      </c>
      <c r="M87" s="4">
        <v>26595.3</v>
      </c>
      <c r="N87" t="s">
        <v>205</v>
      </c>
      <c r="O87" t="s">
        <v>8</v>
      </c>
      <c r="P87" t="s">
        <v>0</v>
      </c>
      <c r="Q87" t="s">
        <v>0</v>
      </c>
      <c r="R87" t="s">
        <v>10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69</v>
      </c>
      <c r="Y87" s="3">
        <v>44746</v>
      </c>
      <c r="Z87" t="s">
        <v>0</v>
      </c>
      <c r="AA87" t="s">
        <v>0</v>
      </c>
      <c r="AB87" t="s">
        <v>0</v>
      </c>
      <c r="AC87" s="4">
        <v>0</v>
      </c>
    </row>
    <row r="88" spans="1:29" ht="14" customHeight="1" x14ac:dyDescent="0.25">
      <c r="A88" s="2" t="s">
        <v>0</v>
      </c>
      <c r="B88" t="s">
        <v>1</v>
      </c>
      <c r="C88" t="s">
        <v>206</v>
      </c>
      <c r="D88" s="3">
        <v>44732</v>
      </c>
      <c r="E88" s="3">
        <v>44732</v>
      </c>
      <c r="F88" s="3">
        <v>44735</v>
      </c>
      <c r="G88" t="s">
        <v>177</v>
      </c>
      <c r="H88" t="s">
        <v>4</v>
      </c>
      <c r="I88" s="4">
        <v>94084.11</v>
      </c>
      <c r="J88" t="s">
        <v>170</v>
      </c>
      <c r="K88" t="s">
        <v>6</v>
      </c>
      <c r="L88" s="4">
        <v>8293514.2999999998</v>
      </c>
      <c r="M88" s="4">
        <v>94084.11</v>
      </c>
      <c r="N88" t="s">
        <v>207</v>
      </c>
      <c r="O88" t="s">
        <v>8</v>
      </c>
      <c r="P88" t="s">
        <v>0</v>
      </c>
      <c r="Q88" t="s">
        <v>0</v>
      </c>
      <c r="R88" t="s">
        <v>10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69</v>
      </c>
      <c r="Y88" s="3">
        <v>44746</v>
      </c>
      <c r="Z88" t="s">
        <v>0</v>
      </c>
      <c r="AA88" t="s">
        <v>0</v>
      </c>
      <c r="AB88" t="s">
        <v>0</v>
      </c>
      <c r="AC88" s="4">
        <v>0</v>
      </c>
    </row>
    <row r="89" spans="1:29" ht="14" customHeight="1" x14ac:dyDescent="0.25">
      <c r="A89" s="2" t="s">
        <v>0</v>
      </c>
      <c r="B89" t="s">
        <v>1</v>
      </c>
      <c r="C89" t="s">
        <v>208</v>
      </c>
      <c r="D89" s="3">
        <v>44732</v>
      </c>
      <c r="E89" s="3">
        <v>44732</v>
      </c>
      <c r="F89" s="3">
        <v>44735</v>
      </c>
      <c r="G89" t="s">
        <v>177</v>
      </c>
      <c r="H89" t="s">
        <v>4</v>
      </c>
      <c r="I89" s="4">
        <v>65352.85</v>
      </c>
      <c r="J89" t="s">
        <v>170</v>
      </c>
      <c r="K89" t="s">
        <v>6</v>
      </c>
      <c r="L89" s="4">
        <v>5760853.7300000004</v>
      </c>
      <c r="M89" s="4">
        <v>65352.85</v>
      </c>
      <c r="N89" t="s">
        <v>209</v>
      </c>
      <c r="O89" t="s">
        <v>8</v>
      </c>
      <c r="P89" t="s">
        <v>0</v>
      </c>
      <c r="Q89" t="s">
        <v>0</v>
      </c>
      <c r="R89" t="s">
        <v>10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69</v>
      </c>
      <c r="Y89" s="3">
        <v>44746</v>
      </c>
      <c r="Z89" t="s">
        <v>0</v>
      </c>
      <c r="AA89" t="s">
        <v>0</v>
      </c>
      <c r="AB89" t="s">
        <v>0</v>
      </c>
      <c r="AC89" s="4">
        <v>0</v>
      </c>
    </row>
    <row r="90" spans="1:29" ht="14" customHeight="1" x14ac:dyDescent="0.25">
      <c r="A90" s="2" t="s">
        <v>0</v>
      </c>
      <c r="B90" t="s">
        <v>1</v>
      </c>
      <c r="C90" t="s">
        <v>210</v>
      </c>
      <c r="D90" s="3">
        <v>44732</v>
      </c>
      <c r="E90" s="3">
        <v>44732</v>
      </c>
      <c r="F90" s="3">
        <v>44735</v>
      </c>
      <c r="G90" t="s">
        <v>177</v>
      </c>
      <c r="H90" t="s">
        <v>4</v>
      </c>
      <c r="I90" s="4">
        <v>93087.96</v>
      </c>
      <c r="J90" t="s">
        <v>170</v>
      </c>
      <c r="K90" t="s">
        <v>6</v>
      </c>
      <c r="L90" s="4">
        <v>8205703.6699999999</v>
      </c>
      <c r="M90" s="4">
        <v>93087.96</v>
      </c>
      <c r="N90" t="s">
        <v>211</v>
      </c>
      <c r="O90" t="s">
        <v>8</v>
      </c>
      <c r="P90" t="s">
        <v>0</v>
      </c>
      <c r="Q90" t="s">
        <v>0</v>
      </c>
      <c r="R90" t="s">
        <v>10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69</v>
      </c>
      <c r="Y90" s="3">
        <v>44746</v>
      </c>
      <c r="Z90" t="s">
        <v>0</v>
      </c>
      <c r="AA90" t="s">
        <v>0</v>
      </c>
      <c r="AB90" t="s">
        <v>0</v>
      </c>
      <c r="AC90" s="4">
        <v>0</v>
      </c>
    </row>
    <row r="91" spans="1:29" ht="14" customHeight="1" x14ac:dyDescent="0.25">
      <c r="A91" s="2" t="s">
        <v>0</v>
      </c>
      <c r="B91" t="s">
        <v>1</v>
      </c>
      <c r="C91" t="s">
        <v>212</v>
      </c>
      <c r="D91" s="3">
        <v>44732</v>
      </c>
      <c r="E91" s="3">
        <v>44732</v>
      </c>
      <c r="F91" s="3">
        <v>44735</v>
      </c>
      <c r="G91" t="s">
        <v>177</v>
      </c>
      <c r="H91" t="s">
        <v>4</v>
      </c>
      <c r="I91" s="4">
        <v>19911.98</v>
      </c>
      <c r="J91" t="s">
        <v>170</v>
      </c>
      <c r="K91" t="s">
        <v>6</v>
      </c>
      <c r="L91" s="4">
        <v>1755241.04</v>
      </c>
      <c r="M91" s="4">
        <v>19911.98</v>
      </c>
      <c r="N91" t="s">
        <v>213</v>
      </c>
      <c r="O91" t="s">
        <v>8</v>
      </c>
      <c r="P91" t="s">
        <v>0</v>
      </c>
      <c r="Q91" t="s">
        <v>0</v>
      </c>
      <c r="R91" t="s">
        <v>10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69</v>
      </c>
      <c r="Y91" s="3">
        <v>44746</v>
      </c>
      <c r="Z91" t="s">
        <v>0</v>
      </c>
      <c r="AA91" t="s">
        <v>0</v>
      </c>
      <c r="AB91" t="s">
        <v>0</v>
      </c>
      <c r="AC91" s="4">
        <v>0</v>
      </c>
    </row>
    <row r="92" spans="1:29" ht="14" customHeight="1" x14ac:dyDescent="0.25">
      <c r="A92" s="2" t="s">
        <v>0</v>
      </c>
      <c r="B92" t="s">
        <v>1</v>
      </c>
      <c r="C92" t="s">
        <v>214</v>
      </c>
      <c r="D92" s="3">
        <v>44732</v>
      </c>
      <c r="E92" s="3">
        <v>44732</v>
      </c>
      <c r="F92" s="3">
        <v>44735</v>
      </c>
      <c r="G92" t="s">
        <v>177</v>
      </c>
      <c r="H92" t="s">
        <v>4</v>
      </c>
      <c r="I92" s="4">
        <v>36295.26</v>
      </c>
      <c r="J92" t="s">
        <v>170</v>
      </c>
      <c r="K92" t="s">
        <v>6</v>
      </c>
      <c r="L92" s="4">
        <v>3199427.17</v>
      </c>
      <c r="M92" s="4">
        <v>36295.26</v>
      </c>
      <c r="N92" t="s">
        <v>215</v>
      </c>
      <c r="O92" t="s">
        <v>8</v>
      </c>
      <c r="P92" t="s">
        <v>0</v>
      </c>
      <c r="Q92" t="s">
        <v>0</v>
      </c>
      <c r="R92" t="s">
        <v>10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69</v>
      </c>
      <c r="Y92" s="3">
        <v>44746</v>
      </c>
      <c r="Z92" t="s">
        <v>0</v>
      </c>
      <c r="AA92" t="s">
        <v>0</v>
      </c>
      <c r="AB92" t="s">
        <v>0</v>
      </c>
      <c r="AC92" s="4">
        <v>0</v>
      </c>
    </row>
    <row r="93" spans="1:29" ht="14" customHeight="1" x14ac:dyDescent="0.25">
      <c r="A93" s="2" t="s">
        <v>0</v>
      </c>
      <c r="B93" t="s">
        <v>1</v>
      </c>
      <c r="C93" t="s">
        <v>216</v>
      </c>
      <c r="D93" s="3">
        <v>44732</v>
      </c>
      <c r="E93" s="3">
        <v>44732</v>
      </c>
      <c r="F93" s="3">
        <v>44735</v>
      </c>
      <c r="G93" t="s">
        <v>177</v>
      </c>
      <c r="H93" t="s">
        <v>4</v>
      </c>
      <c r="I93" s="4">
        <v>42848.57</v>
      </c>
      <c r="J93" t="s">
        <v>170</v>
      </c>
      <c r="K93" t="s">
        <v>6</v>
      </c>
      <c r="L93" s="4">
        <v>3777101.45</v>
      </c>
      <c r="M93" s="4">
        <v>42848.57</v>
      </c>
      <c r="N93" t="s">
        <v>217</v>
      </c>
      <c r="O93" t="s">
        <v>8</v>
      </c>
      <c r="P93" t="s">
        <v>0</v>
      </c>
      <c r="Q93" t="s">
        <v>0</v>
      </c>
      <c r="R93" t="s">
        <v>10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69</v>
      </c>
      <c r="Y93" s="3">
        <v>44746</v>
      </c>
      <c r="Z93" t="s">
        <v>0</v>
      </c>
      <c r="AA93" t="s">
        <v>0</v>
      </c>
      <c r="AB93" t="s">
        <v>0</v>
      </c>
      <c r="AC93" s="4">
        <v>0</v>
      </c>
    </row>
    <row r="94" spans="1:29" ht="14" customHeight="1" x14ac:dyDescent="0.25">
      <c r="A94" s="2" t="s">
        <v>0</v>
      </c>
      <c r="B94" t="s">
        <v>1</v>
      </c>
      <c r="C94" t="s">
        <v>218</v>
      </c>
      <c r="D94" s="3">
        <v>44732</v>
      </c>
      <c r="E94" s="3">
        <v>44732</v>
      </c>
      <c r="F94" s="3">
        <v>44735</v>
      </c>
      <c r="G94" t="s">
        <v>177</v>
      </c>
      <c r="H94" t="s">
        <v>4</v>
      </c>
      <c r="I94" s="4">
        <v>2442.23</v>
      </c>
      <c r="J94" t="s">
        <v>170</v>
      </c>
      <c r="K94" t="s">
        <v>6</v>
      </c>
      <c r="L94" s="4">
        <v>215282.57</v>
      </c>
      <c r="M94" s="4">
        <v>2442.23</v>
      </c>
      <c r="N94" t="s">
        <v>219</v>
      </c>
      <c r="O94" t="s">
        <v>8</v>
      </c>
      <c r="P94" t="s">
        <v>0</v>
      </c>
      <c r="Q94" t="s">
        <v>0</v>
      </c>
      <c r="R94" t="s">
        <v>10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69</v>
      </c>
      <c r="Y94" s="3">
        <v>44746</v>
      </c>
      <c r="Z94" t="s">
        <v>0</v>
      </c>
      <c r="AA94" t="s">
        <v>0</v>
      </c>
      <c r="AB94" t="s">
        <v>0</v>
      </c>
      <c r="AC94" s="4">
        <v>0</v>
      </c>
    </row>
    <row r="95" spans="1:29" ht="14" customHeight="1" x14ac:dyDescent="0.25">
      <c r="A95" s="2" t="s">
        <v>0</v>
      </c>
      <c r="B95" t="s">
        <v>1</v>
      </c>
      <c r="C95" t="s">
        <v>220</v>
      </c>
      <c r="D95" s="3">
        <v>44732</v>
      </c>
      <c r="E95" s="3">
        <v>44732</v>
      </c>
      <c r="F95" s="3">
        <v>44738</v>
      </c>
      <c r="G95" t="s">
        <v>177</v>
      </c>
      <c r="H95" t="s">
        <v>4</v>
      </c>
      <c r="I95" s="4">
        <v>170626.8</v>
      </c>
      <c r="J95" t="s">
        <v>170</v>
      </c>
      <c r="K95" t="s">
        <v>6</v>
      </c>
      <c r="L95" s="4">
        <v>15040752.42</v>
      </c>
      <c r="M95" s="4">
        <v>170626.8</v>
      </c>
      <c r="N95" t="s">
        <v>221</v>
      </c>
      <c r="O95" t="s">
        <v>8</v>
      </c>
      <c r="P95" t="s">
        <v>0</v>
      </c>
      <c r="Q95" t="s">
        <v>0</v>
      </c>
      <c r="R95" t="s">
        <v>10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69</v>
      </c>
      <c r="Y95" s="3">
        <v>44746</v>
      </c>
      <c r="Z95" t="s">
        <v>0</v>
      </c>
      <c r="AA95" t="s">
        <v>0</v>
      </c>
      <c r="AB95" t="s">
        <v>0</v>
      </c>
      <c r="AC95" s="4">
        <v>0</v>
      </c>
    </row>
    <row r="96" spans="1:29" ht="14" customHeight="1" x14ac:dyDescent="0.25">
      <c r="A96" s="2" t="s">
        <v>0</v>
      </c>
      <c r="B96" t="s">
        <v>1</v>
      </c>
      <c r="C96" t="s">
        <v>222</v>
      </c>
      <c r="D96" s="3">
        <v>44732</v>
      </c>
      <c r="E96" s="3">
        <v>44732</v>
      </c>
      <c r="F96" s="3">
        <v>44738</v>
      </c>
      <c r="G96" t="s">
        <v>177</v>
      </c>
      <c r="H96" t="s">
        <v>4</v>
      </c>
      <c r="I96" s="4">
        <v>253523.85</v>
      </c>
      <c r="J96" t="s">
        <v>170</v>
      </c>
      <c r="K96" t="s">
        <v>6</v>
      </c>
      <c r="L96" s="4">
        <v>22348127.379999999</v>
      </c>
      <c r="M96" s="4">
        <v>253523.85</v>
      </c>
      <c r="N96" t="s">
        <v>223</v>
      </c>
      <c r="O96" t="s">
        <v>8</v>
      </c>
      <c r="P96" t="s">
        <v>0</v>
      </c>
      <c r="Q96" t="s">
        <v>0</v>
      </c>
      <c r="R96" t="s">
        <v>10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69</v>
      </c>
      <c r="Y96" s="3">
        <v>44746</v>
      </c>
      <c r="Z96" t="s">
        <v>0</v>
      </c>
      <c r="AA96" t="s">
        <v>0</v>
      </c>
      <c r="AB96" t="s">
        <v>0</v>
      </c>
      <c r="AC96" s="4">
        <v>0</v>
      </c>
    </row>
    <row r="97" spans="1:29" ht="14" customHeight="1" x14ac:dyDescent="0.25">
      <c r="A97" s="2" t="s">
        <v>0</v>
      </c>
      <c r="B97" t="s">
        <v>1</v>
      </c>
      <c r="C97" t="s">
        <v>224</v>
      </c>
      <c r="D97" s="3">
        <v>44732</v>
      </c>
      <c r="E97" s="3">
        <v>44732</v>
      </c>
      <c r="F97" s="3">
        <v>44738</v>
      </c>
      <c r="G97" t="s">
        <v>177</v>
      </c>
      <c r="H97" t="s">
        <v>4</v>
      </c>
      <c r="I97" s="4">
        <v>122669.44</v>
      </c>
      <c r="J97" t="s">
        <v>170</v>
      </c>
      <c r="K97" t="s">
        <v>6</v>
      </c>
      <c r="L97" s="4">
        <v>10813311.140000001</v>
      </c>
      <c r="M97" s="4">
        <v>122669.44</v>
      </c>
      <c r="N97" t="s">
        <v>225</v>
      </c>
      <c r="O97" t="s">
        <v>8</v>
      </c>
      <c r="P97" t="s">
        <v>0</v>
      </c>
      <c r="Q97" t="s">
        <v>0</v>
      </c>
      <c r="R97" t="s">
        <v>10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69</v>
      </c>
      <c r="Y97" s="3">
        <v>44746</v>
      </c>
      <c r="Z97" t="s">
        <v>0</v>
      </c>
      <c r="AA97" t="s">
        <v>0</v>
      </c>
      <c r="AB97" t="s">
        <v>0</v>
      </c>
      <c r="AC97" s="4">
        <v>0</v>
      </c>
    </row>
    <row r="98" spans="1:29" ht="14" customHeight="1" x14ac:dyDescent="0.25">
      <c r="A98" s="2" t="s">
        <v>0</v>
      </c>
      <c r="B98" t="s">
        <v>1</v>
      </c>
      <c r="C98" t="s">
        <v>226</v>
      </c>
      <c r="D98" s="3">
        <v>44732</v>
      </c>
      <c r="E98" s="3">
        <v>44732</v>
      </c>
      <c r="F98" s="3">
        <v>44738</v>
      </c>
      <c r="G98" t="s">
        <v>177</v>
      </c>
      <c r="H98" t="s">
        <v>4</v>
      </c>
      <c r="I98" s="4">
        <v>153959</v>
      </c>
      <c r="J98" t="s">
        <v>170</v>
      </c>
      <c r="K98" t="s">
        <v>6</v>
      </c>
      <c r="L98" s="4">
        <v>13571485.85</v>
      </c>
      <c r="M98" s="4">
        <v>153959</v>
      </c>
      <c r="N98" t="s">
        <v>227</v>
      </c>
      <c r="O98" t="s">
        <v>8</v>
      </c>
      <c r="P98" t="s">
        <v>0</v>
      </c>
      <c r="Q98" t="s">
        <v>0</v>
      </c>
      <c r="R98" t="s">
        <v>10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69</v>
      </c>
      <c r="Y98" s="3">
        <v>44746</v>
      </c>
      <c r="Z98" t="s">
        <v>0</v>
      </c>
      <c r="AA98" t="s">
        <v>0</v>
      </c>
      <c r="AB98" t="s">
        <v>0</v>
      </c>
      <c r="AC98" s="4">
        <v>0</v>
      </c>
    </row>
    <row r="99" spans="1:29" ht="14" customHeight="1" x14ac:dyDescent="0.25">
      <c r="A99" s="2" t="s">
        <v>0</v>
      </c>
      <c r="B99" t="s">
        <v>1</v>
      </c>
      <c r="C99" t="s">
        <v>228</v>
      </c>
      <c r="D99" s="3">
        <v>44732</v>
      </c>
      <c r="E99" s="3">
        <v>44732</v>
      </c>
      <c r="F99" s="3">
        <v>44741</v>
      </c>
      <c r="G99" t="s">
        <v>177</v>
      </c>
      <c r="H99" t="s">
        <v>4</v>
      </c>
      <c r="I99" s="4">
        <v>9075.35</v>
      </c>
      <c r="J99" t="s">
        <v>170</v>
      </c>
      <c r="K99" t="s">
        <v>6</v>
      </c>
      <c r="L99" s="4">
        <v>799992.1</v>
      </c>
      <c r="M99" s="4">
        <v>9075.35</v>
      </c>
      <c r="N99" t="s">
        <v>229</v>
      </c>
      <c r="O99" t="s">
        <v>8</v>
      </c>
      <c r="P99" t="s">
        <v>0</v>
      </c>
      <c r="Q99" t="s">
        <v>0</v>
      </c>
      <c r="R99" t="s">
        <v>10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69</v>
      </c>
      <c r="Y99" s="3">
        <v>44746</v>
      </c>
      <c r="Z99" t="s">
        <v>0</v>
      </c>
      <c r="AA99" t="s">
        <v>0</v>
      </c>
      <c r="AB99" t="s">
        <v>0</v>
      </c>
      <c r="AC99" s="4">
        <v>0</v>
      </c>
    </row>
    <row r="100" spans="1:29" ht="14" customHeight="1" x14ac:dyDescent="0.25">
      <c r="A100" s="2" t="s">
        <v>0</v>
      </c>
      <c r="B100" t="s">
        <v>1</v>
      </c>
      <c r="C100" t="s">
        <v>230</v>
      </c>
      <c r="D100" s="3">
        <v>44732</v>
      </c>
      <c r="E100" s="3">
        <v>44732</v>
      </c>
      <c r="F100" s="3">
        <v>44741</v>
      </c>
      <c r="G100" t="s">
        <v>177</v>
      </c>
      <c r="H100" t="s">
        <v>4</v>
      </c>
      <c r="I100" s="4">
        <v>14542.43</v>
      </c>
      <c r="J100" t="s">
        <v>170</v>
      </c>
      <c r="K100" t="s">
        <v>6</v>
      </c>
      <c r="L100" s="4">
        <v>1281915.2</v>
      </c>
      <c r="M100" s="4">
        <v>14542.43</v>
      </c>
      <c r="N100" t="s">
        <v>231</v>
      </c>
      <c r="O100" t="s">
        <v>8</v>
      </c>
      <c r="P100" t="s">
        <v>0</v>
      </c>
      <c r="Q100" t="s">
        <v>0</v>
      </c>
      <c r="R100" t="s">
        <v>10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69</v>
      </c>
      <c r="Y100" s="3">
        <v>44746</v>
      </c>
      <c r="Z100" t="s">
        <v>0</v>
      </c>
      <c r="AA100" t="s">
        <v>0</v>
      </c>
      <c r="AB100" t="s">
        <v>0</v>
      </c>
      <c r="AC100" s="4">
        <v>0</v>
      </c>
    </row>
    <row r="101" spans="1:29" ht="14" customHeight="1" x14ac:dyDescent="0.25">
      <c r="A101" s="2" t="s">
        <v>0</v>
      </c>
      <c r="B101" t="s">
        <v>1</v>
      </c>
      <c r="C101" t="s">
        <v>232</v>
      </c>
      <c r="D101" s="3">
        <v>44732</v>
      </c>
      <c r="E101" s="3">
        <v>44732</v>
      </c>
      <c r="F101" s="3">
        <v>44741</v>
      </c>
      <c r="G101" t="s">
        <v>177</v>
      </c>
      <c r="H101" t="s">
        <v>4</v>
      </c>
      <c r="I101" s="4">
        <v>26788.69</v>
      </c>
      <c r="J101" t="s">
        <v>170</v>
      </c>
      <c r="K101" t="s">
        <v>6</v>
      </c>
      <c r="L101" s="4">
        <v>2361423.02</v>
      </c>
      <c r="M101" s="4">
        <v>26788.69</v>
      </c>
      <c r="N101" t="s">
        <v>233</v>
      </c>
      <c r="O101" t="s">
        <v>8</v>
      </c>
      <c r="P101" t="s">
        <v>0</v>
      </c>
      <c r="Q101" t="s">
        <v>0</v>
      </c>
      <c r="R101" t="s">
        <v>10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69</v>
      </c>
      <c r="Y101" s="3">
        <v>44746</v>
      </c>
      <c r="Z101" t="s">
        <v>0</v>
      </c>
      <c r="AA101" t="s">
        <v>0</v>
      </c>
      <c r="AB101" t="s">
        <v>0</v>
      </c>
      <c r="AC101" s="4">
        <v>0</v>
      </c>
    </row>
    <row r="102" spans="1:29" ht="14" customHeight="1" x14ac:dyDescent="0.25">
      <c r="A102" s="2" t="s">
        <v>0</v>
      </c>
      <c r="B102" t="s">
        <v>1</v>
      </c>
      <c r="C102" t="s">
        <v>234</v>
      </c>
      <c r="D102" s="3">
        <v>44732</v>
      </c>
      <c r="E102" s="3">
        <v>44732</v>
      </c>
      <c r="F102" s="3">
        <v>44741</v>
      </c>
      <c r="G102" t="s">
        <v>177</v>
      </c>
      <c r="H102" t="s">
        <v>4</v>
      </c>
      <c r="I102" s="4">
        <v>33458.53</v>
      </c>
      <c r="J102" t="s">
        <v>170</v>
      </c>
      <c r="K102" t="s">
        <v>6</v>
      </c>
      <c r="L102" s="4">
        <v>2949369.42</v>
      </c>
      <c r="M102" s="4">
        <v>33458.53</v>
      </c>
      <c r="N102" t="s">
        <v>235</v>
      </c>
      <c r="O102" t="s">
        <v>8</v>
      </c>
      <c r="P102" t="s">
        <v>0</v>
      </c>
      <c r="Q102" t="s">
        <v>0</v>
      </c>
      <c r="R102" t="s">
        <v>10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69</v>
      </c>
      <c r="Y102" s="3">
        <v>44746</v>
      </c>
      <c r="Z102" t="s">
        <v>0</v>
      </c>
      <c r="AA102" t="s">
        <v>0</v>
      </c>
      <c r="AB102" t="s">
        <v>0</v>
      </c>
      <c r="AC102" s="4">
        <v>0</v>
      </c>
    </row>
    <row r="103" spans="1:29" ht="14" customHeight="1" x14ac:dyDescent="0.25">
      <c r="A103" s="2" t="s">
        <v>0</v>
      </c>
      <c r="B103" t="s">
        <v>1</v>
      </c>
      <c r="C103" t="s">
        <v>236</v>
      </c>
      <c r="D103" s="3">
        <v>44732</v>
      </c>
      <c r="E103" s="3">
        <v>44732</v>
      </c>
      <c r="F103" s="3">
        <v>44746</v>
      </c>
      <c r="G103" t="s">
        <v>177</v>
      </c>
      <c r="H103" t="s">
        <v>4</v>
      </c>
      <c r="I103" s="4">
        <v>88311.38</v>
      </c>
      <c r="J103" t="s">
        <v>170</v>
      </c>
      <c r="K103" t="s">
        <v>6</v>
      </c>
      <c r="L103" s="4">
        <v>7784648.1500000004</v>
      </c>
      <c r="M103" s="4">
        <v>88311.38</v>
      </c>
      <c r="N103" t="s">
        <v>237</v>
      </c>
      <c r="O103" t="s">
        <v>8</v>
      </c>
      <c r="P103" t="s">
        <v>0</v>
      </c>
      <c r="Q103" t="s">
        <v>0</v>
      </c>
      <c r="R103" t="s">
        <v>10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69</v>
      </c>
      <c r="Y103" s="3">
        <v>44746</v>
      </c>
      <c r="Z103" t="s">
        <v>0</v>
      </c>
      <c r="AA103" t="s">
        <v>0</v>
      </c>
      <c r="AB103" t="s">
        <v>0</v>
      </c>
      <c r="AC103" s="4">
        <v>0</v>
      </c>
    </row>
    <row r="104" spans="1:29" ht="14" customHeight="1" x14ac:dyDescent="0.25">
      <c r="A104" s="2" t="s">
        <v>0</v>
      </c>
      <c r="B104" t="s">
        <v>1</v>
      </c>
      <c r="C104" t="s">
        <v>238</v>
      </c>
      <c r="D104" s="3">
        <v>44732</v>
      </c>
      <c r="E104" s="3">
        <v>44732</v>
      </c>
      <c r="F104" s="3">
        <v>44746</v>
      </c>
      <c r="G104" t="s">
        <v>177</v>
      </c>
      <c r="H104" t="s">
        <v>4</v>
      </c>
      <c r="I104" s="4">
        <v>71726.17</v>
      </c>
      <c r="J104" t="s">
        <v>170</v>
      </c>
      <c r="K104" t="s">
        <v>6</v>
      </c>
      <c r="L104" s="4">
        <v>6322661.8899999997</v>
      </c>
      <c r="M104" s="4">
        <v>71726.17</v>
      </c>
      <c r="N104" t="s">
        <v>239</v>
      </c>
      <c r="O104" t="s">
        <v>8</v>
      </c>
      <c r="P104" t="s">
        <v>0</v>
      </c>
      <c r="Q104" t="s">
        <v>0</v>
      </c>
      <c r="R104" t="s">
        <v>10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179</v>
      </c>
      <c r="Y104" s="3">
        <v>44749</v>
      </c>
      <c r="Z104" t="s">
        <v>0</v>
      </c>
      <c r="AA104" t="s">
        <v>0</v>
      </c>
      <c r="AB104" t="s">
        <v>0</v>
      </c>
      <c r="AC104" s="4">
        <v>0</v>
      </c>
    </row>
    <row r="105" spans="1:29" ht="14" customHeight="1" x14ac:dyDescent="0.25">
      <c r="A105" s="2" t="s">
        <v>0</v>
      </c>
      <c r="B105" t="s">
        <v>1</v>
      </c>
      <c r="C105" t="s">
        <v>240</v>
      </c>
      <c r="D105" s="3">
        <v>44732</v>
      </c>
      <c r="E105" s="3">
        <v>44732</v>
      </c>
      <c r="F105" s="3">
        <v>44746</v>
      </c>
      <c r="G105" t="s">
        <v>177</v>
      </c>
      <c r="H105" t="s">
        <v>4</v>
      </c>
      <c r="I105" s="4">
        <v>19721.88</v>
      </c>
      <c r="J105" t="s">
        <v>170</v>
      </c>
      <c r="K105" t="s">
        <v>6</v>
      </c>
      <c r="L105" s="4">
        <v>1738483.72</v>
      </c>
      <c r="M105" s="4">
        <v>19721.88</v>
      </c>
      <c r="N105" t="s">
        <v>241</v>
      </c>
      <c r="O105" t="s">
        <v>8</v>
      </c>
      <c r="P105" t="s">
        <v>0</v>
      </c>
      <c r="Q105" t="s">
        <v>0</v>
      </c>
      <c r="R105" t="s">
        <v>10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179</v>
      </c>
      <c r="Y105" s="3">
        <v>44749</v>
      </c>
      <c r="Z105" t="s">
        <v>0</v>
      </c>
      <c r="AA105" t="s">
        <v>0</v>
      </c>
      <c r="AB105" t="s">
        <v>0</v>
      </c>
      <c r="AC105" s="4">
        <v>0</v>
      </c>
    </row>
    <row r="106" spans="1:29" ht="14" customHeight="1" x14ac:dyDescent="0.25">
      <c r="A106" s="2" t="s">
        <v>0</v>
      </c>
      <c r="B106" t="s">
        <v>1</v>
      </c>
      <c r="C106" t="s">
        <v>242</v>
      </c>
      <c r="D106" s="3">
        <v>44733</v>
      </c>
      <c r="E106" s="3">
        <v>44733</v>
      </c>
      <c r="F106" s="3">
        <v>44737</v>
      </c>
      <c r="G106" t="s">
        <v>177</v>
      </c>
      <c r="H106" t="s">
        <v>4</v>
      </c>
      <c r="I106" s="4">
        <v>94266.85</v>
      </c>
      <c r="J106" t="s">
        <v>170</v>
      </c>
      <c r="K106" t="s">
        <v>6</v>
      </c>
      <c r="L106" s="4">
        <v>8309622.8300000001</v>
      </c>
      <c r="M106" s="4">
        <v>94266.85</v>
      </c>
      <c r="N106" t="s">
        <v>243</v>
      </c>
      <c r="O106" t="s">
        <v>8</v>
      </c>
      <c r="P106" t="s">
        <v>0</v>
      </c>
      <c r="Q106" t="s">
        <v>0</v>
      </c>
      <c r="R106" t="s">
        <v>10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69</v>
      </c>
      <c r="Y106" s="3">
        <v>44746</v>
      </c>
      <c r="Z106" t="s">
        <v>0</v>
      </c>
      <c r="AA106" t="s">
        <v>0</v>
      </c>
      <c r="AB106" t="s">
        <v>0</v>
      </c>
      <c r="AC106" s="4">
        <v>0</v>
      </c>
    </row>
    <row r="107" spans="1:29" ht="14" customHeight="1" x14ac:dyDescent="0.25">
      <c r="A107" s="2" t="s">
        <v>0</v>
      </c>
      <c r="B107" t="s">
        <v>1</v>
      </c>
      <c r="C107" t="s">
        <v>244</v>
      </c>
      <c r="D107" s="3">
        <v>44733</v>
      </c>
      <c r="E107" s="3">
        <v>44733</v>
      </c>
      <c r="F107" s="3">
        <v>44737</v>
      </c>
      <c r="G107" t="s">
        <v>177</v>
      </c>
      <c r="H107" t="s">
        <v>4</v>
      </c>
      <c r="I107" s="4">
        <v>132439.82</v>
      </c>
      <c r="J107" t="s">
        <v>170</v>
      </c>
      <c r="K107" t="s">
        <v>6</v>
      </c>
      <c r="L107" s="4">
        <v>11674570.130000001</v>
      </c>
      <c r="M107" s="4">
        <v>132439.82</v>
      </c>
      <c r="N107" t="s">
        <v>245</v>
      </c>
      <c r="O107" t="s">
        <v>8</v>
      </c>
      <c r="P107" t="s">
        <v>0</v>
      </c>
      <c r="Q107" t="s">
        <v>0</v>
      </c>
      <c r="R107" t="s">
        <v>10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69</v>
      </c>
      <c r="Y107" s="3">
        <v>44746</v>
      </c>
      <c r="Z107" t="s">
        <v>0</v>
      </c>
      <c r="AA107" t="s">
        <v>0</v>
      </c>
      <c r="AB107" t="s">
        <v>0</v>
      </c>
      <c r="AC107" s="4">
        <v>0</v>
      </c>
    </row>
    <row r="108" spans="1:29" ht="14" customHeight="1" x14ac:dyDescent="0.25">
      <c r="A108" s="2" t="s">
        <v>0</v>
      </c>
      <c r="B108" t="s">
        <v>1</v>
      </c>
      <c r="C108" t="s">
        <v>246</v>
      </c>
      <c r="D108" s="3">
        <v>44733</v>
      </c>
      <c r="E108" s="3">
        <v>44733</v>
      </c>
      <c r="F108" s="3">
        <v>44741</v>
      </c>
      <c r="G108" t="s">
        <v>177</v>
      </c>
      <c r="H108" t="s">
        <v>4</v>
      </c>
      <c r="I108" s="4">
        <v>313188.34000000003</v>
      </c>
      <c r="J108" t="s">
        <v>170</v>
      </c>
      <c r="K108" t="s">
        <v>6</v>
      </c>
      <c r="L108" s="4">
        <v>27607552.170000002</v>
      </c>
      <c r="M108" s="4">
        <v>313188.34000000003</v>
      </c>
      <c r="N108" t="s">
        <v>247</v>
      </c>
      <c r="O108" t="s">
        <v>8</v>
      </c>
      <c r="P108" t="s">
        <v>0</v>
      </c>
      <c r="Q108" t="s">
        <v>0</v>
      </c>
      <c r="R108" t="s">
        <v>10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69</v>
      </c>
      <c r="Y108" s="3">
        <v>44746</v>
      </c>
      <c r="Z108" t="s">
        <v>0</v>
      </c>
      <c r="AA108" t="s">
        <v>0</v>
      </c>
      <c r="AB108" t="s">
        <v>0</v>
      </c>
      <c r="AC108" s="4">
        <v>0</v>
      </c>
    </row>
    <row r="109" spans="1:29" ht="14" customHeight="1" x14ac:dyDescent="0.25">
      <c r="A109" s="2" t="s">
        <v>0</v>
      </c>
      <c r="B109" t="s">
        <v>1</v>
      </c>
      <c r="C109" t="s">
        <v>248</v>
      </c>
      <c r="D109" s="3">
        <v>44734</v>
      </c>
      <c r="E109" s="3">
        <v>44734</v>
      </c>
      <c r="F109" s="3">
        <v>44737</v>
      </c>
      <c r="G109" t="s">
        <v>177</v>
      </c>
      <c r="H109" t="s">
        <v>4</v>
      </c>
      <c r="I109" s="4">
        <v>12098.42</v>
      </c>
      <c r="J109" t="s">
        <v>170</v>
      </c>
      <c r="K109" t="s">
        <v>6</v>
      </c>
      <c r="L109" s="4">
        <v>1066475.72</v>
      </c>
      <c r="M109" s="4">
        <v>12098.42</v>
      </c>
      <c r="N109" t="s">
        <v>249</v>
      </c>
      <c r="O109" t="s">
        <v>8</v>
      </c>
      <c r="P109" t="s">
        <v>0</v>
      </c>
      <c r="Q109" t="s">
        <v>0</v>
      </c>
      <c r="R109" t="s">
        <v>10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69</v>
      </c>
      <c r="Y109" s="3">
        <v>44746</v>
      </c>
      <c r="Z109" t="s">
        <v>0</v>
      </c>
      <c r="AA109" t="s">
        <v>0</v>
      </c>
      <c r="AB109" t="s">
        <v>0</v>
      </c>
      <c r="AC109" s="4">
        <v>0</v>
      </c>
    </row>
    <row r="110" spans="1:29" ht="14" customHeight="1" x14ac:dyDescent="0.25">
      <c r="A110" s="2" t="s">
        <v>0</v>
      </c>
      <c r="B110" t="s">
        <v>1</v>
      </c>
      <c r="C110" t="s">
        <v>250</v>
      </c>
      <c r="D110" s="3">
        <v>44735</v>
      </c>
      <c r="E110" s="3">
        <v>44735</v>
      </c>
      <c r="F110" s="3">
        <v>44737</v>
      </c>
      <c r="G110" t="s">
        <v>177</v>
      </c>
      <c r="H110" t="s">
        <v>4</v>
      </c>
      <c r="I110" s="4">
        <v>5227.8</v>
      </c>
      <c r="J110" t="s">
        <v>170</v>
      </c>
      <c r="K110" t="s">
        <v>6</v>
      </c>
      <c r="L110" s="4">
        <v>460830.57</v>
      </c>
      <c r="M110" s="4">
        <v>5227.8</v>
      </c>
      <c r="N110" t="s">
        <v>251</v>
      </c>
      <c r="O110" t="s">
        <v>8</v>
      </c>
      <c r="P110" t="s">
        <v>0</v>
      </c>
      <c r="Q110" t="s">
        <v>0</v>
      </c>
      <c r="R110" t="s">
        <v>10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69</v>
      </c>
      <c r="Y110" s="3">
        <v>44746</v>
      </c>
      <c r="Z110" t="s">
        <v>0</v>
      </c>
      <c r="AA110" t="s">
        <v>0</v>
      </c>
      <c r="AB110" t="s">
        <v>0</v>
      </c>
      <c r="AC110" s="4">
        <v>0</v>
      </c>
    </row>
    <row r="111" spans="1:29" ht="14" customHeight="1" x14ac:dyDescent="0.25">
      <c r="A111" s="2" t="s">
        <v>0</v>
      </c>
      <c r="B111" t="s">
        <v>1</v>
      </c>
      <c r="C111" t="s">
        <v>252</v>
      </c>
      <c r="D111" s="3">
        <v>44735</v>
      </c>
      <c r="E111" s="3">
        <v>44735</v>
      </c>
      <c r="F111" s="3">
        <v>44741</v>
      </c>
      <c r="G111" t="s">
        <v>177</v>
      </c>
      <c r="H111" t="s">
        <v>4</v>
      </c>
      <c r="I111" s="4">
        <v>6525.36</v>
      </c>
      <c r="J111" t="s">
        <v>170</v>
      </c>
      <c r="K111" t="s">
        <v>6</v>
      </c>
      <c r="L111" s="4">
        <v>575210.48</v>
      </c>
      <c r="M111" s="4">
        <v>6525.36</v>
      </c>
      <c r="N111" t="s">
        <v>253</v>
      </c>
      <c r="O111" t="s">
        <v>8</v>
      </c>
      <c r="P111" t="s">
        <v>0</v>
      </c>
      <c r="Q111" t="s">
        <v>0</v>
      </c>
      <c r="R111" t="s">
        <v>10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179</v>
      </c>
      <c r="Y111" s="3">
        <v>44749</v>
      </c>
      <c r="Z111" t="s">
        <v>0</v>
      </c>
      <c r="AA111" t="s">
        <v>0</v>
      </c>
      <c r="AB111" t="s">
        <v>0</v>
      </c>
      <c r="AC111" s="4">
        <v>0</v>
      </c>
    </row>
    <row r="112" spans="1:29" ht="14" customHeight="1" x14ac:dyDescent="0.25">
      <c r="A112" s="2" t="s">
        <v>0</v>
      </c>
      <c r="B112" t="s">
        <v>1</v>
      </c>
      <c r="C112" t="s">
        <v>254</v>
      </c>
      <c r="D112" s="3">
        <v>44735</v>
      </c>
      <c r="E112" s="3">
        <v>44735</v>
      </c>
      <c r="F112" s="3">
        <v>44743</v>
      </c>
      <c r="G112" t="s">
        <v>177</v>
      </c>
      <c r="H112" t="s">
        <v>4</v>
      </c>
      <c r="I112" s="4">
        <v>130320.52</v>
      </c>
      <c r="J112" t="s">
        <v>170</v>
      </c>
      <c r="K112" t="s">
        <v>6</v>
      </c>
      <c r="L112" s="4">
        <v>11487753.84</v>
      </c>
      <c r="M112" s="4">
        <v>130320.52</v>
      </c>
      <c r="N112" t="s">
        <v>255</v>
      </c>
      <c r="O112" t="s">
        <v>8</v>
      </c>
      <c r="P112" t="s">
        <v>0</v>
      </c>
      <c r="Q112" t="s">
        <v>0</v>
      </c>
      <c r="R112" t="s">
        <v>10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179</v>
      </c>
      <c r="Y112" s="3">
        <v>44749</v>
      </c>
      <c r="Z112" t="s">
        <v>0</v>
      </c>
      <c r="AA112" t="s">
        <v>0</v>
      </c>
      <c r="AB112" t="s">
        <v>0</v>
      </c>
      <c r="AC112" s="4">
        <v>0</v>
      </c>
    </row>
    <row r="113" spans="1:29" ht="14" customHeight="1" x14ac:dyDescent="0.25">
      <c r="A113" s="2" t="s">
        <v>0</v>
      </c>
      <c r="B113" t="s">
        <v>1</v>
      </c>
      <c r="C113" t="s">
        <v>256</v>
      </c>
      <c r="D113" s="3">
        <v>44736</v>
      </c>
      <c r="E113" s="3">
        <v>44736</v>
      </c>
      <c r="F113" s="3">
        <v>44747</v>
      </c>
      <c r="G113" t="s">
        <v>177</v>
      </c>
      <c r="H113" t="s">
        <v>4</v>
      </c>
      <c r="I113" s="4">
        <v>28272.89</v>
      </c>
      <c r="J113" t="s">
        <v>170</v>
      </c>
      <c r="K113" t="s">
        <v>6</v>
      </c>
      <c r="L113" s="4">
        <v>2492255.25</v>
      </c>
      <c r="M113" s="4">
        <v>28272.89</v>
      </c>
      <c r="N113" t="s">
        <v>257</v>
      </c>
      <c r="O113" t="s">
        <v>8</v>
      </c>
      <c r="P113" t="s">
        <v>0</v>
      </c>
      <c r="Q113" t="s">
        <v>0</v>
      </c>
      <c r="R113" t="s">
        <v>10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146</v>
      </c>
      <c r="Y113" s="3">
        <v>44762</v>
      </c>
      <c r="Z113" t="s">
        <v>0</v>
      </c>
      <c r="AA113" t="s">
        <v>0</v>
      </c>
      <c r="AB113" t="s">
        <v>0</v>
      </c>
      <c r="AC113" s="4">
        <v>0</v>
      </c>
    </row>
    <row r="114" spans="1:29" ht="14" customHeight="1" x14ac:dyDescent="0.25">
      <c r="A114" s="2" t="s">
        <v>0</v>
      </c>
      <c r="B114" t="s">
        <v>1</v>
      </c>
      <c r="C114" t="s">
        <v>258</v>
      </c>
      <c r="D114" s="3">
        <v>44738</v>
      </c>
      <c r="E114" s="3">
        <v>44738</v>
      </c>
      <c r="F114" s="3">
        <v>44742</v>
      </c>
      <c r="G114" t="s">
        <v>177</v>
      </c>
      <c r="H114" t="s">
        <v>4</v>
      </c>
      <c r="I114" s="4">
        <v>29050.92</v>
      </c>
      <c r="J114" t="s">
        <v>170</v>
      </c>
      <c r="K114" t="s">
        <v>6</v>
      </c>
      <c r="L114" s="4">
        <v>2560838.6</v>
      </c>
      <c r="M114" s="4">
        <v>29050.92</v>
      </c>
      <c r="N114" t="s">
        <v>259</v>
      </c>
      <c r="O114" t="s">
        <v>8</v>
      </c>
      <c r="P114" t="s">
        <v>0</v>
      </c>
      <c r="Q114" t="s">
        <v>0</v>
      </c>
      <c r="R114" t="s">
        <v>10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179</v>
      </c>
      <c r="Y114" s="3">
        <v>44749</v>
      </c>
      <c r="Z114" t="s">
        <v>0</v>
      </c>
      <c r="AA114" t="s">
        <v>0</v>
      </c>
      <c r="AB114" t="s">
        <v>0</v>
      </c>
      <c r="AC114" s="4">
        <v>0</v>
      </c>
    </row>
    <row r="115" spans="1:29" ht="14" customHeight="1" x14ac:dyDescent="0.25">
      <c r="A115" s="2" t="s">
        <v>0</v>
      </c>
      <c r="B115" t="s">
        <v>1</v>
      </c>
      <c r="C115" t="s">
        <v>260</v>
      </c>
      <c r="D115" s="3">
        <v>44738</v>
      </c>
      <c r="E115" s="3">
        <v>44738</v>
      </c>
      <c r="F115" s="3">
        <v>44742</v>
      </c>
      <c r="G115" t="s">
        <v>177</v>
      </c>
      <c r="H115" t="s">
        <v>4</v>
      </c>
      <c r="I115" s="4">
        <v>104389.8</v>
      </c>
      <c r="J115" t="s">
        <v>170</v>
      </c>
      <c r="K115" t="s">
        <v>6</v>
      </c>
      <c r="L115" s="4">
        <v>9201960.8699999992</v>
      </c>
      <c r="M115" s="4">
        <v>104389.8</v>
      </c>
      <c r="N115" t="s">
        <v>261</v>
      </c>
      <c r="O115" t="s">
        <v>8</v>
      </c>
      <c r="P115" t="s">
        <v>0</v>
      </c>
      <c r="Q115" t="s">
        <v>0</v>
      </c>
      <c r="R115" t="s">
        <v>10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179</v>
      </c>
      <c r="Y115" s="3">
        <v>44749</v>
      </c>
      <c r="Z115" t="s">
        <v>0</v>
      </c>
      <c r="AA115" t="s">
        <v>0</v>
      </c>
      <c r="AB115" t="s">
        <v>0</v>
      </c>
      <c r="AC115" s="4">
        <v>0</v>
      </c>
    </row>
    <row r="116" spans="1:29" ht="14" customHeight="1" x14ac:dyDescent="0.25">
      <c r="A116" s="2" t="s">
        <v>0</v>
      </c>
      <c r="B116" t="s">
        <v>1</v>
      </c>
      <c r="C116" t="s">
        <v>262</v>
      </c>
      <c r="D116" s="3">
        <v>44738</v>
      </c>
      <c r="E116" s="3">
        <v>44738</v>
      </c>
      <c r="F116" s="3">
        <v>44742</v>
      </c>
      <c r="G116" t="s">
        <v>177</v>
      </c>
      <c r="H116" t="s">
        <v>4</v>
      </c>
      <c r="I116" s="4">
        <v>9184.69</v>
      </c>
      <c r="J116" t="s">
        <v>170</v>
      </c>
      <c r="K116" t="s">
        <v>6</v>
      </c>
      <c r="L116" s="4">
        <v>809630.42</v>
      </c>
      <c r="M116" s="4">
        <v>9184.69</v>
      </c>
      <c r="N116" t="s">
        <v>263</v>
      </c>
      <c r="O116" t="s">
        <v>8</v>
      </c>
      <c r="P116" t="s">
        <v>0</v>
      </c>
      <c r="Q116" t="s">
        <v>0</v>
      </c>
      <c r="R116" t="s">
        <v>10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179</v>
      </c>
      <c r="Y116" s="3">
        <v>44749</v>
      </c>
      <c r="Z116" t="s">
        <v>0</v>
      </c>
      <c r="AA116" t="s">
        <v>0</v>
      </c>
      <c r="AB116" t="s">
        <v>0</v>
      </c>
      <c r="AC116" s="4">
        <v>0</v>
      </c>
    </row>
    <row r="117" spans="1:29" ht="14" customHeight="1" x14ac:dyDescent="0.25">
      <c r="A117" s="2" t="s">
        <v>0</v>
      </c>
      <c r="B117" t="s">
        <v>1</v>
      </c>
      <c r="C117" t="s">
        <v>264</v>
      </c>
      <c r="D117" s="3">
        <v>44738</v>
      </c>
      <c r="E117" s="3">
        <v>44738</v>
      </c>
      <c r="F117" s="3">
        <v>44742</v>
      </c>
      <c r="G117" t="s">
        <v>177</v>
      </c>
      <c r="H117" t="s">
        <v>4</v>
      </c>
      <c r="I117" s="4">
        <v>14323.75</v>
      </c>
      <c r="J117" t="s">
        <v>170</v>
      </c>
      <c r="K117" t="s">
        <v>6</v>
      </c>
      <c r="L117" s="4">
        <v>1262638.56</v>
      </c>
      <c r="M117" s="4">
        <v>14323.75</v>
      </c>
      <c r="N117" t="s">
        <v>265</v>
      </c>
      <c r="O117" t="s">
        <v>8</v>
      </c>
      <c r="P117" t="s">
        <v>0</v>
      </c>
      <c r="Q117" t="s">
        <v>0</v>
      </c>
      <c r="R117" t="s">
        <v>10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179</v>
      </c>
      <c r="Y117" s="3">
        <v>44749</v>
      </c>
      <c r="Z117" t="s">
        <v>0</v>
      </c>
      <c r="AA117" t="s">
        <v>0</v>
      </c>
      <c r="AB117" t="s">
        <v>0</v>
      </c>
      <c r="AC117" s="4">
        <v>0</v>
      </c>
    </row>
    <row r="118" spans="1:29" ht="14" customHeight="1" x14ac:dyDescent="0.25">
      <c r="A118" s="2" t="s">
        <v>0</v>
      </c>
      <c r="B118" t="s">
        <v>1</v>
      </c>
      <c r="C118" t="s">
        <v>266</v>
      </c>
      <c r="D118" s="3">
        <v>44738</v>
      </c>
      <c r="E118" s="3">
        <v>44738</v>
      </c>
      <c r="F118" s="3">
        <v>44742</v>
      </c>
      <c r="G118" t="s">
        <v>177</v>
      </c>
      <c r="H118" t="s">
        <v>4</v>
      </c>
      <c r="I118" s="4">
        <v>27047.05</v>
      </c>
      <c r="J118" t="s">
        <v>170</v>
      </c>
      <c r="K118" t="s">
        <v>6</v>
      </c>
      <c r="L118" s="4">
        <v>2384197.46</v>
      </c>
      <c r="M118" s="4">
        <v>27047.05</v>
      </c>
      <c r="N118" t="s">
        <v>267</v>
      </c>
      <c r="O118" t="s">
        <v>8</v>
      </c>
      <c r="P118" t="s">
        <v>0</v>
      </c>
      <c r="Q118" t="s">
        <v>0</v>
      </c>
      <c r="R118" t="s">
        <v>10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179</v>
      </c>
      <c r="Y118" s="3">
        <v>44749</v>
      </c>
      <c r="Z118" t="s">
        <v>0</v>
      </c>
      <c r="AA118" t="s">
        <v>0</v>
      </c>
      <c r="AB118" t="s">
        <v>0</v>
      </c>
      <c r="AC118" s="4">
        <v>0</v>
      </c>
    </row>
    <row r="119" spans="1:29" ht="14" customHeight="1" x14ac:dyDescent="0.25">
      <c r="A119" s="2" t="s">
        <v>0</v>
      </c>
      <c r="B119" t="s">
        <v>1</v>
      </c>
      <c r="C119" t="s">
        <v>268</v>
      </c>
      <c r="D119" s="3">
        <v>44738</v>
      </c>
      <c r="E119" s="3">
        <v>44738</v>
      </c>
      <c r="F119" s="3">
        <v>44742</v>
      </c>
      <c r="G119" t="s">
        <v>177</v>
      </c>
      <c r="H119" t="s">
        <v>4</v>
      </c>
      <c r="I119" s="4">
        <v>27116.720000000001</v>
      </c>
      <c r="J119" t="s">
        <v>170</v>
      </c>
      <c r="K119" t="s">
        <v>6</v>
      </c>
      <c r="L119" s="4">
        <v>2390338.87</v>
      </c>
      <c r="M119" s="4">
        <v>27116.720000000001</v>
      </c>
      <c r="N119" t="s">
        <v>269</v>
      </c>
      <c r="O119" t="s">
        <v>8</v>
      </c>
      <c r="P119" t="s">
        <v>0</v>
      </c>
      <c r="Q119" t="s">
        <v>0</v>
      </c>
      <c r="R119" t="s">
        <v>10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179</v>
      </c>
      <c r="Y119" s="3">
        <v>44749</v>
      </c>
      <c r="Z119" t="s">
        <v>0</v>
      </c>
      <c r="AA119" t="s">
        <v>0</v>
      </c>
      <c r="AB119" t="s">
        <v>0</v>
      </c>
      <c r="AC119" s="4">
        <v>0</v>
      </c>
    </row>
    <row r="120" spans="1:29" ht="14" customHeight="1" x14ac:dyDescent="0.25">
      <c r="A120" s="2" t="s">
        <v>0</v>
      </c>
      <c r="B120" t="s">
        <v>1</v>
      </c>
      <c r="C120" t="s">
        <v>270</v>
      </c>
      <c r="D120" s="3">
        <v>44738</v>
      </c>
      <c r="E120" s="3">
        <v>44738</v>
      </c>
      <c r="F120" s="3">
        <v>44742</v>
      </c>
      <c r="G120" t="s">
        <v>177</v>
      </c>
      <c r="H120" t="s">
        <v>4</v>
      </c>
      <c r="I120" s="4">
        <v>32474.46</v>
      </c>
      <c r="J120" t="s">
        <v>170</v>
      </c>
      <c r="K120" t="s">
        <v>6</v>
      </c>
      <c r="L120" s="4">
        <v>2862623.65</v>
      </c>
      <c r="M120" s="4">
        <v>32474.46</v>
      </c>
      <c r="N120" t="s">
        <v>271</v>
      </c>
      <c r="O120" t="s">
        <v>8</v>
      </c>
      <c r="P120" t="s">
        <v>0</v>
      </c>
      <c r="Q120" t="s">
        <v>0</v>
      </c>
      <c r="R120" t="s">
        <v>10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179</v>
      </c>
      <c r="Y120" s="3">
        <v>44749</v>
      </c>
      <c r="Z120" t="s">
        <v>0</v>
      </c>
      <c r="AA120" t="s">
        <v>0</v>
      </c>
      <c r="AB120" t="s">
        <v>0</v>
      </c>
      <c r="AC120" s="4">
        <v>0</v>
      </c>
    </row>
    <row r="121" spans="1:29" ht="14" customHeight="1" x14ac:dyDescent="0.25">
      <c r="A121" s="2" t="s">
        <v>0</v>
      </c>
      <c r="B121" t="s">
        <v>1</v>
      </c>
      <c r="C121" t="s">
        <v>272</v>
      </c>
      <c r="D121" s="3">
        <v>44738</v>
      </c>
      <c r="E121" s="3">
        <v>44738</v>
      </c>
      <c r="F121" s="3">
        <v>44742</v>
      </c>
      <c r="G121" t="s">
        <v>177</v>
      </c>
      <c r="H121" t="s">
        <v>4</v>
      </c>
      <c r="I121" s="4">
        <v>11372.75</v>
      </c>
      <c r="J121" t="s">
        <v>170</v>
      </c>
      <c r="K121" t="s">
        <v>6</v>
      </c>
      <c r="L121" s="4">
        <v>1002507.91</v>
      </c>
      <c r="M121" s="4">
        <v>11372.75</v>
      </c>
      <c r="N121" t="s">
        <v>273</v>
      </c>
      <c r="O121" t="s">
        <v>8</v>
      </c>
      <c r="P121" t="s">
        <v>0</v>
      </c>
      <c r="Q121" t="s">
        <v>0</v>
      </c>
      <c r="R121" t="s">
        <v>10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179</v>
      </c>
      <c r="Y121" s="3">
        <v>44749</v>
      </c>
      <c r="Z121" t="s">
        <v>0</v>
      </c>
      <c r="AA121" t="s">
        <v>0</v>
      </c>
      <c r="AB121" t="s">
        <v>0</v>
      </c>
      <c r="AC121" s="4">
        <v>0</v>
      </c>
    </row>
    <row r="122" spans="1:29" ht="14" customHeight="1" x14ac:dyDescent="0.25">
      <c r="A122" s="2" t="s">
        <v>0</v>
      </c>
      <c r="B122" t="s">
        <v>1</v>
      </c>
      <c r="C122" t="s">
        <v>274</v>
      </c>
      <c r="D122" s="3">
        <v>44738</v>
      </c>
      <c r="E122" s="3">
        <v>44738</v>
      </c>
      <c r="F122" s="3">
        <v>44742</v>
      </c>
      <c r="G122" t="s">
        <v>177</v>
      </c>
      <c r="H122" t="s">
        <v>4</v>
      </c>
      <c r="I122" s="4">
        <v>16485.12</v>
      </c>
      <c r="J122" t="s">
        <v>170</v>
      </c>
      <c r="K122" t="s">
        <v>6</v>
      </c>
      <c r="L122" s="4">
        <v>1453163.33</v>
      </c>
      <c r="M122" s="4">
        <v>16485.12</v>
      </c>
      <c r="N122" t="s">
        <v>275</v>
      </c>
      <c r="O122" t="s">
        <v>8</v>
      </c>
      <c r="P122" t="s">
        <v>0</v>
      </c>
      <c r="Q122" t="s">
        <v>0</v>
      </c>
      <c r="R122" t="s">
        <v>10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179</v>
      </c>
      <c r="Y122" s="3">
        <v>44749</v>
      </c>
      <c r="Z122" t="s">
        <v>0</v>
      </c>
      <c r="AA122" t="s">
        <v>0</v>
      </c>
      <c r="AB122" t="s">
        <v>0</v>
      </c>
      <c r="AC122" s="4">
        <v>0</v>
      </c>
    </row>
    <row r="123" spans="1:29" ht="14" customHeight="1" x14ac:dyDescent="0.25">
      <c r="A123" s="2" t="s">
        <v>0</v>
      </c>
      <c r="B123" t="s">
        <v>1</v>
      </c>
      <c r="C123" t="s">
        <v>276</v>
      </c>
      <c r="D123" s="3">
        <v>44738</v>
      </c>
      <c r="E123" s="3">
        <v>44738</v>
      </c>
      <c r="F123" s="3">
        <v>44746</v>
      </c>
      <c r="G123" t="s">
        <v>177</v>
      </c>
      <c r="H123" t="s">
        <v>4</v>
      </c>
      <c r="I123" s="4">
        <v>3100.8</v>
      </c>
      <c r="J123" t="s">
        <v>170</v>
      </c>
      <c r="K123" t="s">
        <v>6</v>
      </c>
      <c r="L123" s="4">
        <v>273335.52</v>
      </c>
      <c r="M123" s="4">
        <v>3100.8</v>
      </c>
      <c r="N123" t="s">
        <v>277</v>
      </c>
      <c r="O123" t="s">
        <v>8</v>
      </c>
      <c r="P123" t="s">
        <v>0</v>
      </c>
      <c r="Q123" t="s">
        <v>0</v>
      </c>
      <c r="R123" t="s">
        <v>10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179</v>
      </c>
      <c r="Y123" s="3">
        <v>44749</v>
      </c>
      <c r="Z123" t="s">
        <v>0</v>
      </c>
      <c r="AA123" t="s">
        <v>0</v>
      </c>
      <c r="AB123" t="s">
        <v>0</v>
      </c>
      <c r="AC123" s="4">
        <v>0</v>
      </c>
    </row>
    <row r="124" spans="1:29" ht="14" customHeight="1" x14ac:dyDescent="0.25">
      <c r="A124" s="2" t="s">
        <v>0</v>
      </c>
      <c r="B124" t="s">
        <v>1</v>
      </c>
      <c r="C124" t="s">
        <v>278</v>
      </c>
      <c r="D124" s="3">
        <v>44738</v>
      </c>
      <c r="E124" s="3">
        <v>44738</v>
      </c>
      <c r="F124" s="3">
        <v>44746</v>
      </c>
      <c r="G124" t="s">
        <v>177</v>
      </c>
      <c r="H124" t="s">
        <v>4</v>
      </c>
      <c r="I124" s="4">
        <v>4259.3900000000003</v>
      </c>
      <c r="J124" t="s">
        <v>170</v>
      </c>
      <c r="K124" t="s">
        <v>6</v>
      </c>
      <c r="L124" s="4">
        <v>375465.23</v>
      </c>
      <c r="M124" s="4">
        <v>4259.3900000000003</v>
      </c>
      <c r="N124" t="s">
        <v>279</v>
      </c>
      <c r="O124" t="s">
        <v>194</v>
      </c>
      <c r="P124" t="s">
        <v>0</v>
      </c>
      <c r="Q124" t="s">
        <v>0</v>
      </c>
      <c r="R124" t="s">
        <v>10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280</v>
      </c>
      <c r="Y124" s="3">
        <v>44772</v>
      </c>
      <c r="Z124" t="s">
        <v>0</v>
      </c>
      <c r="AA124" t="s">
        <v>0</v>
      </c>
      <c r="AB124" t="s">
        <v>0</v>
      </c>
      <c r="AC124" s="4">
        <v>0</v>
      </c>
    </row>
    <row r="125" spans="1:29" ht="14" customHeight="1" x14ac:dyDescent="0.25">
      <c r="A125" s="2" t="s">
        <v>0</v>
      </c>
      <c r="B125" t="s">
        <v>1</v>
      </c>
      <c r="C125" t="s">
        <v>281</v>
      </c>
      <c r="D125" s="3">
        <v>44738</v>
      </c>
      <c r="E125" s="3">
        <v>44738</v>
      </c>
      <c r="F125" s="3">
        <v>44746</v>
      </c>
      <c r="G125" t="s">
        <v>177</v>
      </c>
      <c r="H125" t="s">
        <v>4</v>
      </c>
      <c r="I125" s="4">
        <v>1230.21</v>
      </c>
      <c r="J125" t="s">
        <v>170</v>
      </c>
      <c r="K125" t="s">
        <v>6</v>
      </c>
      <c r="L125" s="4">
        <v>108443.01</v>
      </c>
      <c r="M125" s="4">
        <v>1230.21</v>
      </c>
      <c r="N125" t="s">
        <v>282</v>
      </c>
      <c r="O125" t="s">
        <v>8</v>
      </c>
      <c r="P125" t="s">
        <v>0</v>
      </c>
      <c r="Q125" t="s">
        <v>0</v>
      </c>
      <c r="R125" t="s">
        <v>10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146</v>
      </c>
      <c r="Y125" s="3">
        <v>44762</v>
      </c>
      <c r="Z125" t="s">
        <v>0</v>
      </c>
      <c r="AA125" t="s">
        <v>0</v>
      </c>
      <c r="AB125" t="s">
        <v>0</v>
      </c>
      <c r="AC125" s="4">
        <v>0</v>
      </c>
    </row>
    <row r="126" spans="1:29" ht="14" customHeight="1" x14ac:dyDescent="0.25">
      <c r="A126" s="2" t="s">
        <v>0</v>
      </c>
      <c r="B126" t="s">
        <v>1</v>
      </c>
      <c r="C126" t="s">
        <v>283</v>
      </c>
      <c r="D126" s="3">
        <v>44739</v>
      </c>
      <c r="E126" s="3">
        <v>44739</v>
      </c>
      <c r="F126" s="3">
        <v>44743</v>
      </c>
      <c r="G126" t="s">
        <v>284</v>
      </c>
      <c r="H126" t="s">
        <v>4</v>
      </c>
      <c r="I126" s="4">
        <v>-178895.3</v>
      </c>
      <c r="J126" t="s">
        <v>170</v>
      </c>
      <c r="K126" t="s">
        <v>6</v>
      </c>
      <c r="L126" s="4">
        <v>-15769620.699999999</v>
      </c>
      <c r="M126" s="4">
        <v>-178895.3</v>
      </c>
      <c r="N126" t="s">
        <v>285</v>
      </c>
      <c r="O126" t="s">
        <v>8</v>
      </c>
      <c r="P126" t="s">
        <v>286</v>
      </c>
      <c r="Q126" t="s">
        <v>0</v>
      </c>
      <c r="R126" t="s">
        <v>10</v>
      </c>
      <c r="S126" t="s">
        <v>287</v>
      </c>
      <c r="T126" t="s">
        <v>0</v>
      </c>
      <c r="U126" t="s">
        <v>0</v>
      </c>
      <c r="V126" t="s">
        <v>0</v>
      </c>
      <c r="W126" t="s">
        <v>0</v>
      </c>
      <c r="X126" t="s">
        <v>184</v>
      </c>
      <c r="Y126" s="3">
        <v>44748</v>
      </c>
      <c r="Z126" t="s">
        <v>0</v>
      </c>
      <c r="AA126" t="s">
        <v>0</v>
      </c>
      <c r="AB126" t="s">
        <v>0</v>
      </c>
      <c r="AC126" s="4">
        <v>0</v>
      </c>
    </row>
    <row r="127" spans="1:29" ht="14" customHeight="1" x14ac:dyDescent="0.25">
      <c r="A127" s="2" t="s">
        <v>0</v>
      </c>
      <c r="B127" t="s">
        <v>1</v>
      </c>
      <c r="C127" t="s">
        <v>288</v>
      </c>
      <c r="D127" s="3">
        <v>44739</v>
      </c>
      <c r="E127" s="3">
        <v>44739</v>
      </c>
      <c r="F127" s="3">
        <v>44742</v>
      </c>
      <c r="G127" t="s">
        <v>177</v>
      </c>
      <c r="H127" t="s">
        <v>4</v>
      </c>
      <c r="I127" s="4">
        <v>69541.259999999995</v>
      </c>
      <c r="J127" t="s">
        <v>170</v>
      </c>
      <c r="K127" t="s">
        <v>6</v>
      </c>
      <c r="L127" s="4">
        <v>6130062.0700000003</v>
      </c>
      <c r="M127" s="4">
        <v>69541.259999999995</v>
      </c>
      <c r="N127" t="s">
        <v>289</v>
      </c>
      <c r="O127" t="s">
        <v>8</v>
      </c>
      <c r="P127" t="s">
        <v>0</v>
      </c>
      <c r="Q127" t="s">
        <v>0</v>
      </c>
      <c r="R127" t="s">
        <v>10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179</v>
      </c>
      <c r="Y127" s="3">
        <v>44749</v>
      </c>
      <c r="Z127" t="s">
        <v>0</v>
      </c>
      <c r="AA127" t="s">
        <v>0</v>
      </c>
      <c r="AB127" t="s">
        <v>0</v>
      </c>
      <c r="AC127" s="4">
        <v>0</v>
      </c>
    </row>
    <row r="128" spans="1:29" ht="14" customHeight="1" x14ac:dyDescent="0.25">
      <c r="A128" s="2" t="s">
        <v>0</v>
      </c>
      <c r="B128" t="s">
        <v>1</v>
      </c>
      <c r="C128" t="s">
        <v>290</v>
      </c>
      <c r="D128" s="3">
        <v>44739</v>
      </c>
      <c r="E128" s="3">
        <v>44739</v>
      </c>
      <c r="F128" s="3">
        <v>44742</v>
      </c>
      <c r="G128" t="s">
        <v>177</v>
      </c>
      <c r="H128" t="s">
        <v>4</v>
      </c>
      <c r="I128" s="4">
        <v>81350.149999999994</v>
      </c>
      <c r="J128" t="s">
        <v>170</v>
      </c>
      <c r="K128" t="s">
        <v>6</v>
      </c>
      <c r="L128" s="4">
        <v>7171015.7199999997</v>
      </c>
      <c r="M128" s="4">
        <v>81350.149999999994</v>
      </c>
      <c r="N128" t="s">
        <v>291</v>
      </c>
      <c r="O128" t="s">
        <v>8</v>
      </c>
      <c r="P128" t="s">
        <v>0</v>
      </c>
      <c r="Q128" t="s">
        <v>0</v>
      </c>
      <c r="R128" t="s">
        <v>10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179</v>
      </c>
      <c r="Y128" s="3">
        <v>44749</v>
      </c>
      <c r="Z128" t="s">
        <v>0</v>
      </c>
      <c r="AA128" t="s">
        <v>0</v>
      </c>
      <c r="AB128" t="s">
        <v>0</v>
      </c>
      <c r="AC128" s="4">
        <v>0</v>
      </c>
    </row>
    <row r="129" spans="1:29" ht="14" customHeight="1" x14ac:dyDescent="0.25">
      <c r="A129" s="2" t="s">
        <v>0</v>
      </c>
      <c r="B129" t="s">
        <v>1</v>
      </c>
      <c r="C129" t="s">
        <v>292</v>
      </c>
      <c r="D129" s="3">
        <v>44739</v>
      </c>
      <c r="E129" s="3">
        <v>44739</v>
      </c>
      <c r="F129" s="3">
        <v>44742</v>
      </c>
      <c r="G129" t="s">
        <v>177</v>
      </c>
      <c r="H129" t="s">
        <v>4</v>
      </c>
      <c r="I129" s="4">
        <v>528.96</v>
      </c>
      <c r="J129" t="s">
        <v>293</v>
      </c>
      <c r="K129" t="s">
        <v>6</v>
      </c>
      <c r="L129" s="4">
        <v>46627.82</v>
      </c>
      <c r="M129" s="4">
        <v>528.96</v>
      </c>
      <c r="N129" t="s">
        <v>294</v>
      </c>
      <c r="O129" t="s">
        <v>8</v>
      </c>
      <c r="P129" t="s">
        <v>0</v>
      </c>
      <c r="Q129" t="s">
        <v>0</v>
      </c>
      <c r="R129" t="s">
        <v>10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179</v>
      </c>
      <c r="Y129" s="3">
        <v>44749</v>
      </c>
      <c r="Z129" t="s">
        <v>0</v>
      </c>
      <c r="AA129" t="s">
        <v>0</v>
      </c>
      <c r="AB129" t="s">
        <v>0</v>
      </c>
      <c r="AC129" s="4">
        <v>0</v>
      </c>
    </row>
    <row r="130" spans="1:29" ht="14" customHeight="1" x14ac:dyDescent="0.25">
      <c r="A130" s="2" t="s">
        <v>0</v>
      </c>
      <c r="B130" t="s">
        <v>1</v>
      </c>
      <c r="C130" t="s">
        <v>295</v>
      </c>
      <c r="D130" s="3">
        <v>44739</v>
      </c>
      <c r="E130" s="3">
        <v>44739</v>
      </c>
      <c r="F130" s="3">
        <v>44742</v>
      </c>
      <c r="G130" t="s">
        <v>177</v>
      </c>
      <c r="H130" t="s">
        <v>4</v>
      </c>
      <c r="I130" s="4">
        <v>3306.03</v>
      </c>
      <c r="J130" t="s">
        <v>170</v>
      </c>
      <c r="K130" t="s">
        <v>6</v>
      </c>
      <c r="L130" s="4">
        <v>291426.53999999998</v>
      </c>
      <c r="M130" s="4">
        <v>3306.03</v>
      </c>
      <c r="N130" t="s">
        <v>296</v>
      </c>
      <c r="O130" t="s">
        <v>8</v>
      </c>
      <c r="P130" t="s">
        <v>0</v>
      </c>
      <c r="Q130" t="s">
        <v>0</v>
      </c>
      <c r="R130" t="s">
        <v>10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179</v>
      </c>
      <c r="Y130" s="3">
        <v>44749</v>
      </c>
      <c r="Z130" t="s">
        <v>0</v>
      </c>
      <c r="AA130" t="s">
        <v>0</v>
      </c>
      <c r="AB130" t="s">
        <v>0</v>
      </c>
      <c r="AC130" s="4">
        <v>0</v>
      </c>
    </row>
    <row r="131" spans="1:29" ht="14" customHeight="1" x14ac:dyDescent="0.25">
      <c r="A131" s="2" t="s">
        <v>0</v>
      </c>
      <c r="B131" t="s">
        <v>1</v>
      </c>
      <c r="C131" t="s">
        <v>297</v>
      </c>
      <c r="D131" s="3">
        <v>44739</v>
      </c>
      <c r="E131" s="3">
        <v>44739</v>
      </c>
      <c r="F131" s="3">
        <v>44742</v>
      </c>
      <c r="G131" t="s">
        <v>177</v>
      </c>
      <c r="H131" t="s">
        <v>4</v>
      </c>
      <c r="I131" s="4">
        <v>175733.94</v>
      </c>
      <c r="J131" t="s">
        <v>170</v>
      </c>
      <c r="K131" t="s">
        <v>6</v>
      </c>
      <c r="L131" s="4">
        <v>15490946.810000001</v>
      </c>
      <c r="M131" s="4">
        <v>175733.94</v>
      </c>
      <c r="N131" t="s">
        <v>298</v>
      </c>
      <c r="O131" t="s">
        <v>8</v>
      </c>
      <c r="P131" t="s">
        <v>0</v>
      </c>
      <c r="Q131" t="s">
        <v>0</v>
      </c>
      <c r="R131" t="s">
        <v>10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179</v>
      </c>
      <c r="Y131" s="3">
        <v>44749</v>
      </c>
      <c r="Z131" t="s">
        <v>0</v>
      </c>
      <c r="AA131" t="s">
        <v>0</v>
      </c>
      <c r="AB131" t="s">
        <v>0</v>
      </c>
      <c r="AC131" s="4">
        <v>0</v>
      </c>
    </row>
    <row r="132" spans="1:29" ht="14" customHeight="1" x14ac:dyDescent="0.25">
      <c r="A132" s="2" t="s">
        <v>0</v>
      </c>
      <c r="B132" t="s">
        <v>1</v>
      </c>
      <c r="C132" t="s">
        <v>299</v>
      </c>
      <c r="D132" s="3">
        <v>44739</v>
      </c>
      <c r="E132" s="3">
        <v>44739</v>
      </c>
      <c r="F132" s="3">
        <v>44742</v>
      </c>
      <c r="G132" t="s">
        <v>177</v>
      </c>
      <c r="H132" t="s">
        <v>4</v>
      </c>
      <c r="I132" s="4">
        <v>11666.59</v>
      </c>
      <c r="J132" t="s">
        <v>170</v>
      </c>
      <c r="K132" t="s">
        <v>6</v>
      </c>
      <c r="L132" s="4">
        <v>1028409.91</v>
      </c>
      <c r="M132" s="4">
        <v>11666.59</v>
      </c>
      <c r="N132" t="s">
        <v>300</v>
      </c>
      <c r="O132" t="s">
        <v>8</v>
      </c>
      <c r="P132" t="s">
        <v>0</v>
      </c>
      <c r="Q132" t="s">
        <v>0</v>
      </c>
      <c r="R132" t="s">
        <v>10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179</v>
      </c>
      <c r="Y132" s="3">
        <v>44749</v>
      </c>
      <c r="Z132" t="s">
        <v>0</v>
      </c>
      <c r="AA132" t="s">
        <v>0</v>
      </c>
      <c r="AB132" t="s">
        <v>0</v>
      </c>
      <c r="AC132" s="4">
        <v>0</v>
      </c>
    </row>
    <row r="133" spans="1:29" ht="14" customHeight="1" x14ac:dyDescent="0.25">
      <c r="A133" s="2" t="s">
        <v>0</v>
      </c>
      <c r="B133" t="s">
        <v>1</v>
      </c>
      <c r="C133" t="s">
        <v>301</v>
      </c>
      <c r="D133" s="3">
        <v>44739</v>
      </c>
      <c r="E133" s="3">
        <v>44739</v>
      </c>
      <c r="F133" s="3">
        <v>44742</v>
      </c>
      <c r="G133" t="s">
        <v>177</v>
      </c>
      <c r="H133" t="s">
        <v>4</v>
      </c>
      <c r="I133" s="4">
        <v>65947.240000000005</v>
      </c>
      <c r="J133" t="s">
        <v>170</v>
      </c>
      <c r="K133" t="s">
        <v>6</v>
      </c>
      <c r="L133" s="4">
        <v>5813249.21</v>
      </c>
      <c r="M133" s="4">
        <v>65947.240000000005</v>
      </c>
      <c r="N133" t="s">
        <v>302</v>
      </c>
      <c r="O133" t="s">
        <v>8</v>
      </c>
      <c r="P133" t="s">
        <v>0</v>
      </c>
      <c r="Q133" t="s">
        <v>0</v>
      </c>
      <c r="R133" t="s">
        <v>10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179</v>
      </c>
      <c r="Y133" s="3">
        <v>44749</v>
      </c>
      <c r="Z133" t="s">
        <v>0</v>
      </c>
      <c r="AA133" t="s">
        <v>0</v>
      </c>
      <c r="AB133" t="s">
        <v>0</v>
      </c>
      <c r="AC133" s="4">
        <v>0</v>
      </c>
    </row>
    <row r="134" spans="1:29" ht="14" customHeight="1" x14ac:dyDescent="0.25">
      <c r="A134" s="2" t="s">
        <v>0</v>
      </c>
      <c r="B134" t="s">
        <v>1</v>
      </c>
      <c r="C134" t="s">
        <v>303</v>
      </c>
      <c r="D134" s="3">
        <v>44739</v>
      </c>
      <c r="E134" s="3">
        <v>44739</v>
      </c>
      <c r="F134" s="3">
        <v>44742</v>
      </c>
      <c r="G134" t="s">
        <v>177</v>
      </c>
      <c r="H134" t="s">
        <v>4</v>
      </c>
      <c r="I134" s="4">
        <v>131518.85999999999</v>
      </c>
      <c r="J134" t="s">
        <v>170</v>
      </c>
      <c r="K134" t="s">
        <v>6</v>
      </c>
      <c r="L134" s="4">
        <v>11593387.51</v>
      </c>
      <c r="M134" s="4">
        <v>131518.85999999999</v>
      </c>
      <c r="N134" t="s">
        <v>304</v>
      </c>
      <c r="O134" t="s">
        <v>8</v>
      </c>
      <c r="P134" t="s">
        <v>0</v>
      </c>
      <c r="Q134" t="s">
        <v>0</v>
      </c>
      <c r="R134" t="s">
        <v>10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179</v>
      </c>
      <c r="Y134" s="3">
        <v>44749</v>
      </c>
      <c r="Z134" t="s">
        <v>0</v>
      </c>
      <c r="AA134" t="s">
        <v>0</v>
      </c>
      <c r="AB134" t="s">
        <v>0</v>
      </c>
      <c r="AC134" s="4">
        <v>0</v>
      </c>
    </row>
    <row r="135" spans="1:29" ht="14" customHeight="1" x14ac:dyDescent="0.25">
      <c r="A135" s="2" t="s">
        <v>0</v>
      </c>
      <c r="B135" t="s">
        <v>1</v>
      </c>
      <c r="C135" t="s">
        <v>305</v>
      </c>
      <c r="D135" s="3">
        <v>44739</v>
      </c>
      <c r="E135" s="3">
        <v>44739</v>
      </c>
      <c r="F135" s="3">
        <v>44742</v>
      </c>
      <c r="G135" t="s">
        <v>177</v>
      </c>
      <c r="H135" t="s">
        <v>4</v>
      </c>
      <c r="I135" s="4">
        <v>3687.83</v>
      </c>
      <c r="J135" t="s">
        <v>170</v>
      </c>
      <c r="K135" t="s">
        <v>6</v>
      </c>
      <c r="L135" s="4">
        <v>325082.21000000002</v>
      </c>
      <c r="M135" s="4">
        <v>3687.83</v>
      </c>
      <c r="N135" t="s">
        <v>306</v>
      </c>
      <c r="O135" t="s">
        <v>8</v>
      </c>
      <c r="P135" t="s">
        <v>0</v>
      </c>
      <c r="Q135" t="s">
        <v>0</v>
      </c>
      <c r="R135" t="s">
        <v>10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307</v>
      </c>
      <c r="Y135" s="3">
        <v>44748</v>
      </c>
      <c r="Z135" t="s">
        <v>0</v>
      </c>
      <c r="AA135" t="s">
        <v>0</v>
      </c>
      <c r="AB135" t="s">
        <v>0</v>
      </c>
      <c r="AC135" s="4">
        <v>0</v>
      </c>
    </row>
    <row r="136" spans="1:29" ht="14" customHeight="1" x14ac:dyDescent="0.25">
      <c r="A136" s="2" t="s">
        <v>0</v>
      </c>
      <c r="B136" t="s">
        <v>1</v>
      </c>
      <c r="C136" t="s">
        <v>308</v>
      </c>
      <c r="D136" s="3">
        <v>44739</v>
      </c>
      <c r="E136" s="3">
        <v>44739</v>
      </c>
      <c r="F136" s="3">
        <v>44743</v>
      </c>
      <c r="G136" t="s">
        <v>177</v>
      </c>
      <c r="H136" t="s">
        <v>4</v>
      </c>
      <c r="I136" s="4">
        <v>7389.15</v>
      </c>
      <c r="J136" t="s">
        <v>170</v>
      </c>
      <c r="K136" t="s">
        <v>6</v>
      </c>
      <c r="L136" s="4">
        <v>651353.56999999995</v>
      </c>
      <c r="M136" s="4">
        <v>7389.15</v>
      </c>
      <c r="N136" t="s">
        <v>309</v>
      </c>
      <c r="O136" t="s">
        <v>8</v>
      </c>
      <c r="P136" t="s">
        <v>0</v>
      </c>
      <c r="Q136" t="s">
        <v>0</v>
      </c>
      <c r="R136" t="s">
        <v>10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179</v>
      </c>
      <c r="Y136" s="3">
        <v>44749</v>
      </c>
      <c r="Z136" t="s">
        <v>0</v>
      </c>
      <c r="AA136" t="s">
        <v>0</v>
      </c>
      <c r="AB136" t="s">
        <v>0</v>
      </c>
      <c r="AC136" s="4">
        <v>0</v>
      </c>
    </row>
    <row r="137" spans="1:29" ht="14" customHeight="1" x14ac:dyDescent="0.25">
      <c r="A137" s="2" t="s">
        <v>0</v>
      </c>
      <c r="B137" t="s">
        <v>1</v>
      </c>
      <c r="C137" t="s">
        <v>310</v>
      </c>
      <c r="D137" s="3">
        <v>44739</v>
      </c>
      <c r="E137" s="3">
        <v>44739</v>
      </c>
      <c r="F137" s="3">
        <v>44746</v>
      </c>
      <c r="G137" t="s">
        <v>177</v>
      </c>
      <c r="H137" t="s">
        <v>4</v>
      </c>
      <c r="I137" s="4">
        <v>29828.11</v>
      </c>
      <c r="J137" t="s">
        <v>170</v>
      </c>
      <c r="K137" t="s">
        <v>6</v>
      </c>
      <c r="L137" s="4">
        <v>2629347.9</v>
      </c>
      <c r="M137" s="4">
        <v>29828.11</v>
      </c>
      <c r="N137" t="s">
        <v>311</v>
      </c>
      <c r="O137" t="s">
        <v>8</v>
      </c>
      <c r="P137" t="s">
        <v>0</v>
      </c>
      <c r="Q137" t="s">
        <v>0</v>
      </c>
      <c r="R137" t="s">
        <v>10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179</v>
      </c>
      <c r="Y137" s="3">
        <v>44749</v>
      </c>
      <c r="Z137" t="s">
        <v>0</v>
      </c>
      <c r="AA137" t="s">
        <v>0</v>
      </c>
      <c r="AB137" t="s">
        <v>0</v>
      </c>
      <c r="AC137" s="4">
        <v>0</v>
      </c>
    </row>
    <row r="138" spans="1:29" ht="14" customHeight="1" x14ac:dyDescent="0.25">
      <c r="A138" s="2" t="s">
        <v>0</v>
      </c>
      <c r="B138" t="s">
        <v>1</v>
      </c>
      <c r="C138" t="s">
        <v>312</v>
      </c>
      <c r="D138" s="3">
        <v>44739</v>
      </c>
      <c r="E138" s="3">
        <v>44739</v>
      </c>
      <c r="F138" s="3">
        <v>44747</v>
      </c>
      <c r="G138" t="s">
        <v>177</v>
      </c>
      <c r="H138" t="s">
        <v>4</v>
      </c>
      <c r="I138" s="4">
        <v>1181.1500000000001</v>
      </c>
      <c r="J138" t="s">
        <v>170</v>
      </c>
      <c r="K138" t="s">
        <v>6</v>
      </c>
      <c r="L138" s="4">
        <v>104118.37</v>
      </c>
      <c r="M138" s="4">
        <v>1181.1500000000001</v>
      </c>
      <c r="N138" t="s">
        <v>313</v>
      </c>
      <c r="O138" t="s">
        <v>8</v>
      </c>
      <c r="P138" t="s">
        <v>0</v>
      </c>
      <c r="Q138" t="s">
        <v>0</v>
      </c>
      <c r="R138" t="s">
        <v>10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146</v>
      </c>
      <c r="Y138" s="3">
        <v>44762</v>
      </c>
      <c r="Z138" t="s">
        <v>0</v>
      </c>
      <c r="AA138" t="s">
        <v>0</v>
      </c>
      <c r="AB138" t="s">
        <v>0</v>
      </c>
      <c r="AC138" s="4">
        <v>0</v>
      </c>
    </row>
    <row r="139" spans="1:29" ht="14" customHeight="1" x14ac:dyDescent="0.25">
      <c r="A139" s="2" t="s">
        <v>0</v>
      </c>
      <c r="B139" t="s">
        <v>1</v>
      </c>
      <c r="C139" t="s">
        <v>314</v>
      </c>
      <c r="D139" s="3">
        <v>44740</v>
      </c>
      <c r="E139" s="3">
        <v>44740</v>
      </c>
      <c r="F139" s="3">
        <v>44746</v>
      </c>
      <c r="G139" t="s">
        <v>177</v>
      </c>
      <c r="H139" t="s">
        <v>4</v>
      </c>
      <c r="I139" s="4">
        <v>107838.06</v>
      </c>
      <c r="J139" t="s">
        <v>170</v>
      </c>
      <c r="K139" t="s">
        <v>6</v>
      </c>
      <c r="L139" s="4">
        <v>9505924.9900000002</v>
      </c>
      <c r="M139" s="4">
        <v>107838.06</v>
      </c>
      <c r="N139" t="s">
        <v>315</v>
      </c>
      <c r="O139" t="s">
        <v>8</v>
      </c>
      <c r="P139" t="s">
        <v>0</v>
      </c>
      <c r="Q139" t="s">
        <v>0</v>
      </c>
      <c r="R139" t="s">
        <v>10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179</v>
      </c>
      <c r="Y139" s="3">
        <v>44749</v>
      </c>
      <c r="Z139" t="s">
        <v>0</v>
      </c>
      <c r="AA139" t="s">
        <v>0</v>
      </c>
      <c r="AB139" t="s">
        <v>0</v>
      </c>
      <c r="AC139" s="4">
        <v>0</v>
      </c>
    </row>
    <row r="140" spans="1:29" ht="14" customHeight="1" x14ac:dyDescent="0.25">
      <c r="A140" s="2" t="s">
        <v>0</v>
      </c>
      <c r="B140" t="s">
        <v>1</v>
      </c>
      <c r="C140" t="s">
        <v>316</v>
      </c>
      <c r="D140" s="3">
        <v>44740</v>
      </c>
      <c r="E140" s="3">
        <v>44740</v>
      </c>
      <c r="F140" s="3">
        <v>44746</v>
      </c>
      <c r="G140" t="s">
        <v>177</v>
      </c>
      <c r="H140" t="s">
        <v>4</v>
      </c>
      <c r="I140" s="4">
        <v>5251.57</v>
      </c>
      <c r="J140" t="s">
        <v>170</v>
      </c>
      <c r="K140" t="s">
        <v>6</v>
      </c>
      <c r="L140" s="4">
        <v>462925.9</v>
      </c>
      <c r="M140" s="4">
        <v>5251.57</v>
      </c>
      <c r="N140" t="s">
        <v>317</v>
      </c>
      <c r="O140" t="s">
        <v>8</v>
      </c>
      <c r="P140" t="s">
        <v>0</v>
      </c>
      <c r="Q140" t="s">
        <v>0</v>
      </c>
      <c r="R140" t="s">
        <v>10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307</v>
      </c>
      <c r="Y140" s="3">
        <v>44748</v>
      </c>
      <c r="Z140" t="s">
        <v>0</v>
      </c>
      <c r="AA140" t="s">
        <v>0</v>
      </c>
      <c r="AB140" t="s">
        <v>0</v>
      </c>
      <c r="AC140" s="4">
        <v>0</v>
      </c>
    </row>
    <row r="141" spans="1:29" ht="14" customHeight="1" x14ac:dyDescent="0.25">
      <c r="A141" s="2" t="s">
        <v>0</v>
      </c>
      <c r="B141" t="s">
        <v>1</v>
      </c>
      <c r="C141" t="s">
        <v>318</v>
      </c>
      <c r="D141" s="3">
        <v>44740</v>
      </c>
      <c r="E141" s="3">
        <v>44740</v>
      </c>
      <c r="F141" s="3">
        <v>44746</v>
      </c>
      <c r="G141" t="s">
        <v>177</v>
      </c>
      <c r="H141" t="s">
        <v>4</v>
      </c>
      <c r="I141" s="4">
        <v>31408.54</v>
      </c>
      <c r="J141" t="s">
        <v>170</v>
      </c>
      <c r="K141" t="s">
        <v>6</v>
      </c>
      <c r="L141" s="4">
        <v>2768662.8</v>
      </c>
      <c r="M141" s="4">
        <v>31408.54</v>
      </c>
      <c r="N141" t="s">
        <v>319</v>
      </c>
      <c r="O141" t="s">
        <v>8</v>
      </c>
      <c r="P141" t="s">
        <v>0</v>
      </c>
      <c r="Q141" t="s">
        <v>0</v>
      </c>
      <c r="R141" t="s">
        <v>10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179</v>
      </c>
      <c r="Y141" s="3">
        <v>44749</v>
      </c>
      <c r="Z141" t="s">
        <v>0</v>
      </c>
      <c r="AA141" t="s">
        <v>0</v>
      </c>
      <c r="AB141" t="s">
        <v>0</v>
      </c>
      <c r="AC141" s="4">
        <v>0</v>
      </c>
    </row>
    <row r="142" spans="1:29" ht="14" customHeight="1" x14ac:dyDescent="0.25">
      <c r="A142" s="2" t="s">
        <v>0</v>
      </c>
      <c r="B142" t="s">
        <v>1</v>
      </c>
      <c r="C142" t="s">
        <v>320</v>
      </c>
      <c r="D142" s="3">
        <v>44740</v>
      </c>
      <c r="E142" s="3">
        <v>44740</v>
      </c>
      <c r="F142" s="3">
        <v>44747</v>
      </c>
      <c r="G142" t="s">
        <v>177</v>
      </c>
      <c r="H142" t="s">
        <v>4</v>
      </c>
      <c r="I142" s="4">
        <v>10335.26</v>
      </c>
      <c r="J142" t="s">
        <v>170</v>
      </c>
      <c r="K142" t="s">
        <v>6</v>
      </c>
      <c r="L142" s="4">
        <v>911053.17</v>
      </c>
      <c r="M142" s="4">
        <v>10335.26</v>
      </c>
      <c r="N142" t="s">
        <v>321</v>
      </c>
      <c r="O142" t="s">
        <v>8</v>
      </c>
      <c r="P142" t="s">
        <v>0</v>
      </c>
      <c r="Q142" t="s">
        <v>0</v>
      </c>
      <c r="R142" t="s">
        <v>10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307</v>
      </c>
      <c r="Y142" s="3">
        <v>44748</v>
      </c>
      <c r="Z142" t="s">
        <v>0</v>
      </c>
      <c r="AA142" t="s">
        <v>0</v>
      </c>
      <c r="AB142" t="s">
        <v>0</v>
      </c>
      <c r="AC142" s="4">
        <v>0</v>
      </c>
    </row>
    <row r="143" spans="1:29" ht="14" customHeight="1" x14ac:dyDescent="0.25">
      <c r="A143" s="2" t="s">
        <v>0</v>
      </c>
      <c r="B143" t="s">
        <v>1</v>
      </c>
      <c r="C143" t="s">
        <v>322</v>
      </c>
      <c r="D143" s="3">
        <v>44740</v>
      </c>
      <c r="E143" s="3">
        <v>44740</v>
      </c>
      <c r="F143" s="3">
        <v>44747</v>
      </c>
      <c r="G143" t="s">
        <v>177</v>
      </c>
      <c r="H143" t="s">
        <v>4</v>
      </c>
      <c r="I143" s="4">
        <v>128686.65</v>
      </c>
      <c r="J143" t="s">
        <v>170</v>
      </c>
      <c r="K143" t="s">
        <v>6</v>
      </c>
      <c r="L143" s="4">
        <v>11343728.199999999</v>
      </c>
      <c r="M143" s="4">
        <v>128686.65</v>
      </c>
      <c r="N143" t="s">
        <v>323</v>
      </c>
      <c r="O143" t="s">
        <v>8</v>
      </c>
      <c r="P143" t="s">
        <v>0</v>
      </c>
      <c r="Q143" t="s">
        <v>0</v>
      </c>
      <c r="R143" t="s">
        <v>10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146</v>
      </c>
      <c r="Y143" s="3">
        <v>44762</v>
      </c>
      <c r="Z143" t="s">
        <v>0</v>
      </c>
      <c r="AA143" t="s">
        <v>0</v>
      </c>
      <c r="AB143" t="s">
        <v>0</v>
      </c>
      <c r="AC143" s="4">
        <v>0</v>
      </c>
    </row>
    <row r="144" spans="1:29" ht="14" customHeight="1" x14ac:dyDescent="0.25">
      <c r="A144" s="2" t="s">
        <v>0</v>
      </c>
      <c r="B144" t="s">
        <v>1</v>
      </c>
      <c r="C144" t="s">
        <v>324</v>
      </c>
      <c r="D144" s="3">
        <v>44740</v>
      </c>
      <c r="E144" s="3">
        <v>44740</v>
      </c>
      <c r="F144" s="3">
        <v>44747</v>
      </c>
      <c r="G144" t="s">
        <v>177</v>
      </c>
      <c r="H144" t="s">
        <v>4</v>
      </c>
      <c r="I144" s="4">
        <v>36528.07</v>
      </c>
      <c r="J144" t="s">
        <v>170</v>
      </c>
      <c r="K144" t="s">
        <v>6</v>
      </c>
      <c r="L144" s="4">
        <v>3219949.37</v>
      </c>
      <c r="M144" s="4">
        <v>36528.07</v>
      </c>
      <c r="N144" t="s">
        <v>325</v>
      </c>
      <c r="O144" t="s">
        <v>8</v>
      </c>
      <c r="P144" t="s">
        <v>0</v>
      </c>
      <c r="Q144" t="s">
        <v>0</v>
      </c>
      <c r="R144" t="s">
        <v>10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146</v>
      </c>
      <c r="Y144" s="3">
        <v>44762</v>
      </c>
      <c r="Z144" t="s">
        <v>0</v>
      </c>
      <c r="AA144" t="s">
        <v>0</v>
      </c>
      <c r="AB144" t="s">
        <v>0</v>
      </c>
      <c r="AC144" s="4">
        <v>0</v>
      </c>
    </row>
    <row r="145" spans="1:29" ht="14" customHeight="1" x14ac:dyDescent="0.25">
      <c r="A145" s="2" t="s">
        <v>0</v>
      </c>
      <c r="B145" t="s">
        <v>1</v>
      </c>
      <c r="C145" t="s">
        <v>326</v>
      </c>
      <c r="D145" s="3">
        <v>44740</v>
      </c>
      <c r="E145" s="3">
        <v>44740</v>
      </c>
      <c r="F145" s="3">
        <v>44747</v>
      </c>
      <c r="G145" t="s">
        <v>177</v>
      </c>
      <c r="H145" t="s">
        <v>4</v>
      </c>
      <c r="I145" s="4">
        <v>26716.91</v>
      </c>
      <c r="J145" t="s">
        <v>170</v>
      </c>
      <c r="K145" t="s">
        <v>6</v>
      </c>
      <c r="L145" s="4">
        <v>2355095.62</v>
      </c>
      <c r="M145" s="4">
        <v>26716.91</v>
      </c>
      <c r="N145" t="s">
        <v>327</v>
      </c>
      <c r="O145" t="s">
        <v>8</v>
      </c>
      <c r="P145" t="s">
        <v>0</v>
      </c>
      <c r="Q145" t="s">
        <v>0</v>
      </c>
      <c r="R145" t="s">
        <v>10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146</v>
      </c>
      <c r="Y145" s="3">
        <v>44762</v>
      </c>
      <c r="Z145" t="s">
        <v>0</v>
      </c>
      <c r="AA145" t="s">
        <v>0</v>
      </c>
      <c r="AB145" t="s">
        <v>0</v>
      </c>
      <c r="AC145" s="4">
        <v>0</v>
      </c>
    </row>
    <row r="146" spans="1:29" ht="14" customHeight="1" x14ac:dyDescent="0.25">
      <c r="A146" s="2" t="s">
        <v>0</v>
      </c>
      <c r="B146" t="s">
        <v>1</v>
      </c>
      <c r="C146" t="s">
        <v>328</v>
      </c>
      <c r="D146" s="3">
        <v>44740</v>
      </c>
      <c r="E146" s="3">
        <v>44740</v>
      </c>
      <c r="F146" s="3">
        <v>44747</v>
      </c>
      <c r="G146" t="s">
        <v>177</v>
      </c>
      <c r="H146" t="s">
        <v>4</v>
      </c>
      <c r="I146" s="4">
        <v>16740.669999999998</v>
      </c>
      <c r="J146" t="s">
        <v>170</v>
      </c>
      <c r="K146" t="s">
        <v>6</v>
      </c>
      <c r="L146" s="4">
        <v>1475690.06</v>
      </c>
      <c r="M146" s="4">
        <v>16740.669999999998</v>
      </c>
      <c r="N146" t="s">
        <v>329</v>
      </c>
      <c r="O146" t="s">
        <v>8</v>
      </c>
      <c r="P146" t="s">
        <v>0</v>
      </c>
      <c r="Q146" t="s">
        <v>0</v>
      </c>
      <c r="R146" t="s">
        <v>10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146</v>
      </c>
      <c r="Y146" s="3">
        <v>44762</v>
      </c>
      <c r="Z146" t="s">
        <v>0</v>
      </c>
      <c r="AA146" t="s">
        <v>0</v>
      </c>
      <c r="AB146" t="s">
        <v>0</v>
      </c>
      <c r="AC146" s="4">
        <v>0</v>
      </c>
    </row>
    <row r="147" spans="1:29" ht="14" customHeight="1" x14ac:dyDescent="0.25">
      <c r="A147" s="2" t="s">
        <v>0</v>
      </c>
      <c r="B147" t="s">
        <v>1</v>
      </c>
      <c r="C147" t="s">
        <v>330</v>
      </c>
      <c r="D147" s="3">
        <v>44740</v>
      </c>
      <c r="E147" s="3">
        <v>44740</v>
      </c>
      <c r="F147" s="3">
        <v>44747</v>
      </c>
      <c r="G147" t="s">
        <v>177</v>
      </c>
      <c r="H147" t="s">
        <v>4</v>
      </c>
      <c r="I147" s="4">
        <v>98676.19</v>
      </c>
      <c r="J147" t="s">
        <v>170</v>
      </c>
      <c r="K147" t="s">
        <v>6</v>
      </c>
      <c r="L147" s="4">
        <v>8698306.1500000004</v>
      </c>
      <c r="M147" s="4">
        <v>98676.19</v>
      </c>
      <c r="N147" t="s">
        <v>331</v>
      </c>
      <c r="O147" t="s">
        <v>8</v>
      </c>
      <c r="P147" t="s">
        <v>0</v>
      </c>
      <c r="Q147" t="s">
        <v>0</v>
      </c>
      <c r="R147" t="s">
        <v>10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179</v>
      </c>
      <c r="Y147" s="3">
        <v>44749</v>
      </c>
      <c r="Z147" t="s">
        <v>0</v>
      </c>
      <c r="AA147" t="s">
        <v>0</v>
      </c>
      <c r="AB147" t="s">
        <v>0</v>
      </c>
      <c r="AC147" s="4">
        <v>0</v>
      </c>
    </row>
    <row r="148" spans="1:29" ht="14" customHeight="1" x14ac:dyDescent="0.25">
      <c r="A148" s="2" t="s">
        <v>0</v>
      </c>
      <c r="B148" t="s">
        <v>1</v>
      </c>
      <c r="C148" t="s">
        <v>332</v>
      </c>
      <c r="D148" s="3">
        <v>44741</v>
      </c>
      <c r="E148" s="3">
        <v>44741</v>
      </c>
      <c r="F148" s="3">
        <v>44743</v>
      </c>
      <c r="G148" t="s">
        <v>177</v>
      </c>
      <c r="H148" t="s">
        <v>4</v>
      </c>
      <c r="I148" s="4">
        <v>13481.4</v>
      </c>
      <c r="J148" t="s">
        <v>170</v>
      </c>
      <c r="K148" t="s">
        <v>6</v>
      </c>
      <c r="L148" s="4">
        <v>1188385.4099999999</v>
      </c>
      <c r="M148" s="4">
        <v>13481.4</v>
      </c>
      <c r="N148" t="s">
        <v>333</v>
      </c>
      <c r="O148" t="s">
        <v>8</v>
      </c>
      <c r="P148" t="s">
        <v>0</v>
      </c>
      <c r="Q148" t="s">
        <v>0</v>
      </c>
      <c r="R148" t="s">
        <v>10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179</v>
      </c>
      <c r="Y148" s="3">
        <v>44749</v>
      </c>
      <c r="Z148" t="s">
        <v>0</v>
      </c>
      <c r="AA148" t="s">
        <v>0</v>
      </c>
      <c r="AB148" t="s">
        <v>0</v>
      </c>
      <c r="AC148" s="4">
        <v>0</v>
      </c>
    </row>
    <row r="149" spans="1:29" ht="14" customHeight="1" x14ac:dyDescent="0.25">
      <c r="A149" s="2" t="s">
        <v>0</v>
      </c>
      <c r="B149" t="s">
        <v>1</v>
      </c>
      <c r="C149" t="s">
        <v>334</v>
      </c>
      <c r="D149" s="3">
        <v>44741</v>
      </c>
      <c r="E149" s="3">
        <v>44741</v>
      </c>
      <c r="F149" s="3">
        <v>44743</v>
      </c>
      <c r="G149" t="s">
        <v>177</v>
      </c>
      <c r="H149" t="s">
        <v>4</v>
      </c>
      <c r="I149" s="4">
        <v>25666.5</v>
      </c>
      <c r="J149" t="s">
        <v>170</v>
      </c>
      <c r="K149" t="s">
        <v>6</v>
      </c>
      <c r="L149" s="4">
        <v>2262501.98</v>
      </c>
      <c r="M149" s="4">
        <v>25666.5</v>
      </c>
      <c r="N149" t="s">
        <v>335</v>
      </c>
      <c r="O149" t="s">
        <v>8</v>
      </c>
      <c r="P149" t="s">
        <v>0</v>
      </c>
      <c r="Q149" t="s">
        <v>0</v>
      </c>
      <c r="R149" t="s">
        <v>10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179</v>
      </c>
      <c r="Y149" s="3">
        <v>44749</v>
      </c>
      <c r="Z149" t="s">
        <v>0</v>
      </c>
      <c r="AA149" t="s">
        <v>0</v>
      </c>
      <c r="AB149" t="s">
        <v>0</v>
      </c>
      <c r="AC149" s="4">
        <v>0</v>
      </c>
    </row>
    <row r="150" spans="1:29" ht="14" customHeight="1" x14ac:dyDescent="0.25">
      <c r="A150" s="2" t="s">
        <v>0</v>
      </c>
      <c r="B150" t="s">
        <v>1</v>
      </c>
      <c r="C150" t="s">
        <v>336</v>
      </c>
      <c r="D150" s="3">
        <v>44741</v>
      </c>
      <c r="E150" s="3">
        <v>44741</v>
      </c>
      <c r="F150" s="3">
        <v>44743</v>
      </c>
      <c r="G150" t="s">
        <v>177</v>
      </c>
      <c r="H150" t="s">
        <v>4</v>
      </c>
      <c r="I150" s="4">
        <v>30851.65</v>
      </c>
      <c r="J150" t="s">
        <v>170</v>
      </c>
      <c r="K150" t="s">
        <v>6</v>
      </c>
      <c r="L150" s="4">
        <v>2719572.95</v>
      </c>
      <c r="M150" s="4">
        <v>30851.65</v>
      </c>
      <c r="N150" t="s">
        <v>337</v>
      </c>
      <c r="O150" t="s">
        <v>8</v>
      </c>
      <c r="P150" t="s">
        <v>0</v>
      </c>
      <c r="Q150" t="s">
        <v>0</v>
      </c>
      <c r="R150" t="s">
        <v>10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179</v>
      </c>
      <c r="Y150" s="3">
        <v>44749</v>
      </c>
      <c r="Z150" t="s">
        <v>0</v>
      </c>
      <c r="AA150" t="s">
        <v>0</v>
      </c>
      <c r="AB150" t="s">
        <v>0</v>
      </c>
      <c r="AC150" s="4">
        <v>0</v>
      </c>
    </row>
    <row r="151" spans="1:29" ht="14" customHeight="1" x14ac:dyDescent="0.25">
      <c r="A151" s="2" t="s">
        <v>0</v>
      </c>
      <c r="B151" t="s">
        <v>1</v>
      </c>
      <c r="C151" t="s">
        <v>338</v>
      </c>
      <c r="D151" s="3">
        <v>44741</v>
      </c>
      <c r="E151" s="3">
        <v>44741</v>
      </c>
      <c r="F151" s="3">
        <v>44743</v>
      </c>
      <c r="G151" t="s">
        <v>177</v>
      </c>
      <c r="H151" t="s">
        <v>4</v>
      </c>
      <c r="I151" s="4">
        <v>13250.5</v>
      </c>
      <c r="J151" t="s">
        <v>170</v>
      </c>
      <c r="K151" t="s">
        <v>6</v>
      </c>
      <c r="L151" s="4">
        <v>1168031.58</v>
      </c>
      <c r="M151" s="4">
        <v>13250.5</v>
      </c>
      <c r="N151" t="s">
        <v>339</v>
      </c>
      <c r="O151" t="s">
        <v>8</v>
      </c>
      <c r="P151" t="s">
        <v>0</v>
      </c>
      <c r="Q151" t="s">
        <v>0</v>
      </c>
      <c r="R151" t="s">
        <v>10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179</v>
      </c>
      <c r="Y151" s="3">
        <v>44749</v>
      </c>
      <c r="Z151" t="s">
        <v>0</v>
      </c>
      <c r="AA151" t="s">
        <v>0</v>
      </c>
      <c r="AB151" t="s">
        <v>0</v>
      </c>
      <c r="AC151" s="4">
        <v>0</v>
      </c>
    </row>
    <row r="152" spans="1:29" ht="14" customHeight="1" x14ac:dyDescent="0.25">
      <c r="A152" s="2" t="s">
        <v>0</v>
      </c>
      <c r="B152" t="s">
        <v>1</v>
      </c>
      <c r="C152" t="s">
        <v>340</v>
      </c>
      <c r="D152" s="3">
        <v>44741</v>
      </c>
      <c r="E152" s="3">
        <v>44741</v>
      </c>
      <c r="F152" s="3">
        <v>44744</v>
      </c>
      <c r="G152" t="s">
        <v>177</v>
      </c>
      <c r="H152" t="s">
        <v>4</v>
      </c>
      <c r="I152" s="4">
        <v>12533.56</v>
      </c>
      <c r="J152" t="s">
        <v>170</v>
      </c>
      <c r="K152" t="s">
        <v>6</v>
      </c>
      <c r="L152" s="4">
        <v>1104833.31</v>
      </c>
      <c r="M152" s="4">
        <v>12533.56</v>
      </c>
      <c r="N152" t="s">
        <v>341</v>
      </c>
      <c r="O152" t="s">
        <v>8</v>
      </c>
      <c r="P152" t="s">
        <v>0</v>
      </c>
      <c r="Q152" t="s">
        <v>0</v>
      </c>
      <c r="R152" t="s">
        <v>10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307</v>
      </c>
      <c r="Y152" s="3">
        <v>44748</v>
      </c>
      <c r="Z152" t="s">
        <v>0</v>
      </c>
      <c r="AA152" t="s">
        <v>0</v>
      </c>
      <c r="AB152" t="s">
        <v>0</v>
      </c>
      <c r="AC152" s="4">
        <v>0</v>
      </c>
    </row>
    <row r="153" spans="1:29" ht="14" customHeight="1" x14ac:dyDescent="0.25">
      <c r="A153" s="2" t="s">
        <v>0</v>
      </c>
      <c r="B153" t="s">
        <v>1</v>
      </c>
      <c r="C153" t="s">
        <v>342</v>
      </c>
      <c r="D153" s="3">
        <v>44741</v>
      </c>
      <c r="E153" s="3">
        <v>44741</v>
      </c>
      <c r="F153" s="3">
        <v>44746</v>
      </c>
      <c r="G153" t="s">
        <v>177</v>
      </c>
      <c r="H153" t="s">
        <v>4</v>
      </c>
      <c r="I153" s="4">
        <v>16466.54</v>
      </c>
      <c r="J153" t="s">
        <v>170</v>
      </c>
      <c r="K153" t="s">
        <v>6</v>
      </c>
      <c r="L153" s="4">
        <v>1451525.5</v>
      </c>
      <c r="M153" s="4">
        <v>16466.54</v>
      </c>
      <c r="N153" t="s">
        <v>343</v>
      </c>
      <c r="O153" t="s">
        <v>194</v>
      </c>
      <c r="P153" t="s">
        <v>0</v>
      </c>
      <c r="Q153" t="s">
        <v>0</v>
      </c>
      <c r="R153" t="s">
        <v>10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280</v>
      </c>
      <c r="Y153" s="3">
        <v>44772</v>
      </c>
      <c r="Z153" t="s">
        <v>0</v>
      </c>
      <c r="AA153" t="s">
        <v>0</v>
      </c>
      <c r="AB153" t="s">
        <v>0</v>
      </c>
      <c r="AC153" s="4">
        <v>0</v>
      </c>
    </row>
    <row r="154" spans="1:29" ht="14" customHeight="1" x14ac:dyDescent="0.25">
      <c r="A154" s="2" t="s">
        <v>0</v>
      </c>
      <c r="B154" t="s">
        <v>1</v>
      </c>
      <c r="C154" t="s">
        <v>344</v>
      </c>
      <c r="D154" s="3">
        <v>44741</v>
      </c>
      <c r="E154" s="3">
        <v>44741</v>
      </c>
      <c r="F154" s="3">
        <v>44747</v>
      </c>
      <c r="G154" t="s">
        <v>177</v>
      </c>
      <c r="H154" t="s">
        <v>4</v>
      </c>
      <c r="I154" s="4">
        <v>28676.27</v>
      </c>
      <c r="J154" t="s">
        <v>170</v>
      </c>
      <c r="K154" t="s">
        <v>6</v>
      </c>
      <c r="L154" s="4">
        <v>2527813.2000000002</v>
      </c>
      <c r="M154" s="4">
        <v>28676.27</v>
      </c>
      <c r="N154" t="s">
        <v>345</v>
      </c>
      <c r="O154" t="s">
        <v>8</v>
      </c>
      <c r="P154" t="s">
        <v>0</v>
      </c>
      <c r="Q154" t="s">
        <v>0</v>
      </c>
      <c r="R154" t="s">
        <v>10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146</v>
      </c>
      <c r="Y154" s="3">
        <v>44762</v>
      </c>
      <c r="Z154" t="s">
        <v>0</v>
      </c>
      <c r="AA154" t="s">
        <v>0</v>
      </c>
      <c r="AB154" t="s">
        <v>0</v>
      </c>
      <c r="AC154" s="4">
        <v>0</v>
      </c>
    </row>
    <row r="155" spans="1:29" ht="14" customHeight="1" x14ac:dyDescent="0.25">
      <c r="A155" s="2" t="s">
        <v>0</v>
      </c>
      <c r="B155" t="s">
        <v>1</v>
      </c>
      <c r="C155" t="s">
        <v>346</v>
      </c>
      <c r="D155" s="3">
        <v>44741</v>
      </c>
      <c r="E155" s="3">
        <v>44741</v>
      </c>
      <c r="F155" s="3">
        <v>44747</v>
      </c>
      <c r="G155" t="s">
        <v>177</v>
      </c>
      <c r="H155" t="s">
        <v>4</v>
      </c>
      <c r="I155" s="4">
        <v>52269.46</v>
      </c>
      <c r="J155" t="s">
        <v>170</v>
      </c>
      <c r="K155" t="s">
        <v>6</v>
      </c>
      <c r="L155" s="4">
        <v>4607552.9000000004</v>
      </c>
      <c r="M155" s="4">
        <v>52269.46</v>
      </c>
      <c r="N155" t="s">
        <v>347</v>
      </c>
      <c r="O155" t="s">
        <v>8</v>
      </c>
      <c r="P155" t="s">
        <v>0</v>
      </c>
      <c r="Q155" t="s">
        <v>0</v>
      </c>
      <c r="R155" t="s">
        <v>10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146</v>
      </c>
      <c r="Y155" s="3">
        <v>44762</v>
      </c>
      <c r="Z155" t="s">
        <v>0</v>
      </c>
      <c r="AA155" t="s">
        <v>0</v>
      </c>
      <c r="AB155" t="s">
        <v>0</v>
      </c>
      <c r="AC155" s="4">
        <v>0</v>
      </c>
    </row>
    <row r="156" spans="1:29" ht="14" customHeight="1" x14ac:dyDescent="0.25">
      <c r="A156" s="2" t="s">
        <v>0</v>
      </c>
      <c r="B156" t="s">
        <v>1</v>
      </c>
      <c r="C156" t="s">
        <v>348</v>
      </c>
      <c r="D156" s="3">
        <v>44741</v>
      </c>
      <c r="E156" s="3">
        <v>44741</v>
      </c>
      <c r="F156" s="3">
        <v>44747</v>
      </c>
      <c r="G156" t="s">
        <v>177</v>
      </c>
      <c r="H156" t="s">
        <v>4</v>
      </c>
      <c r="I156" s="4">
        <v>14346.86</v>
      </c>
      <c r="J156" t="s">
        <v>170</v>
      </c>
      <c r="K156" t="s">
        <v>6</v>
      </c>
      <c r="L156" s="4">
        <v>1264675.71</v>
      </c>
      <c r="M156" s="4">
        <v>14346.86</v>
      </c>
      <c r="N156" t="s">
        <v>349</v>
      </c>
      <c r="O156" t="s">
        <v>8</v>
      </c>
      <c r="P156" t="s">
        <v>0</v>
      </c>
      <c r="Q156" t="s">
        <v>0</v>
      </c>
      <c r="R156" t="s">
        <v>10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350</v>
      </c>
      <c r="Y156" s="3">
        <v>44760</v>
      </c>
      <c r="Z156" t="s">
        <v>0</v>
      </c>
      <c r="AA156" t="s">
        <v>0</v>
      </c>
      <c r="AB156" t="s">
        <v>0</v>
      </c>
      <c r="AC156" s="4">
        <v>0</v>
      </c>
    </row>
    <row r="157" spans="1:29" ht="14" customHeight="1" x14ac:dyDescent="0.25">
      <c r="A157" s="2" t="s">
        <v>0</v>
      </c>
      <c r="B157" t="s">
        <v>1</v>
      </c>
      <c r="C157" t="s">
        <v>351</v>
      </c>
      <c r="D157" s="3">
        <v>44741</v>
      </c>
      <c r="E157" s="3">
        <v>44741</v>
      </c>
      <c r="F157" s="3">
        <v>44748</v>
      </c>
      <c r="G157" t="s">
        <v>177</v>
      </c>
      <c r="H157" t="s">
        <v>4</v>
      </c>
      <c r="I157" s="4">
        <v>91868.39</v>
      </c>
      <c r="J157" t="s">
        <v>170</v>
      </c>
      <c r="K157" t="s">
        <v>6</v>
      </c>
      <c r="L157" s="4">
        <v>8098198.5800000001</v>
      </c>
      <c r="M157" s="4">
        <v>91868.39</v>
      </c>
      <c r="N157" t="s">
        <v>352</v>
      </c>
      <c r="O157" t="s">
        <v>194</v>
      </c>
      <c r="P157" t="s">
        <v>0</v>
      </c>
      <c r="Q157" t="s">
        <v>0</v>
      </c>
      <c r="R157" t="s">
        <v>10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280</v>
      </c>
      <c r="Y157" s="3">
        <v>44772</v>
      </c>
      <c r="Z157" t="s">
        <v>0</v>
      </c>
      <c r="AA157" t="s">
        <v>0</v>
      </c>
      <c r="AB157" t="s">
        <v>0</v>
      </c>
      <c r="AC157" s="4">
        <v>0</v>
      </c>
    </row>
    <row r="158" spans="1:29" ht="14" customHeight="1" x14ac:dyDescent="0.25">
      <c r="A158" s="2" t="s">
        <v>0</v>
      </c>
      <c r="B158" t="s">
        <v>1</v>
      </c>
      <c r="C158" t="s">
        <v>353</v>
      </c>
      <c r="D158" s="3">
        <v>44741</v>
      </c>
      <c r="E158" s="3">
        <v>44741</v>
      </c>
      <c r="F158" s="3">
        <v>44748</v>
      </c>
      <c r="G158" t="s">
        <v>177</v>
      </c>
      <c r="H158" t="s">
        <v>4</v>
      </c>
      <c r="I158" s="4">
        <v>90015.12</v>
      </c>
      <c r="J158" t="s">
        <v>170</v>
      </c>
      <c r="K158" t="s">
        <v>6</v>
      </c>
      <c r="L158" s="4">
        <v>7934832.8300000001</v>
      </c>
      <c r="M158" s="4">
        <v>90015.12</v>
      </c>
      <c r="N158" t="s">
        <v>354</v>
      </c>
      <c r="O158" t="s">
        <v>194</v>
      </c>
      <c r="P158" t="s">
        <v>0</v>
      </c>
      <c r="Q158" t="s">
        <v>0</v>
      </c>
      <c r="R158" t="s">
        <v>10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280</v>
      </c>
      <c r="Y158" s="3">
        <v>44772</v>
      </c>
      <c r="Z158" t="s">
        <v>0</v>
      </c>
      <c r="AA158" t="s">
        <v>0</v>
      </c>
      <c r="AB158" t="s">
        <v>0</v>
      </c>
      <c r="AC158" s="4">
        <v>0</v>
      </c>
    </row>
    <row r="159" spans="1:29" ht="14" customHeight="1" x14ac:dyDescent="0.25">
      <c r="A159" s="2" t="s">
        <v>0</v>
      </c>
      <c r="B159" t="s">
        <v>1</v>
      </c>
      <c r="C159" t="s">
        <v>355</v>
      </c>
      <c r="D159" s="3">
        <v>44741</v>
      </c>
      <c r="E159" s="3">
        <v>44741</v>
      </c>
      <c r="F159" s="3">
        <v>44748</v>
      </c>
      <c r="G159" t="s">
        <v>177</v>
      </c>
      <c r="H159" t="s">
        <v>4</v>
      </c>
      <c r="I159" s="4">
        <v>61.59</v>
      </c>
      <c r="J159" t="s">
        <v>356</v>
      </c>
      <c r="K159" t="s">
        <v>6</v>
      </c>
      <c r="L159" s="4">
        <v>5429.16</v>
      </c>
      <c r="M159" s="4">
        <v>61.59</v>
      </c>
      <c r="N159" t="s">
        <v>357</v>
      </c>
      <c r="O159" t="s">
        <v>194</v>
      </c>
      <c r="P159" t="s">
        <v>0</v>
      </c>
      <c r="Q159" t="s">
        <v>0</v>
      </c>
      <c r="R159" t="s">
        <v>10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280</v>
      </c>
      <c r="Y159" s="3">
        <v>44772</v>
      </c>
      <c r="Z159" t="s">
        <v>0</v>
      </c>
      <c r="AA159" t="s">
        <v>0</v>
      </c>
      <c r="AB159" t="s">
        <v>0</v>
      </c>
      <c r="AC159" s="4">
        <v>0</v>
      </c>
    </row>
    <row r="160" spans="1:29" ht="14" customHeight="1" x14ac:dyDescent="0.25">
      <c r="A160" s="2" t="s">
        <v>0</v>
      </c>
      <c r="B160" t="s">
        <v>1</v>
      </c>
      <c r="C160" t="s">
        <v>358</v>
      </c>
      <c r="D160" s="3">
        <v>44741</v>
      </c>
      <c r="E160" s="3">
        <v>44741</v>
      </c>
      <c r="F160" s="3">
        <v>44748</v>
      </c>
      <c r="G160" t="s">
        <v>177</v>
      </c>
      <c r="H160" t="s">
        <v>4</v>
      </c>
      <c r="I160" s="4">
        <v>129465.67</v>
      </c>
      <c r="J160" t="s">
        <v>170</v>
      </c>
      <c r="K160" t="s">
        <v>6</v>
      </c>
      <c r="L160" s="4">
        <v>11412398.810000001</v>
      </c>
      <c r="M160" s="4">
        <v>129465.67</v>
      </c>
      <c r="N160" t="s">
        <v>359</v>
      </c>
      <c r="O160" t="s">
        <v>194</v>
      </c>
      <c r="P160" t="s">
        <v>0</v>
      </c>
      <c r="Q160" t="s">
        <v>0</v>
      </c>
      <c r="R160" t="s">
        <v>10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280</v>
      </c>
      <c r="Y160" s="3">
        <v>44772</v>
      </c>
      <c r="Z160" t="s">
        <v>0</v>
      </c>
      <c r="AA160" t="s">
        <v>0</v>
      </c>
      <c r="AB160" t="s">
        <v>0</v>
      </c>
      <c r="AC160" s="4">
        <v>0</v>
      </c>
    </row>
    <row r="161" spans="1:29" ht="14" customHeight="1" x14ac:dyDescent="0.25">
      <c r="A161" s="2" t="s">
        <v>0</v>
      </c>
      <c r="B161" t="s">
        <v>1</v>
      </c>
      <c r="C161" t="s">
        <v>360</v>
      </c>
      <c r="D161" s="3">
        <v>44741</v>
      </c>
      <c r="E161" s="3">
        <v>44741</v>
      </c>
      <c r="F161" s="3">
        <v>44748</v>
      </c>
      <c r="G161" t="s">
        <v>177</v>
      </c>
      <c r="H161" t="s">
        <v>4</v>
      </c>
      <c r="I161" s="4">
        <v>102780.84</v>
      </c>
      <c r="J161" t="s">
        <v>170</v>
      </c>
      <c r="K161" t="s">
        <v>6</v>
      </c>
      <c r="L161" s="4">
        <v>9060131.0500000007</v>
      </c>
      <c r="M161" s="4">
        <v>102780.84</v>
      </c>
      <c r="N161" t="s">
        <v>361</v>
      </c>
      <c r="O161" t="s">
        <v>194</v>
      </c>
      <c r="P161" t="s">
        <v>0</v>
      </c>
      <c r="Q161" t="s">
        <v>0</v>
      </c>
      <c r="R161" t="s">
        <v>10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280</v>
      </c>
      <c r="Y161" s="3">
        <v>44772</v>
      </c>
      <c r="Z161" t="s">
        <v>0</v>
      </c>
      <c r="AA161" t="s">
        <v>0</v>
      </c>
      <c r="AB161" t="s">
        <v>0</v>
      </c>
      <c r="AC161" s="4">
        <v>0</v>
      </c>
    </row>
    <row r="162" spans="1:29" ht="14" customHeight="1" x14ac:dyDescent="0.25">
      <c r="A162" s="2" t="s">
        <v>0</v>
      </c>
      <c r="B162" t="s">
        <v>1</v>
      </c>
      <c r="C162" t="s">
        <v>362</v>
      </c>
      <c r="D162" s="3">
        <v>44741</v>
      </c>
      <c r="E162" s="3">
        <v>44741</v>
      </c>
      <c r="F162" s="3">
        <v>44748</v>
      </c>
      <c r="G162" t="s">
        <v>177</v>
      </c>
      <c r="H162" t="s">
        <v>4</v>
      </c>
      <c r="I162" s="4">
        <v>125451.2</v>
      </c>
      <c r="J162" t="s">
        <v>170</v>
      </c>
      <c r="K162" t="s">
        <v>6</v>
      </c>
      <c r="L162" s="4">
        <v>11058523.279999999</v>
      </c>
      <c r="M162" s="4">
        <v>125451.2</v>
      </c>
      <c r="N162" t="s">
        <v>363</v>
      </c>
      <c r="O162" t="s">
        <v>194</v>
      </c>
      <c r="P162" t="s">
        <v>0</v>
      </c>
      <c r="Q162" t="s">
        <v>0</v>
      </c>
      <c r="R162" t="s">
        <v>10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280</v>
      </c>
      <c r="Y162" s="3">
        <v>44772</v>
      </c>
      <c r="Z162" t="s">
        <v>0</v>
      </c>
      <c r="AA162" t="s">
        <v>0</v>
      </c>
      <c r="AB162" t="s">
        <v>0</v>
      </c>
      <c r="AC162" s="4">
        <v>0</v>
      </c>
    </row>
    <row r="163" spans="1:29" ht="14" customHeight="1" x14ac:dyDescent="0.25">
      <c r="A163" s="2" t="s">
        <v>0</v>
      </c>
      <c r="B163" t="s">
        <v>1</v>
      </c>
      <c r="C163" t="s">
        <v>364</v>
      </c>
      <c r="D163" s="3">
        <v>44742</v>
      </c>
      <c r="E163" s="3">
        <v>44742</v>
      </c>
      <c r="F163" s="3">
        <v>44747</v>
      </c>
      <c r="G163" t="s">
        <v>3</v>
      </c>
      <c r="H163" t="s">
        <v>4</v>
      </c>
      <c r="I163" s="4">
        <v>20616.55</v>
      </c>
      <c r="J163" t="s">
        <v>365</v>
      </c>
      <c r="K163" t="s">
        <v>6</v>
      </c>
      <c r="L163" s="4">
        <v>1907030.88</v>
      </c>
      <c r="M163" s="4">
        <v>20616.55</v>
      </c>
      <c r="N163" t="s">
        <v>366</v>
      </c>
      <c r="O163" t="s">
        <v>172</v>
      </c>
      <c r="P163" t="s">
        <v>367</v>
      </c>
      <c r="Q163" t="s">
        <v>0</v>
      </c>
      <c r="R163" t="s">
        <v>10</v>
      </c>
      <c r="S163" t="s">
        <v>368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customHeight="1" x14ac:dyDescent="0.25">
      <c r="A164" s="2" t="s">
        <v>0</v>
      </c>
      <c r="B164" t="s">
        <v>1</v>
      </c>
      <c r="C164" t="s">
        <v>369</v>
      </c>
      <c r="D164" s="3">
        <v>44742</v>
      </c>
      <c r="E164" s="3">
        <v>44742</v>
      </c>
      <c r="F164" s="3">
        <v>44747</v>
      </c>
      <c r="G164" t="s">
        <v>3</v>
      </c>
      <c r="H164" t="s">
        <v>4</v>
      </c>
      <c r="I164" s="4">
        <v>900.3</v>
      </c>
      <c r="J164" t="s">
        <v>365</v>
      </c>
      <c r="K164" t="s">
        <v>6</v>
      </c>
      <c r="L164" s="4">
        <v>83277.75</v>
      </c>
      <c r="M164" s="4">
        <v>900.3</v>
      </c>
      <c r="N164" t="s">
        <v>370</v>
      </c>
      <c r="O164" t="s">
        <v>172</v>
      </c>
      <c r="P164" t="s">
        <v>367</v>
      </c>
      <c r="Q164" t="s">
        <v>0</v>
      </c>
      <c r="R164" t="s">
        <v>10</v>
      </c>
      <c r="S164" t="s">
        <v>368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customHeight="1" x14ac:dyDescent="0.25">
      <c r="A165" s="2" t="s">
        <v>0</v>
      </c>
      <c r="B165" t="s">
        <v>1</v>
      </c>
      <c r="C165" t="s">
        <v>371</v>
      </c>
      <c r="D165" s="3">
        <v>44742</v>
      </c>
      <c r="E165" s="3">
        <v>44742</v>
      </c>
      <c r="F165" s="3">
        <v>44747</v>
      </c>
      <c r="G165" t="s">
        <v>3</v>
      </c>
      <c r="H165" t="s">
        <v>4</v>
      </c>
      <c r="I165" s="4">
        <v>3291.17</v>
      </c>
      <c r="J165" t="s">
        <v>365</v>
      </c>
      <c r="K165" t="s">
        <v>6</v>
      </c>
      <c r="L165" s="4">
        <v>304433.23</v>
      </c>
      <c r="M165" s="4">
        <v>3291.17</v>
      </c>
      <c r="N165" t="s">
        <v>372</v>
      </c>
      <c r="O165" t="s">
        <v>172</v>
      </c>
      <c r="P165" t="s">
        <v>367</v>
      </c>
      <c r="Q165" t="s">
        <v>0</v>
      </c>
      <c r="R165" t="s">
        <v>10</v>
      </c>
      <c r="S165" t="s">
        <v>368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customHeight="1" x14ac:dyDescent="0.25">
      <c r="A166" s="2" t="s">
        <v>0</v>
      </c>
      <c r="B166" t="s">
        <v>1</v>
      </c>
      <c r="C166" t="s">
        <v>373</v>
      </c>
      <c r="D166" s="3">
        <v>44742</v>
      </c>
      <c r="E166" s="3">
        <v>44742</v>
      </c>
      <c r="F166" s="3">
        <v>44761</v>
      </c>
      <c r="G166" t="s">
        <v>284</v>
      </c>
      <c r="H166" t="s">
        <v>4</v>
      </c>
      <c r="I166" s="4">
        <v>-2154309</v>
      </c>
      <c r="J166" t="s">
        <v>365</v>
      </c>
      <c r="K166" t="s">
        <v>6</v>
      </c>
      <c r="L166" s="4">
        <v>-199273582.5</v>
      </c>
      <c r="M166" s="4">
        <v>-2154309</v>
      </c>
      <c r="N166" t="s">
        <v>374</v>
      </c>
      <c r="O166" t="s">
        <v>8</v>
      </c>
      <c r="P166" t="s">
        <v>375</v>
      </c>
      <c r="Q166" t="s">
        <v>0</v>
      </c>
      <c r="R166" t="s">
        <v>10</v>
      </c>
      <c r="S166" t="s">
        <v>375</v>
      </c>
      <c r="T166" t="s">
        <v>0</v>
      </c>
      <c r="U166" t="s">
        <v>0</v>
      </c>
      <c r="V166" t="s">
        <v>0</v>
      </c>
      <c r="W166" t="s">
        <v>0</v>
      </c>
      <c r="X166" t="s">
        <v>376</v>
      </c>
      <c r="Y166" s="3">
        <v>44743</v>
      </c>
      <c r="Z166" t="s">
        <v>0</v>
      </c>
      <c r="AA166" t="s">
        <v>0</v>
      </c>
      <c r="AB166" t="s">
        <v>0</v>
      </c>
      <c r="AC166" s="4">
        <v>0</v>
      </c>
    </row>
    <row r="167" spans="1:29" ht="14" customHeight="1" x14ac:dyDescent="0.25">
      <c r="A167" s="2" t="s">
        <v>0</v>
      </c>
      <c r="B167" t="s">
        <v>1</v>
      </c>
      <c r="C167" t="s">
        <v>377</v>
      </c>
      <c r="D167" s="3">
        <v>44742</v>
      </c>
      <c r="E167" s="3">
        <v>44742</v>
      </c>
      <c r="F167" s="3">
        <v>44761</v>
      </c>
      <c r="G167" t="s">
        <v>284</v>
      </c>
      <c r="H167" t="s">
        <v>4</v>
      </c>
      <c r="I167" s="4">
        <v>-32099.83</v>
      </c>
      <c r="J167" t="s">
        <v>365</v>
      </c>
      <c r="K167" t="s">
        <v>6</v>
      </c>
      <c r="L167" s="4">
        <v>-2969234.28</v>
      </c>
      <c r="M167" s="4">
        <v>-32099.83</v>
      </c>
      <c r="N167" t="s">
        <v>378</v>
      </c>
      <c r="O167" t="s">
        <v>194</v>
      </c>
      <c r="P167" t="s">
        <v>379</v>
      </c>
      <c r="Q167" t="s">
        <v>0</v>
      </c>
      <c r="R167" t="s">
        <v>10</v>
      </c>
      <c r="S167" t="s">
        <v>380</v>
      </c>
      <c r="T167" t="s">
        <v>0</v>
      </c>
      <c r="U167" t="s">
        <v>0</v>
      </c>
      <c r="V167" t="s">
        <v>0</v>
      </c>
      <c r="W167" t="s">
        <v>0</v>
      </c>
      <c r="X167" t="s">
        <v>381</v>
      </c>
      <c r="Y167" s="3">
        <v>44744</v>
      </c>
      <c r="Z167" t="s">
        <v>0</v>
      </c>
      <c r="AA167" t="s">
        <v>0</v>
      </c>
      <c r="AB167" t="s">
        <v>0</v>
      </c>
      <c r="AC167" s="4">
        <v>0</v>
      </c>
    </row>
    <row r="168" spans="1:29" ht="14" customHeight="1" x14ac:dyDescent="0.25">
      <c r="A168" s="2" t="s">
        <v>0</v>
      </c>
      <c r="B168" t="s">
        <v>1</v>
      </c>
      <c r="C168" t="s">
        <v>382</v>
      </c>
      <c r="D168" s="3">
        <v>44742</v>
      </c>
      <c r="E168" s="3">
        <v>44742</v>
      </c>
      <c r="F168" s="3">
        <v>44746</v>
      </c>
      <c r="G168" t="s">
        <v>177</v>
      </c>
      <c r="H168" t="s">
        <v>4</v>
      </c>
      <c r="I168" s="4">
        <v>135336.57999999999</v>
      </c>
      <c r="J168" t="s">
        <v>365</v>
      </c>
      <c r="K168" t="s">
        <v>6</v>
      </c>
      <c r="L168" s="4">
        <v>12518633.65</v>
      </c>
      <c r="M168" s="4">
        <v>135336.57999999999</v>
      </c>
      <c r="N168" t="s">
        <v>383</v>
      </c>
      <c r="O168" t="s">
        <v>8</v>
      </c>
      <c r="P168" t="s">
        <v>0</v>
      </c>
      <c r="Q168" t="s">
        <v>0</v>
      </c>
      <c r="R168" t="s">
        <v>10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179</v>
      </c>
      <c r="Y168" s="3">
        <v>44749</v>
      </c>
      <c r="Z168" t="s">
        <v>0</v>
      </c>
      <c r="AA168" t="s">
        <v>0</v>
      </c>
      <c r="AB168" t="s">
        <v>0</v>
      </c>
      <c r="AC168" s="4">
        <v>0</v>
      </c>
    </row>
    <row r="169" spans="1:29" ht="14" customHeight="1" x14ac:dyDescent="0.25">
      <c r="A169" s="2" t="s">
        <v>0</v>
      </c>
      <c r="B169" t="s">
        <v>1</v>
      </c>
      <c r="C169" t="s">
        <v>384</v>
      </c>
      <c r="D169" s="3">
        <v>44742</v>
      </c>
      <c r="E169" s="3">
        <v>44742</v>
      </c>
      <c r="F169" s="3">
        <v>44746</v>
      </c>
      <c r="G169" t="s">
        <v>177</v>
      </c>
      <c r="H169" t="s">
        <v>4</v>
      </c>
      <c r="I169" s="4">
        <v>93507.06</v>
      </c>
      <c r="J169" t="s">
        <v>365</v>
      </c>
      <c r="K169" t="s">
        <v>6</v>
      </c>
      <c r="L169" s="4">
        <v>8649403.0500000007</v>
      </c>
      <c r="M169" s="4">
        <v>93507.06</v>
      </c>
      <c r="N169" t="s">
        <v>385</v>
      </c>
      <c r="O169" t="s">
        <v>8</v>
      </c>
      <c r="P169" t="s">
        <v>0</v>
      </c>
      <c r="Q169" t="s">
        <v>0</v>
      </c>
      <c r="R169" t="s">
        <v>10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179</v>
      </c>
      <c r="Y169" s="3">
        <v>44749</v>
      </c>
      <c r="Z169" t="s">
        <v>0</v>
      </c>
      <c r="AA169" t="s">
        <v>0</v>
      </c>
      <c r="AB169" t="s">
        <v>0</v>
      </c>
      <c r="AC169" s="4">
        <v>0</v>
      </c>
    </row>
    <row r="170" spans="1:29" ht="14" customHeight="1" x14ac:dyDescent="0.25">
      <c r="A170" s="2" t="s">
        <v>0</v>
      </c>
      <c r="B170" t="s">
        <v>1</v>
      </c>
      <c r="C170" t="s">
        <v>386</v>
      </c>
      <c r="D170" s="3">
        <v>44742</v>
      </c>
      <c r="E170" s="3">
        <v>44742</v>
      </c>
      <c r="F170" s="3">
        <v>44746</v>
      </c>
      <c r="G170" t="s">
        <v>177</v>
      </c>
      <c r="H170" t="s">
        <v>4</v>
      </c>
      <c r="I170" s="4">
        <v>7839.22</v>
      </c>
      <c r="J170" t="s">
        <v>365</v>
      </c>
      <c r="K170" t="s">
        <v>6</v>
      </c>
      <c r="L170" s="4">
        <v>725127.85</v>
      </c>
      <c r="M170" s="4">
        <v>7839.22</v>
      </c>
      <c r="N170" t="s">
        <v>387</v>
      </c>
      <c r="O170" t="s">
        <v>8</v>
      </c>
      <c r="P170" t="s">
        <v>0</v>
      </c>
      <c r="Q170" t="s">
        <v>0</v>
      </c>
      <c r="R170" t="s">
        <v>10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388</v>
      </c>
      <c r="Y170" s="3">
        <v>44760</v>
      </c>
      <c r="Z170" t="s">
        <v>0</v>
      </c>
      <c r="AA170" t="s">
        <v>0</v>
      </c>
      <c r="AB170" t="s">
        <v>0</v>
      </c>
      <c r="AC170" s="4">
        <v>0</v>
      </c>
    </row>
    <row r="171" spans="1:29" ht="14" customHeight="1" x14ac:dyDescent="0.25">
      <c r="A171" s="2" t="s">
        <v>0</v>
      </c>
      <c r="B171" t="s">
        <v>1</v>
      </c>
      <c r="C171" t="s">
        <v>389</v>
      </c>
      <c r="D171" s="3">
        <v>44742</v>
      </c>
      <c r="E171" s="3">
        <v>44742</v>
      </c>
      <c r="F171" s="3">
        <v>44746</v>
      </c>
      <c r="G171" t="s">
        <v>177</v>
      </c>
      <c r="H171" t="s">
        <v>4</v>
      </c>
      <c r="I171" s="4">
        <v>1781.6</v>
      </c>
      <c r="J171" t="s">
        <v>365</v>
      </c>
      <c r="K171" t="s">
        <v>6</v>
      </c>
      <c r="L171" s="4">
        <v>164798</v>
      </c>
      <c r="M171" s="4">
        <v>1781.6</v>
      </c>
      <c r="N171" t="s">
        <v>390</v>
      </c>
      <c r="O171" t="s">
        <v>8</v>
      </c>
      <c r="P171" t="s">
        <v>0</v>
      </c>
      <c r="Q171" t="s">
        <v>0</v>
      </c>
      <c r="R171" t="s">
        <v>10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307</v>
      </c>
      <c r="Y171" s="3">
        <v>44748</v>
      </c>
      <c r="Z171" t="s">
        <v>0</v>
      </c>
      <c r="AA171" t="s">
        <v>0</v>
      </c>
      <c r="AB171" t="s">
        <v>0</v>
      </c>
      <c r="AC171" s="4">
        <v>0</v>
      </c>
    </row>
    <row r="172" spans="1:29" ht="14" customHeight="1" x14ac:dyDescent="0.25">
      <c r="A172" s="2" t="s">
        <v>0</v>
      </c>
      <c r="B172" t="s">
        <v>1</v>
      </c>
      <c r="C172" t="s">
        <v>391</v>
      </c>
      <c r="D172" s="3">
        <v>44742</v>
      </c>
      <c r="E172" s="3">
        <v>44742</v>
      </c>
      <c r="F172" s="3">
        <v>44746</v>
      </c>
      <c r="G172" t="s">
        <v>177</v>
      </c>
      <c r="H172" t="s">
        <v>4</v>
      </c>
      <c r="I172" s="4">
        <v>67110.149999999994</v>
      </c>
      <c r="J172" t="s">
        <v>365</v>
      </c>
      <c r="K172" t="s">
        <v>6</v>
      </c>
      <c r="L172" s="4">
        <v>6207688.8799999999</v>
      </c>
      <c r="M172" s="4">
        <v>67110.149999999994</v>
      </c>
      <c r="N172" t="s">
        <v>392</v>
      </c>
      <c r="O172" t="s">
        <v>8</v>
      </c>
      <c r="P172" t="s">
        <v>0</v>
      </c>
      <c r="Q172" t="s">
        <v>0</v>
      </c>
      <c r="R172" t="s">
        <v>10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179</v>
      </c>
      <c r="Y172" s="3">
        <v>44749</v>
      </c>
      <c r="Z172" t="s">
        <v>0</v>
      </c>
      <c r="AA172" t="s">
        <v>0</v>
      </c>
      <c r="AB172" t="s">
        <v>0</v>
      </c>
      <c r="AC172" s="4">
        <v>0</v>
      </c>
    </row>
    <row r="173" spans="1:29" ht="14" customHeight="1" x14ac:dyDescent="0.25">
      <c r="A173" s="2" t="s">
        <v>0</v>
      </c>
      <c r="B173" t="s">
        <v>1</v>
      </c>
      <c r="C173" t="s">
        <v>393</v>
      </c>
      <c r="D173" s="3">
        <v>44742</v>
      </c>
      <c r="E173" s="3">
        <v>44742</v>
      </c>
      <c r="F173" s="3">
        <v>44746</v>
      </c>
      <c r="G173" t="s">
        <v>177</v>
      </c>
      <c r="H173" t="s">
        <v>4</v>
      </c>
      <c r="I173" s="4">
        <v>210662.06</v>
      </c>
      <c r="J173" t="s">
        <v>365</v>
      </c>
      <c r="K173" t="s">
        <v>6</v>
      </c>
      <c r="L173" s="4">
        <v>19486240.550000001</v>
      </c>
      <c r="M173" s="4">
        <v>210662.06</v>
      </c>
      <c r="N173" t="s">
        <v>394</v>
      </c>
      <c r="O173" t="s">
        <v>8</v>
      </c>
      <c r="P173" t="s">
        <v>0</v>
      </c>
      <c r="Q173" t="s">
        <v>0</v>
      </c>
      <c r="R173" t="s">
        <v>10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146</v>
      </c>
      <c r="Y173" s="3">
        <v>44762</v>
      </c>
      <c r="Z173" t="s">
        <v>0</v>
      </c>
      <c r="AA173" t="s">
        <v>0</v>
      </c>
      <c r="AB173" t="s">
        <v>0</v>
      </c>
      <c r="AC173" s="4">
        <v>0</v>
      </c>
    </row>
    <row r="174" spans="1:29" ht="14" customHeight="1" x14ac:dyDescent="0.25">
      <c r="A174" s="2" t="s">
        <v>0</v>
      </c>
      <c r="B174" t="s">
        <v>1</v>
      </c>
      <c r="C174" t="s">
        <v>395</v>
      </c>
      <c r="D174" s="3">
        <v>44742</v>
      </c>
      <c r="E174" s="3">
        <v>44742</v>
      </c>
      <c r="F174" s="3">
        <v>44747</v>
      </c>
      <c r="G174" t="s">
        <v>177</v>
      </c>
      <c r="H174" t="s">
        <v>4</v>
      </c>
      <c r="I174" s="4">
        <v>270303.19</v>
      </c>
      <c r="J174" t="s">
        <v>365</v>
      </c>
      <c r="K174" t="s">
        <v>6</v>
      </c>
      <c r="L174" s="4">
        <v>25003045.079999998</v>
      </c>
      <c r="M174" s="4">
        <v>270303.19</v>
      </c>
      <c r="N174" t="s">
        <v>396</v>
      </c>
      <c r="O174" t="s">
        <v>8</v>
      </c>
      <c r="P174" t="s">
        <v>0</v>
      </c>
      <c r="Q174" t="s">
        <v>0</v>
      </c>
      <c r="R174" t="s">
        <v>10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146</v>
      </c>
      <c r="Y174" s="3">
        <v>44762</v>
      </c>
      <c r="Z174" t="s">
        <v>0</v>
      </c>
      <c r="AA174" t="s">
        <v>0</v>
      </c>
      <c r="AB174" t="s">
        <v>0</v>
      </c>
      <c r="AC174" s="4">
        <v>0</v>
      </c>
    </row>
    <row r="175" spans="1:29" ht="14" customHeight="1" x14ac:dyDescent="0.25">
      <c r="A175" s="2" t="s">
        <v>0</v>
      </c>
      <c r="B175" t="s">
        <v>1</v>
      </c>
      <c r="C175" t="s">
        <v>397</v>
      </c>
      <c r="D175" s="3">
        <v>44742</v>
      </c>
      <c r="E175" s="3">
        <v>44742</v>
      </c>
      <c r="F175" s="3">
        <v>44747</v>
      </c>
      <c r="G175" t="s">
        <v>177</v>
      </c>
      <c r="H175" t="s">
        <v>4</v>
      </c>
      <c r="I175" s="4">
        <v>38.78</v>
      </c>
      <c r="J175" t="s">
        <v>365</v>
      </c>
      <c r="K175" t="s">
        <v>6</v>
      </c>
      <c r="L175" s="4">
        <v>3587.15</v>
      </c>
      <c r="M175" s="4">
        <v>38.78</v>
      </c>
      <c r="N175" t="s">
        <v>398</v>
      </c>
      <c r="O175" t="s">
        <v>194</v>
      </c>
      <c r="P175" t="s">
        <v>0</v>
      </c>
      <c r="Q175" t="s">
        <v>0</v>
      </c>
      <c r="R175" t="s">
        <v>10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399</v>
      </c>
      <c r="Y175" s="3">
        <v>44762</v>
      </c>
      <c r="Z175" t="s">
        <v>0</v>
      </c>
      <c r="AA175" t="s">
        <v>0</v>
      </c>
      <c r="AB175" t="s">
        <v>0</v>
      </c>
      <c r="AC175" s="4">
        <v>0</v>
      </c>
    </row>
    <row r="176" spans="1:29" ht="14" customHeight="1" x14ac:dyDescent="0.25">
      <c r="A176" s="2" t="s">
        <v>0</v>
      </c>
      <c r="B176" t="s">
        <v>1</v>
      </c>
      <c r="C176" t="s">
        <v>400</v>
      </c>
      <c r="D176" s="3">
        <v>44742</v>
      </c>
      <c r="E176" s="3">
        <v>44742</v>
      </c>
      <c r="F176" s="3">
        <v>44747</v>
      </c>
      <c r="G176" t="s">
        <v>177</v>
      </c>
      <c r="H176" t="s">
        <v>4</v>
      </c>
      <c r="I176" s="4">
        <v>2384.6999999999998</v>
      </c>
      <c r="J176" t="s">
        <v>365</v>
      </c>
      <c r="K176" t="s">
        <v>6</v>
      </c>
      <c r="L176" s="4">
        <v>220584.75</v>
      </c>
      <c r="M176" s="4">
        <v>2384.6999999999998</v>
      </c>
      <c r="N176" t="s">
        <v>401</v>
      </c>
      <c r="O176" t="s">
        <v>194</v>
      </c>
      <c r="P176" t="s">
        <v>0</v>
      </c>
      <c r="Q176" t="s">
        <v>0</v>
      </c>
      <c r="R176" t="s">
        <v>10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399</v>
      </c>
      <c r="Y176" s="3">
        <v>44762</v>
      </c>
      <c r="Z176" t="s">
        <v>0</v>
      </c>
      <c r="AA176" t="s">
        <v>0</v>
      </c>
      <c r="AB176" t="s">
        <v>0</v>
      </c>
      <c r="AC176" s="4">
        <v>0</v>
      </c>
    </row>
    <row r="177" spans="1:29" ht="14" customHeight="1" x14ac:dyDescent="0.25">
      <c r="A177" s="2" t="s">
        <v>0</v>
      </c>
      <c r="B177" t="s">
        <v>1</v>
      </c>
      <c r="C177" t="s">
        <v>402</v>
      </c>
      <c r="D177" s="3">
        <v>44742</v>
      </c>
      <c r="E177" s="3">
        <v>44742</v>
      </c>
      <c r="F177" s="3">
        <v>44747</v>
      </c>
      <c r="G177" t="s">
        <v>177</v>
      </c>
      <c r="H177" t="s">
        <v>4</v>
      </c>
      <c r="I177" s="4">
        <v>141330.6</v>
      </c>
      <c r="J177" t="s">
        <v>365</v>
      </c>
      <c r="K177" t="s">
        <v>6</v>
      </c>
      <c r="L177" s="4">
        <v>13073080.5</v>
      </c>
      <c r="M177" s="4">
        <v>141330.6</v>
      </c>
      <c r="N177" t="s">
        <v>403</v>
      </c>
      <c r="O177" t="s">
        <v>194</v>
      </c>
      <c r="P177" t="s">
        <v>0</v>
      </c>
      <c r="Q177" t="s">
        <v>0</v>
      </c>
      <c r="R177" t="s">
        <v>10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399</v>
      </c>
      <c r="Y177" s="3">
        <v>44762</v>
      </c>
      <c r="Z177" t="s">
        <v>0</v>
      </c>
      <c r="AA177" t="s">
        <v>0</v>
      </c>
      <c r="AB177" t="s">
        <v>0</v>
      </c>
      <c r="AC177" s="4">
        <v>0</v>
      </c>
    </row>
    <row r="178" spans="1:29" ht="14" customHeight="1" x14ac:dyDescent="0.25">
      <c r="A178" s="2" t="s">
        <v>0</v>
      </c>
      <c r="B178" t="s">
        <v>1</v>
      </c>
      <c r="C178" t="s">
        <v>404</v>
      </c>
      <c r="D178" s="3">
        <v>44742</v>
      </c>
      <c r="E178" s="3">
        <v>44742</v>
      </c>
      <c r="F178" s="3">
        <v>44747</v>
      </c>
      <c r="G178" t="s">
        <v>177</v>
      </c>
      <c r="H178" t="s">
        <v>4</v>
      </c>
      <c r="I178" s="4">
        <v>27983.06</v>
      </c>
      <c r="J178" t="s">
        <v>365</v>
      </c>
      <c r="K178" t="s">
        <v>6</v>
      </c>
      <c r="L178" s="4">
        <v>2588433.0499999998</v>
      </c>
      <c r="M178" s="4">
        <v>27983.06</v>
      </c>
      <c r="N178" t="s">
        <v>405</v>
      </c>
      <c r="O178" t="s">
        <v>194</v>
      </c>
      <c r="P178" t="s">
        <v>0</v>
      </c>
      <c r="Q178" t="s">
        <v>0</v>
      </c>
      <c r="R178" t="s">
        <v>10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399</v>
      </c>
      <c r="Y178" s="3">
        <v>44762</v>
      </c>
      <c r="Z178" t="s">
        <v>0</v>
      </c>
      <c r="AA178" t="s">
        <v>0</v>
      </c>
      <c r="AB178" t="s">
        <v>0</v>
      </c>
      <c r="AC178" s="4">
        <v>0</v>
      </c>
    </row>
    <row r="179" spans="1:29" ht="14" customHeight="1" x14ac:dyDescent="0.25">
      <c r="A179" s="2" t="s">
        <v>0</v>
      </c>
      <c r="B179" t="s">
        <v>1</v>
      </c>
      <c r="C179" t="s">
        <v>406</v>
      </c>
      <c r="D179" s="3">
        <v>44742</v>
      </c>
      <c r="E179" s="3">
        <v>44742</v>
      </c>
      <c r="F179" s="3">
        <v>44749</v>
      </c>
      <c r="G179" t="s">
        <v>177</v>
      </c>
      <c r="H179" t="s">
        <v>4</v>
      </c>
      <c r="I179" s="4">
        <v>130546.21</v>
      </c>
      <c r="J179" t="s">
        <v>365</v>
      </c>
      <c r="K179" t="s">
        <v>6</v>
      </c>
      <c r="L179" s="4">
        <v>12075524.43</v>
      </c>
      <c r="M179" s="4">
        <v>130546.21</v>
      </c>
      <c r="N179" t="s">
        <v>407</v>
      </c>
      <c r="O179" t="s">
        <v>194</v>
      </c>
      <c r="P179" t="s">
        <v>0</v>
      </c>
      <c r="Q179" t="s">
        <v>0</v>
      </c>
      <c r="R179" t="s">
        <v>10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399</v>
      </c>
      <c r="Y179" s="3">
        <v>44762</v>
      </c>
      <c r="Z179" t="s">
        <v>0</v>
      </c>
      <c r="AA179" t="s">
        <v>0</v>
      </c>
      <c r="AB179" t="s">
        <v>0</v>
      </c>
      <c r="AC179" s="4">
        <v>0</v>
      </c>
    </row>
    <row r="180" spans="1:29" ht="14" customHeight="1" x14ac:dyDescent="0.25">
      <c r="A180" s="2" t="s">
        <v>0</v>
      </c>
      <c r="B180" t="s">
        <v>1</v>
      </c>
      <c r="C180" t="s">
        <v>408</v>
      </c>
      <c r="D180" s="3">
        <v>44742</v>
      </c>
      <c r="E180" s="3">
        <v>44742</v>
      </c>
      <c r="F180" s="3">
        <v>44749</v>
      </c>
      <c r="G180" t="s">
        <v>177</v>
      </c>
      <c r="H180" t="s">
        <v>4</v>
      </c>
      <c r="I180" s="4">
        <v>25743.88</v>
      </c>
      <c r="J180" t="s">
        <v>365</v>
      </c>
      <c r="K180" t="s">
        <v>6</v>
      </c>
      <c r="L180" s="4">
        <v>2381308.9</v>
      </c>
      <c r="M180" s="4">
        <v>25743.88</v>
      </c>
      <c r="N180" t="s">
        <v>409</v>
      </c>
      <c r="O180" t="s">
        <v>194</v>
      </c>
      <c r="P180" t="s">
        <v>0</v>
      </c>
      <c r="Q180" t="s">
        <v>0</v>
      </c>
      <c r="R180" t="s">
        <v>10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399</v>
      </c>
      <c r="Y180" s="3">
        <v>44762</v>
      </c>
      <c r="Z180" t="s">
        <v>0</v>
      </c>
      <c r="AA180" t="s">
        <v>0</v>
      </c>
      <c r="AB180" t="s">
        <v>0</v>
      </c>
      <c r="AC180" s="4">
        <v>0</v>
      </c>
    </row>
    <row r="181" spans="1:29" x14ac:dyDescent="0.25">
      <c r="A181" s="5" t="s">
        <v>0</v>
      </c>
      <c r="B181" s="5" t="s">
        <v>0</v>
      </c>
      <c r="C181" s="5" t="s">
        <v>0</v>
      </c>
      <c r="D181" s="6"/>
      <c r="E181" s="6"/>
      <c r="F181" s="6"/>
      <c r="G181" s="5" t="s">
        <v>0</v>
      </c>
      <c r="H181" s="5" t="s">
        <v>4</v>
      </c>
      <c r="I181" s="7">
        <v>3749116.84</v>
      </c>
      <c r="J181" s="5" t="s">
        <v>0</v>
      </c>
      <c r="K181" s="5" t="s">
        <v>6</v>
      </c>
      <c r="L181" s="7">
        <v>325859959.60000002</v>
      </c>
      <c r="M181" s="7">
        <v>3749116.84</v>
      </c>
      <c r="N181" s="5" t="s">
        <v>0</v>
      </c>
      <c r="O181" s="5" t="s">
        <v>0</v>
      </c>
      <c r="P181" s="5" t="s">
        <v>0</v>
      </c>
      <c r="Q181" s="5" t="s">
        <v>0</v>
      </c>
      <c r="R181" s="5" t="s">
        <v>0</v>
      </c>
      <c r="S181" s="5" t="s">
        <v>0</v>
      </c>
      <c r="T181" s="5" t="s">
        <v>0</v>
      </c>
      <c r="U181" s="5" t="s">
        <v>0</v>
      </c>
      <c r="V181" s="5" t="s">
        <v>0</v>
      </c>
      <c r="W181" s="5" t="s">
        <v>0</v>
      </c>
      <c r="X181" s="5" t="s">
        <v>0</v>
      </c>
      <c r="Y181" s="6"/>
      <c r="Z181" s="5" t="s">
        <v>0</v>
      </c>
      <c r="AA181" s="5" t="s">
        <v>0</v>
      </c>
      <c r="AB181" s="5" t="s">
        <v>0</v>
      </c>
      <c r="AC181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A6BE-F6CC-414B-985F-D408D8309AAF}">
  <dimension ref="A3:G5"/>
  <sheetViews>
    <sheetView zoomScale="110" workbookViewId="0">
      <selection activeCell="D14" sqref="D14"/>
    </sheetView>
  </sheetViews>
  <sheetFormatPr defaultRowHeight="12.5" x14ac:dyDescent="0.25"/>
  <cols>
    <col min="1" max="1" width="25.26953125" bestFit="1" customWidth="1"/>
    <col min="2" max="2" width="15.90625" bestFit="1" customWidth="1"/>
    <col min="3" max="3" width="5.81640625" bestFit="1" customWidth="1"/>
    <col min="4" max="4" width="6.81640625" bestFit="1" customWidth="1"/>
    <col min="5" max="5" width="8.453125" bestFit="1" customWidth="1"/>
    <col min="6" max="6" width="9.453125" bestFit="1" customWidth="1"/>
    <col min="7" max="7" width="11.08984375" bestFit="1" customWidth="1"/>
    <col min="8" max="8" width="9.81640625" bestFit="1" customWidth="1"/>
    <col min="9" max="9" width="8.81640625" bestFit="1" customWidth="1"/>
    <col min="10" max="10" width="9.81640625" bestFit="1" customWidth="1"/>
    <col min="11" max="11" width="10.81640625" bestFit="1" customWidth="1"/>
    <col min="12" max="12" width="8.81640625" bestFit="1" customWidth="1"/>
    <col min="13" max="13" width="9.81640625" bestFit="1" customWidth="1"/>
    <col min="14" max="14" width="8.81640625" bestFit="1" customWidth="1"/>
    <col min="15" max="15" width="6.81640625" bestFit="1" customWidth="1"/>
    <col min="16" max="16" width="8.81640625" bestFit="1" customWidth="1"/>
    <col min="17" max="18" width="9.81640625" bestFit="1" customWidth="1"/>
    <col min="19" max="19" width="8.81640625" bestFit="1" customWidth="1"/>
    <col min="20" max="20" width="3.81640625" bestFit="1" customWidth="1"/>
    <col min="21" max="21" width="4.81640625" bestFit="1" customWidth="1"/>
    <col min="22" max="24" width="5.81640625" bestFit="1" customWidth="1"/>
    <col min="25" max="25" width="4.81640625" bestFit="1" customWidth="1"/>
    <col min="26" max="26" width="5.81640625" bestFit="1" customWidth="1"/>
    <col min="27" max="28" width="4.81640625" bestFit="1" customWidth="1"/>
    <col min="29" max="29" width="11.08984375" bestFit="1" customWidth="1"/>
  </cols>
  <sheetData>
    <row r="3" spans="1:7" x14ac:dyDescent="0.25">
      <c r="B3" s="16" t="s">
        <v>446</v>
      </c>
    </row>
    <row r="4" spans="1:7" x14ac:dyDescent="0.25">
      <c r="B4" t="s">
        <v>451</v>
      </c>
      <c r="C4" t="s">
        <v>452</v>
      </c>
      <c r="D4" t="s">
        <v>453</v>
      </c>
      <c r="E4" t="s">
        <v>454</v>
      </c>
      <c r="F4" t="s">
        <v>455</v>
      </c>
      <c r="G4" t="s">
        <v>445</v>
      </c>
    </row>
    <row r="5" spans="1:7" x14ac:dyDescent="0.25">
      <c r="A5" t="s">
        <v>447</v>
      </c>
      <c r="B5" s="10">
        <v>3722746.7099999976</v>
      </c>
      <c r="C5" s="10">
        <v>25993</v>
      </c>
      <c r="D5" s="10">
        <v>315.92999999999995</v>
      </c>
      <c r="E5" s="10">
        <v>6.2</v>
      </c>
      <c r="F5" s="10">
        <v>55</v>
      </c>
      <c r="G5" s="10">
        <v>3749116.839999998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517C-BFF2-4478-94A6-3D0EE5267DF2}">
  <sheetPr filterMode="1"/>
  <dimension ref="A1:AE180"/>
  <sheetViews>
    <sheetView topLeftCell="F65" zoomScale="85" zoomScaleNormal="85" workbookViewId="0">
      <selection activeCell="M5" sqref="M5:M75"/>
    </sheetView>
  </sheetViews>
  <sheetFormatPr defaultRowHeight="12.5" x14ac:dyDescent="0.25"/>
  <cols>
    <col min="1" max="1" width="13" bestFit="1" customWidth="1"/>
    <col min="2" max="2" width="17" bestFit="1" customWidth="1"/>
    <col min="3" max="3" width="14" bestFit="1" customWidth="1"/>
    <col min="4" max="4" width="14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9" bestFit="1" customWidth="1"/>
    <col min="15" max="15" width="12" bestFit="1" customWidth="1"/>
    <col min="16" max="16" width="37" bestFit="1" customWidth="1"/>
    <col min="17" max="17" width="21" bestFit="1" customWidth="1"/>
    <col min="18" max="18" width="6" bestFit="1" customWidth="1"/>
    <col min="19" max="19" width="27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  <col min="30" max="30" width="8.54296875" bestFit="1" customWidth="1"/>
    <col min="31" max="31" width="9" bestFit="1" customWidth="1"/>
  </cols>
  <sheetData>
    <row r="1" spans="1:31" ht="50" x14ac:dyDescent="0.25">
      <c r="A1" s="1" t="s">
        <v>411</v>
      </c>
      <c r="B1" s="1" t="s">
        <v>412</v>
      </c>
      <c r="C1" s="1" t="s">
        <v>413</v>
      </c>
      <c r="D1" s="1"/>
      <c r="E1" s="1" t="s">
        <v>414</v>
      </c>
      <c r="F1" s="1" t="s">
        <v>415</v>
      </c>
      <c r="G1" s="9" t="s">
        <v>416</v>
      </c>
      <c r="H1" s="9" t="s">
        <v>417</v>
      </c>
      <c r="I1" s="1" t="s">
        <v>418</v>
      </c>
      <c r="J1" s="1" t="s">
        <v>419</v>
      </c>
      <c r="K1" s="9" t="s">
        <v>420</v>
      </c>
      <c r="L1" s="9" t="s">
        <v>421</v>
      </c>
      <c r="M1" s="1" t="s">
        <v>422</v>
      </c>
      <c r="N1" s="1" t="s">
        <v>423</v>
      </c>
      <c r="O1" s="1" t="s">
        <v>424</v>
      </c>
      <c r="P1" s="1" t="s">
        <v>425</v>
      </c>
      <c r="Q1" s="1" t="s">
        <v>426</v>
      </c>
      <c r="R1" s="1" t="s">
        <v>427</v>
      </c>
      <c r="S1" s="1" t="s">
        <v>428</v>
      </c>
      <c r="T1" s="1" t="s">
        <v>429</v>
      </c>
      <c r="U1" s="1" t="s">
        <v>430</v>
      </c>
      <c r="V1" s="1" t="s">
        <v>431</v>
      </c>
      <c r="W1" s="1" t="s">
        <v>432</v>
      </c>
      <c r="X1" s="1" t="s">
        <v>433</v>
      </c>
      <c r="Y1" s="1" t="s">
        <v>434</v>
      </c>
      <c r="Z1" s="1" t="s">
        <v>435</v>
      </c>
      <c r="AA1" s="1" t="s">
        <v>436</v>
      </c>
      <c r="AB1" s="1" t="s">
        <v>437</v>
      </c>
      <c r="AC1" s="9" t="s">
        <v>438</v>
      </c>
      <c r="AD1" s="14" t="s">
        <v>444</v>
      </c>
    </row>
    <row r="2" spans="1:31" ht="14" hidden="1" customHeight="1" x14ac:dyDescent="0.25">
      <c r="A2" t="s">
        <v>1</v>
      </c>
      <c r="B2" t="s">
        <v>2</v>
      </c>
      <c r="C2" s="3">
        <v>43583</v>
      </c>
      <c r="D2" s="3"/>
      <c r="E2" s="3">
        <v>43583</v>
      </c>
      <c r="F2" s="3">
        <v>43589</v>
      </c>
      <c r="G2" t="s">
        <v>3</v>
      </c>
      <c r="H2" t="s">
        <v>4</v>
      </c>
      <c r="I2" s="4">
        <v>38.5</v>
      </c>
      <c r="J2" t="s">
        <v>5</v>
      </c>
      <c r="K2" t="s">
        <v>6</v>
      </c>
      <c r="L2" s="4">
        <v>3207.05</v>
      </c>
      <c r="M2" s="4">
        <v>38.5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9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  <c r="AD2">
        <f>DATEDIF(C2,$AE$2,"D")</f>
        <v>1159</v>
      </c>
      <c r="AE2" s="15">
        <v>44742</v>
      </c>
    </row>
    <row r="3" spans="1:31" ht="14" hidden="1" customHeight="1" x14ac:dyDescent="0.25">
      <c r="A3" t="s">
        <v>1</v>
      </c>
      <c r="B3" t="s">
        <v>11</v>
      </c>
      <c r="C3" s="3">
        <v>43583</v>
      </c>
      <c r="D3" s="3"/>
      <c r="E3" s="3">
        <v>43583</v>
      </c>
      <c r="F3" s="3">
        <v>43590</v>
      </c>
      <c r="G3" t="s">
        <v>3</v>
      </c>
      <c r="H3" t="s">
        <v>4</v>
      </c>
      <c r="I3" s="4">
        <v>16.5</v>
      </c>
      <c r="J3" t="s">
        <v>5</v>
      </c>
      <c r="K3" t="s">
        <v>6</v>
      </c>
      <c r="L3" s="4">
        <v>1374.45</v>
      </c>
      <c r="M3" s="4">
        <v>16.5</v>
      </c>
      <c r="N3" t="s">
        <v>12</v>
      </c>
      <c r="O3" t="s">
        <v>8</v>
      </c>
      <c r="P3" t="s">
        <v>9</v>
      </c>
      <c r="Q3" t="s">
        <v>0</v>
      </c>
      <c r="R3" t="s">
        <v>10</v>
      </c>
      <c r="S3" t="s">
        <v>9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  <c r="AD3">
        <f t="shared" ref="AD3:AD66" si="0">DATEDIF(C3,$AE$2,"D")</f>
        <v>1159</v>
      </c>
    </row>
    <row r="4" spans="1:31" ht="14" hidden="1" customHeight="1" x14ac:dyDescent="0.25">
      <c r="A4" t="s">
        <v>1</v>
      </c>
      <c r="B4" t="s">
        <v>13</v>
      </c>
      <c r="C4" s="3">
        <v>43730</v>
      </c>
      <c r="D4" s="3"/>
      <c r="E4" s="3">
        <v>43730</v>
      </c>
      <c r="F4" s="3">
        <v>43736</v>
      </c>
      <c r="G4" t="s">
        <v>3</v>
      </c>
      <c r="H4" t="s">
        <v>4</v>
      </c>
      <c r="I4" s="4">
        <v>6.2</v>
      </c>
      <c r="J4" t="s">
        <v>14</v>
      </c>
      <c r="K4" t="s">
        <v>6</v>
      </c>
      <c r="L4" s="4">
        <v>517.70000000000005</v>
      </c>
      <c r="M4" s="4">
        <v>6.2</v>
      </c>
      <c r="N4" t="s">
        <v>15</v>
      </c>
      <c r="O4" t="s">
        <v>8</v>
      </c>
      <c r="P4" t="s">
        <v>9</v>
      </c>
      <c r="Q4" t="s">
        <v>0</v>
      </c>
      <c r="R4" t="s">
        <v>10</v>
      </c>
      <c r="S4" t="s">
        <v>9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  <c r="AD4">
        <f t="shared" si="0"/>
        <v>1012</v>
      </c>
    </row>
    <row r="5" spans="1:31" ht="14" customHeight="1" x14ac:dyDescent="0.25">
      <c r="A5" t="s">
        <v>1</v>
      </c>
      <c r="B5" t="s">
        <v>16</v>
      </c>
      <c r="C5" s="3">
        <v>44657</v>
      </c>
      <c r="D5" s="3"/>
      <c r="E5" s="3">
        <v>44657</v>
      </c>
      <c r="F5" s="3">
        <v>44667</v>
      </c>
      <c r="G5" t="s">
        <v>3</v>
      </c>
      <c r="H5" t="s">
        <v>4</v>
      </c>
      <c r="I5" s="4">
        <v>43.4</v>
      </c>
      <c r="J5" t="s">
        <v>17</v>
      </c>
      <c r="K5" t="s">
        <v>6</v>
      </c>
      <c r="L5" s="4">
        <v>3699.85</v>
      </c>
      <c r="M5" s="4">
        <v>43.4</v>
      </c>
      <c r="N5" t="s">
        <v>18</v>
      </c>
      <c r="O5" t="s">
        <v>8</v>
      </c>
      <c r="P5" t="s">
        <v>19</v>
      </c>
      <c r="Q5" t="s">
        <v>0</v>
      </c>
      <c r="R5" t="s">
        <v>10</v>
      </c>
      <c r="S5" t="s">
        <v>19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  <c r="AD5">
        <f t="shared" si="0"/>
        <v>85</v>
      </c>
    </row>
    <row r="6" spans="1:31" ht="14" customHeight="1" x14ac:dyDescent="0.25">
      <c r="A6" t="s">
        <v>1</v>
      </c>
      <c r="B6" t="s">
        <v>20</v>
      </c>
      <c r="C6" s="3">
        <v>44657</v>
      </c>
      <c r="D6" s="3"/>
      <c r="E6" s="3">
        <v>44657</v>
      </c>
      <c r="F6" s="3">
        <v>44667</v>
      </c>
      <c r="G6" t="s">
        <v>3</v>
      </c>
      <c r="H6" t="s">
        <v>4</v>
      </c>
      <c r="I6" s="4">
        <v>43.4</v>
      </c>
      <c r="J6" t="s">
        <v>17</v>
      </c>
      <c r="K6" t="s">
        <v>6</v>
      </c>
      <c r="L6" s="4">
        <v>3699.85</v>
      </c>
      <c r="M6" s="4">
        <v>43.4</v>
      </c>
      <c r="N6" t="s">
        <v>21</v>
      </c>
      <c r="O6" t="s">
        <v>8</v>
      </c>
      <c r="P6" t="s">
        <v>19</v>
      </c>
      <c r="Q6" t="s">
        <v>0</v>
      </c>
      <c r="R6" t="s">
        <v>10</v>
      </c>
      <c r="S6" t="s">
        <v>19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  <c r="AD6">
        <f t="shared" si="0"/>
        <v>85</v>
      </c>
    </row>
    <row r="7" spans="1:31" ht="14" customHeight="1" x14ac:dyDescent="0.25">
      <c r="A7" t="s">
        <v>1</v>
      </c>
      <c r="B7" t="s">
        <v>22</v>
      </c>
      <c r="C7" s="3">
        <v>44667</v>
      </c>
      <c r="D7" s="3"/>
      <c r="E7" s="3">
        <v>44657</v>
      </c>
      <c r="F7" s="3">
        <v>44667</v>
      </c>
      <c r="G7" t="s">
        <v>3</v>
      </c>
      <c r="H7" t="s">
        <v>4</v>
      </c>
      <c r="I7" s="4">
        <v>21.7</v>
      </c>
      <c r="J7" t="s">
        <v>23</v>
      </c>
      <c r="K7" t="s">
        <v>6</v>
      </c>
      <c r="L7" s="4">
        <v>1849.93</v>
      </c>
      <c r="M7" s="4">
        <v>21.7</v>
      </c>
      <c r="N7" t="s">
        <v>24</v>
      </c>
      <c r="O7" t="s">
        <v>8</v>
      </c>
      <c r="P7" t="s">
        <v>19</v>
      </c>
      <c r="Q7" t="s">
        <v>0</v>
      </c>
      <c r="R7" t="s">
        <v>10</v>
      </c>
      <c r="S7" t="s">
        <v>19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  <c r="AD7">
        <f t="shared" si="0"/>
        <v>75</v>
      </c>
    </row>
    <row r="8" spans="1:31" ht="14" customHeight="1" x14ac:dyDescent="0.25">
      <c r="A8" t="s">
        <v>1</v>
      </c>
      <c r="B8" t="s">
        <v>25</v>
      </c>
      <c r="C8" s="3">
        <v>44657</v>
      </c>
      <c r="D8" s="3"/>
      <c r="E8" s="3">
        <v>44657</v>
      </c>
      <c r="F8" s="3">
        <v>44667</v>
      </c>
      <c r="G8" t="s">
        <v>3</v>
      </c>
      <c r="H8" t="s">
        <v>4</v>
      </c>
      <c r="I8" s="4">
        <v>21.7</v>
      </c>
      <c r="J8" t="s">
        <v>23</v>
      </c>
      <c r="K8" t="s">
        <v>6</v>
      </c>
      <c r="L8" s="4">
        <v>1849.93</v>
      </c>
      <c r="M8" s="4">
        <v>21.7</v>
      </c>
      <c r="N8" t="s">
        <v>26</v>
      </c>
      <c r="O8" t="s">
        <v>8</v>
      </c>
      <c r="P8" t="s">
        <v>19</v>
      </c>
      <c r="Q8" t="s">
        <v>0</v>
      </c>
      <c r="R8" t="s">
        <v>10</v>
      </c>
      <c r="S8" t="s">
        <v>19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  <c r="AD8">
        <f t="shared" si="0"/>
        <v>85</v>
      </c>
    </row>
    <row r="9" spans="1:31" ht="14" customHeight="1" x14ac:dyDescent="0.25">
      <c r="A9" t="s">
        <v>1</v>
      </c>
      <c r="B9" t="s">
        <v>27</v>
      </c>
      <c r="C9" s="3">
        <v>44658</v>
      </c>
      <c r="D9" s="3"/>
      <c r="E9" s="3">
        <v>44658</v>
      </c>
      <c r="F9" s="3">
        <v>44667</v>
      </c>
      <c r="G9" t="s">
        <v>3</v>
      </c>
      <c r="H9" t="s">
        <v>4</v>
      </c>
      <c r="I9" s="4">
        <v>21.7</v>
      </c>
      <c r="J9" t="s">
        <v>23</v>
      </c>
      <c r="K9" t="s">
        <v>6</v>
      </c>
      <c r="L9" s="4">
        <v>1849.93</v>
      </c>
      <c r="M9" s="4">
        <v>21.7</v>
      </c>
      <c r="N9" t="s">
        <v>28</v>
      </c>
      <c r="O9" t="s">
        <v>8</v>
      </c>
      <c r="P9" t="s">
        <v>19</v>
      </c>
      <c r="Q9" t="s">
        <v>0</v>
      </c>
      <c r="R9" t="s">
        <v>10</v>
      </c>
      <c r="S9" t="s">
        <v>19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  <c r="AD9">
        <f t="shared" si="0"/>
        <v>84</v>
      </c>
    </row>
    <row r="10" spans="1:31" ht="14" customHeight="1" x14ac:dyDescent="0.25">
      <c r="A10" t="s">
        <v>1</v>
      </c>
      <c r="B10" t="s">
        <v>29</v>
      </c>
      <c r="C10" s="3">
        <v>44658</v>
      </c>
      <c r="D10" s="3"/>
      <c r="E10" s="3">
        <v>44658</v>
      </c>
      <c r="F10" s="3">
        <v>44667</v>
      </c>
      <c r="G10" t="s">
        <v>3</v>
      </c>
      <c r="H10" t="s">
        <v>4</v>
      </c>
      <c r="I10" s="4">
        <v>65.099999999999994</v>
      </c>
      <c r="J10" t="s">
        <v>30</v>
      </c>
      <c r="K10" t="s">
        <v>6</v>
      </c>
      <c r="L10" s="4">
        <v>5549.78</v>
      </c>
      <c r="M10" s="4">
        <v>65.099999999999994</v>
      </c>
      <c r="N10" t="s">
        <v>31</v>
      </c>
      <c r="O10" t="s">
        <v>8</v>
      </c>
      <c r="P10" t="s">
        <v>19</v>
      </c>
      <c r="Q10" t="s">
        <v>0</v>
      </c>
      <c r="R10" t="s">
        <v>10</v>
      </c>
      <c r="S10" t="s">
        <v>19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  <c r="AD10">
        <f t="shared" si="0"/>
        <v>84</v>
      </c>
    </row>
    <row r="11" spans="1:31" ht="14" customHeight="1" x14ac:dyDescent="0.25">
      <c r="A11" t="s">
        <v>1</v>
      </c>
      <c r="B11" t="s">
        <v>32</v>
      </c>
      <c r="C11" s="3">
        <v>44667</v>
      </c>
      <c r="D11" s="3"/>
      <c r="E11" s="3">
        <v>44667</v>
      </c>
      <c r="F11" s="3">
        <v>44670</v>
      </c>
      <c r="G11" t="s">
        <v>3</v>
      </c>
      <c r="H11" t="s">
        <v>4</v>
      </c>
      <c r="I11" s="4">
        <v>32.549999999999997</v>
      </c>
      <c r="J11" t="s">
        <v>30</v>
      </c>
      <c r="K11" t="s">
        <v>6</v>
      </c>
      <c r="L11" s="4">
        <v>2774.89</v>
      </c>
      <c r="M11" s="4">
        <v>32.549999999999997</v>
      </c>
      <c r="N11" t="s">
        <v>33</v>
      </c>
      <c r="O11" t="s">
        <v>8</v>
      </c>
      <c r="P11" t="s">
        <v>19</v>
      </c>
      <c r="Q11" t="s">
        <v>0</v>
      </c>
      <c r="R11" t="s">
        <v>10</v>
      </c>
      <c r="S11" t="s">
        <v>19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  <c r="AD11">
        <f t="shared" si="0"/>
        <v>75</v>
      </c>
    </row>
    <row r="12" spans="1:31" ht="14" customHeight="1" x14ac:dyDescent="0.25">
      <c r="A12" t="s">
        <v>1</v>
      </c>
      <c r="B12" t="s">
        <v>34</v>
      </c>
      <c r="C12" s="3">
        <v>44668</v>
      </c>
      <c r="D12" s="3"/>
      <c r="E12" s="3">
        <v>44668</v>
      </c>
      <c r="F12" s="3">
        <v>44670</v>
      </c>
      <c r="G12" t="s">
        <v>3</v>
      </c>
      <c r="H12" t="s">
        <v>4</v>
      </c>
      <c r="I12" s="4">
        <v>66.38</v>
      </c>
      <c r="J12" t="s">
        <v>30</v>
      </c>
      <c r="K12" t="s">
        <v>6</v>
      </c>
      <c r="L12" s="4">
        <v>5658.9</v>
      </c>
      <c r="M12" s="4">
        <v>66.38</v>
      </c>
      <c r="N12" t="s">
        <v>35</v>
      </c>
      <c r="O12" t="s">
        <v>8</v>
      </c>
      <c r="P12" t="s">
        <v>19</v>
      </c>
      <c r="Q12" t="s">
        <v>0</v>
      </c>
      <c r="R12" t="s">
        <v>10</v>
      </c>
      <c r="S12" t="s">
        <v>19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  <c r="AD12">
        <f t="shared" si="0"/>
        <v>74</v>
      </c>
    </row>
    <row r="13" spans="1:31" ht="14" customHeight="1" x14ac:dyDescent="0.25">
      <c r="A13" t="s">
        <v>1</v>
      </c>
      <c r="B13" t="s">
        <v>36</v>
      </c>
      <c r="C13" s="3">
        <v>44695</v>
      </c>
      <c r="D13" s="3"/>
      <c r="E13" s="3">
        <v>44695</v>
      </c>
      <c r="F13" s="3">
        <v>44702</v>
      </c>
      <c r="G13" t="s">
        <v>3</v>
      </c>
      <c r="H13" t="s">
        <v>4</v>
      </c>
      <c r="I13" s="4">
        <v>56</v>
      </c>
      <c r="J13" t="s">
        <v>37</v>
      </c>
      <c r="K13" t="s">
        <v>6</v>
      </c>
      <c r="L13" s="4">
        <v>4788</v>
      </c>
      <c r="M13" s="4">
        <v>56</v>
      </c>
      <c r="N13" t="s">
        <v>38</v>
      </c>
      <c r="O13" t="s">
        <v>8</v>
      </c>
      <c r="P13" t="s">
        <v>19</v>
      </c>
      <c r="Q13" t="s">
        <v>0</v>
      </c>
      <c r="R13" t="s">
        <v>10</v>
      </c>
      <c r="S13" t="s">
        <v>19</v>
      </c>
      <c r="T13" t="s">
        <v>0</v>
      </c>
      <c r="U13" t="s">
        <v>0</v>
      </c>
      <c r="V13" t="s">
        <v>0</v>
      </c>
      <c r="W13" t="s">
        <v>0</v>
      </c>
      <c r="X13" t="s">
        <v>39</v>
      </c>
      <c r="Y13" s="3">
        <v>44746</v>
      </c>
      <c r="Z13" t="s">
        <v>0</v>
      </c>
      <c r="AA13" t="s">
        <v>0</v>
      </c>
      <c r="AB13" t="s">
        <v>0</v>
      </c>
      <c r="AC13" s="4">
        <v>0</v>
      </c>
      <c r="AD13">
        <f t="shared" si="0"/>
        <v>47</v>
      </c>
    </row>
    <row r="14" spans="1:31" ht="14" customHeight="1" x14ac:dyDescent="0.25">
      <c r="A14" t="s">
        <v>1</v>
      </c>
      <c r="B14" t="s">
        <v>40</v>
      </c>
      <c r="C14" s="3">
        <v>44695</v>
      </c>
      <c r="D14" s="3"/>
      <c r="E14" s="3">
        <v>44695</v>
      </c>
      <c r="F14" s="3">
        <v>44702</v>
      </c>
      <c r="G14" t="s">
        <v>3</v>
      </c>
      <c r="H14" t="s">
        <v>4</v>
      </c>
      <c r="I14" s="4">
        <v>2226</v>
      </c>
      <c r="J14" t="s">
        <v>37</v>
      </c>
      <c r="K14" t="s">
        <v>6</v>
      </c>
      <c r="L14" s="4">
        <v>190323</v>
      </c>
      <c r="M14" s="4">
        <v>2226</v>
      </c>
      <c r="N14" t="s">
        <v>41</v>
      </c>
      <c r="O14" t="s">
        <v>8</v>
      </c>
      <c r="P14" t="s">
        <v>19</v>
      </c>
      <c r="Q14" t="s">
        <v>0</v>
      </c>
      <c r="R14" t="s">
        <v>10</v>
      </c>
      <c r="S14" t="s">
        <v>19</v>
      </c>
      <c r="T14" t="s">
        <v>0</v>
      </c>
      <c r="U14" t="s">
        <v>0</v>
      </c>
      <c r="V14" t="s">
        <v>0</v>
      </c>
      <c r="W14" t="s">
        <v>0</v>
      </c>
      <c r="X14" t="s">
        <v>42</v>
      </c>
      <c r="Y14" s="3">
        <v>44767</v>
      </c>
      <c r="Z14" t="s">
        <v>0</v>
      </c>
      <c r="AA14" t="s">
        <v>0</v>
      </c>
      <c r="AB14" t="s">
        <v>0</v>
      </c>
      <c r="AC14" s="4">
        <v>0</v>
      </c>
      <c r="AD14">
        <f t="shared" si="0"/>
        <v>47</v>
      </c>
    </row>
    <row r="15" spans="1:31" ht="14" customHeight="1" x14ac:dyDescent="0.25">
      <c r="A15" t="s">
        <v>1</v>
      </c>
      <c r="B15" t="s">
        <v>43</v>
      </c>
      <c r="C15" s="3">
        <v>44695</v>
      </c>
      <c r="D15" s="3"/>
      <c r="E15" s="3">
        <v>44695</v>
      </c>
      <c r="F15" s="3">
        <v>44702</v>
      </c>
      <c r="G15" t="s">
        <v>3</v>
      </c>
      <c r="H15" t="s">
        <v>4</v>
      </c>
      <c r="I15" s="4">
        <v>50</v>
      </c>
      <c r="J15" t="s">
        <v>37</v>
      </c>
      <c r="K15" t="s">
        <v>6</v>
      </c>
      <c r="L15" s="4">
        <v>4275</v>
      </c>
      <c r="M15" s="4">
        <v>50</v>
      </c>
      <c r="N15" t="s">
        <v>44</v>
      </c>
      <c r="O15" t="s">
        <v>8</v>
      </c>
      <c r="P15" t="s">
        <v>19</v>
      </c>
      <c r="Q15" t="s">
        <v>0</v>
      </c>
      <c r="R15" t="s">
        <v>10</v>
      </c>
      <c r="S15" t="s">
        <v>19</v>
      </c>
      <c r="T15" t="s">
        <v>0</v>
      </c>
      <c r="U15" t="s">
        <v>0</v>
      </c>
      <c r="V15" t="s">
        <v>0</v>
      </c>
      <c r="W15" t="s">
        <v>0</v>
      </c>
      <c r="X15" t="s">
        <v>45</v>
      </c>
      <c r="Y15" s="3">
        <v>44769</v>
      </c>
      <c r="Z15" t="s">
        <v>0</v>
      </c>
      <c r="AA15" t="s">
        <v>0</v>
      </c>
      <c r="AB15" t="s">
        <v>0</v>
      </c>
      <c r="AC15" s="4">
        <v>0</v>
      </c>
      <c r="AD15">
        <f t="shared" si="0"/>
        <v>47</v>
      </c>
    </row>
    <row r="16" spans="1:31" ht="14" customHeight="1" x14ac:dyDescent="0.25">
      <c r="A16" t="s">
        <v>1</v>
      </c>
      <c r="B16" t="s">
        <v>46</v>
      </c>
      <c r="C16" s="3">
        <v>44695</v>
      </c>
      <c r="D16" s="3"/>
      <c r="E16" s="3">
        <v>44695</v>
      </c>
      <c r="F16" s="3">
        <v>44702</v>
      </c>
      <c r="G16" t="s">
        <v>3</v>
      </c>
      <c r="H16" t="s">
        <v>4</v>
      </c>
      <c r="I16" s="4">
        <v>171</v>
      </c>
      <c r="J16" t="s">
        <v>37</v>
      </c>
      <c r="K16" t="s">
        <v>6</v>
      </c>
      <c r="L16" s="4">
        <v>14620.5</v>
      </c>
      <c r="M16" s="4">
        <v>171</v>
      </c>
      <c r="N16" t="s">
        <v>47</v>
      </c>
      <c r="O16" t="s">
        <v>8</v>
      </c>
      <c r="P16" t="s">
        <v>19</v>
      </c>
      <c r="Q16" t="s">
        <v>0</v>
      </c>
      <c r="R16" t="s">
        <v>10</v>
      </c>
      <c r="S16" t="s">
        <v>19</v>
      </c>
      <c r="T16" t="s">
        <v>0</v>
      </c>
      <c r="U16" t="s">
        <v>0</v>
      </c>
      <c r="V16" t="s">
        <v>0</v>
      </c>
      <c r="W16" t="s">
        <v>0</v>
      </c>
      <c r="X16" t="s">
        <v>48</v>
      </c>
      <c r="Y16" s="3">
        <v>44746</v>
      </c>
      <c r="Z16" t="s">
        <v>0</v>
      </c>
      <c r="AA16" t="s">
        <v>0</v>
      </c>
      <c r="AB16" t="s">
        <v>0</v>
      </c>
      <c r="AC16" s="4">
        <v>0</v>
      </c>
      <c r="AD16">
        <f t="shared" si="0"/>
        <v>47</v>
      </c>
    </row>
    <row r="17" spans="1:30" ht="14" customHeight="1" x14ac:dyDescent="0.25">
      <c r="A17" t="s">
        <v>1</v>
      </c>
      <c r="B17" t="s">
        <v>49</v>
      </c>
      <c r="C17" s="3">
        <v>44695</v>
      </c>
      <c r="D17" s="3"/>
      <c r="E17" s="3">
        <v>44695</v>
      </c>
      <c r="F17" s="3">
        <v>44702</v>
      </c>
      <c r="G17" t="s">
        <v>3</v>
      </c>
      <c r="H17" t="s">
        <v>4</v>
      </c>
      <c r="I17" s="4">
        <v>137</v>
      </c>
      <c r="J17" t="s">
        <v>37</v>
      </c>
      <c r="K17" t="s">
        <v>6</v>
      </c>
      <c r="L17" s="4">
        <v>11713.5</v>
      </c>
      <c r="M17" s="4">
        <v>137</v>
      </c>
      <c r="N17" t="s">
        <v>50</v>
      </c>
      <c r="O17" t="s">
        <v>8</v>
      </c>
      <c r="P17" t="s">
        <v>19</v>
      </c>
      <c r="Q17" t="s">
        <v>0</v>
      </c>
      <c r="R17" t="s">
        <v>10</v>
      </c>
      <c r="S17" t="s">
        <v>19</v>
      </c>
      <c r="T17" t="s">
        <v>0</v>
      </c>
      <c r="U17" t="s">
        <v>0</v>
      </c>
      <c r="V17" t="s">
        <v>0</v>
      </c>
      <c r="W17" t="s">
        <v>0</v>
      </c>
      <c r="X17" t="s">
        <v>45</v>
      </c>
      <c r="Y17" s="3">
        <v>44769</v>
      </c>
      <c r="Z17" t="s">
        <v>0</v>
      </c>
      <c r="AA17" t="s">
        <v>0</v>
      </c>
      <c r="AB17" t="s">
        <v>0</v>
      </c>
      <c r="AC17" s="4">
        <v>0</v>
      </c>
      <c r="AD17">
        <f t="shared" si="0"/>
        <v>47</v>
      </c>
    </row>
    <row r="18" spans="1:30" ht="14" customHeight="1" x14ac:dyDescent="0.25">
      <c r="A18" t="s">
        <v>1</v>
      </c>
      <c r="B18" t="s">
        <v>51</v>
      </c>
      <c r="C18" s="3">
        <v>44695</v>
      </c>
      <c r="D18" s="3"/>
      <c r="E18" s="3">
        <v>44695</v>
      </c>
      <c r="F18" s="3">
        <v>44702</v>
      </c>
      <c r="G18" t="s">
        <v>3</v>
      </c>
      <c r="H18" t="s">
        <v>4</v>
      </c>
      <c r="I18" s="4">
        <v>100</v>
      </c>
      <c r="J18" t="s">
        <v>37</v>
      </c>
      <c r="K18" t="s">
        <v>6</v>
      </c>
      <c r="L18" s="4">
        <v>8550</v>
      </c>
      <c r="M18" s="4">
        <v>100</v>
      </c>
      <c r="N18" t="s">
        <v>52</v>
      </c>
      <c r="O18" t="s">
        <v>8</v>
      </c>
      <c r="P18" t="s">
        <v>19</v>
      </c>
      <c r="Q18" t="s">
        <v>0</v>
      </c>
      <c r="R18" t="s">
        <v>10</v>
      </c>
      <c r="S18" t="s">
        <v>19</v>
      </c>
      <c r="T18" t="s">
        <v>0</v>
      </c>
      <c r="U18" t="s">
        <v>0</v>
      </c>
      <c r="V18" t="s">
        <v>0</v>
      </c>
      <c r="W18" t="s">
        <v>0</v>
      </c>
      <c r="X18" t="s">
        <v>45</v>
      </c>
      <c r="Y18" s="3">
        <v>44769</v>
      </c>
      <c r="Z18" t="s">
        <v>0</v>
      </c>
      <c r="AA18" t="s">
        <v>0</v>
      </c>
      <c r="AB18" t="s">
        <v>0</v>
      </c>
      <c r="AC18" s="4">
        <v>0</v>
      </c>
      <c r="AD18">
        <f t="shared" si="0"/>
        <v>47</v>
      </c>
    </row>
    <row r="19" spans="1:30" ht="14" customHeight="1" x14ac:dyDescent="0.25">
      <c r="A19" t="s">
        <v>1</v>
      </c>
      <c r="B19" t="s">
        <v>53</v>
      </c>
      <c r="C19" s="3">
        <v>44695</v>
      </c>
      <c r="D19" s="3"/>
      <c r="E19" s="3">
        <v>44695</v>
      </c>
      <c r="F19" s="3">
        <v>44702</v>
      </c>
      <c r="G19" t="s">
        <v>3</v>
      </c>
      <c r="H19" t="s">
        <v>4</v>
      </c>
      <c r="I19" s="4">
        <v>1534</v>
      </c>
      <c r="J19" t="s">
        <v>37</v>
      </c>
      <c r="K19" t="s">
        <v>6</v>
      </c>
      <c r="L19" s="4">
        <v>131157</v>
      </c>
      <c r="M19" s="4">
        <v>1534</v>
      </c>
      <c r="N19" t="s">
        <v>54</v>
      </c>
      <c r="O19" t="s">
        <v>8</v>
      </c>
      <c r="P19" t="s">
        <v>19</v>
      </c>
      <c r="Q19" t="s">
        <v>0</v>
      </c>
      <c r="R19" t="s">
        <v>10</v>
      </c>
      <c r="S19" t="s">
        <v>19</v>
      </c>
      <c r="T19" t="s">
        <v>0</v>
      </c>
      <c r="U19" t="s">
        <v>0</v>
      </c>
      <c r="V19" t="s">
        <v>0</v>
      </c>
      <c r="W19" t="s">
        <v>0</v>
      </c>
      <c r="X19" t="s">
        <v>42</v>
      </c>
      <c r="Y19" s="3">
        <v>44767</v>
      </c>
      <c r="Z19" t="s">
        <v>0</v>
      </c>
      <c r="AA19" t="s">
        <v>0</v>
      </c>
      <c r="AB19" t="s">
        <v>0</v>
      </c>
      <c r="AC19" s="4">
        <v>0</v>
      </c>
      <c r="AD19">
        <f t="shared" si="0"/>
        <v>47</v>
      </c>
    </row>
    <row r="20" spans="1:30" ht="14" customHeight="1" x14ac:dyDescent="0.25">
      <c r="A20" t="s">
        <v>1</v>
      </c>
      <c r="B20" t="s">
        <v>55</v>
      </c>
      <c r="C20" s="3">
        <v>44695</v>
      </c>
      <c r="D20" s="3"/>
      <c r="E20" s="3">
        <v>44695</v>
      </c>
      <c r="F20" s="3">
        <v>44702</v>
      </c>
      <c r="G20" t="s">
        <v>3</v>
      </c>
      <c r="H20" t="s">
        <v>4</v>
      </c>
      <c r="I20" s="4">
        <v>171</v>
      </c>
      <c r="J20" t="s">
        <v>37</v>
      </c>
      <c r="K20" t="s">
        <v>6</v>
      </c>
      <c r="L20" s="4">
        <v>14620.5</v>
      </c>
      <c r="M20" s="4">
        <v>171</v>
      </c>
      <c r="N20" t="s">
        <v>56</v>
      </c>
      <c r="O20" t="s">
        <v>8</v>
      </c>
      <c r="P20" t="s">
        <v>19</v>
      </c>
      <c r="Q20" t="s">
        <v>0</v>
      </c>
      <c r="R20" t="s">
        <v>10</v>
      </c>
      <c r="S20" t="s">
        <v>19</v>
      </c>
      <c r="T20" t="s">
        <v>0</v>
      </c>
      <c r="U20" t="s">
        <v>0</v>
      </c>
      <c r="V20" t="s">
        <v>0</v>
      </c>
      <c r="W20" t="s">
        <v>0</v>
      </c>
      <c r="X20" t="s">
        <v>48</v>
      </c>
      <c r="Y20" s="3">
        <v>44746</v>
      </c>
      <c r="Z20" t="s">
        <v>0</v>
      </c>
      <c r="AA20" t="s">
        <v>0</v>
      </c>
      <c r="AB20" t="s">
        <v>0</v>
      </c>
      <c r="AC20" s="4">
        <v>0</v>
      </c>
      <c r="AD20">
        <f t="shared" si="0"/>
        <v>47</v>
      </c>
    </row>
    <row r="21" spans="1:30" ht="14" customHeight="1" x14ac:dyDescent="0.25">
      <c r="A21" t="s">
        <v>1</v>
      </c>
      <c r="B21" t="s">
        <v>57</v>
      </c>
      <c r="C21" s="3">
        <v>44695</v>
      </c>
      <c r="D21" s="3"/>
      <c r="E21" s="3">
        <v>44695</v>
      </c>
      <c r="F21" s="3">
        <v>44702</v>
      </c>
      <c r="G21" t="s">
        <v>3</v>
      </c>
      <c r="H21" t="s">
        <v>4</v>
      </c>
      <c r="I21" s="4">
        <v>6</v>
      </c>
      <c r="J21" t="s">
        <v>37</v>
      </c>
      <c r="K21" t="s">
        <v>6</v>
      </c>
      <c r="L21" s="4">
        <v>513</v>
      </c>
      <c r="M21" s="4">
        <v>6</v>
      </c>
      <c r="N21" t="s">
        <v>58</v>
      </c>
      <c r="O21" t="s">
        <v>8</v>
      </c>
      <c r="P21" t="s">
        <v>19</v>
      </c>
      <c r="Q21" t="s">
        <v>0</v>
      </c>
      <c r="R21" t="s">
        <v>10</v>
      </c>
      <c r="S21" t="s">
        <v>19</v>
      </c>
      <c r="T21" t="s">
        <v>0</v>
      </c>
      <c r="U21" t="s">
        <v>0</v>
      </c>
      <c r="V21" t="s">
        <v>0</v>
      </c>
      <c r="W21" t="s">
        <v>0</v>
      </c>
      <c r="X21" t="s">
        <v>39</v>
      </c>
      <c r="Y21" s="3">
        <v>44746</v>
      </c>
      <c r="Z21" t="s">
        <v>0</v>
      </c>
      <c r="AA21" t="s">
        <v>0</v>
      </c>
      <c r="AB21" t="s">
        <v>0</v>
      </c>
      <c r="AC21" s="4">
        <v>0</v>
      </c>
      <c r="AD21">
        <f t="shared" si="0"/>
        <v>47</v>
      </c>
    </row>
    <row r="22" spans="1:30" ht="14" customHeight="1" x14ac:dyDescent="0.25">
      <c r="A22" t="s">
        <v>1</v>
      </c>
      <c r="B22" t="s">
        <v>59</v>
      </c>
      <c r="C22" s="3">
        <v>44695</v>
      </c>
      <c r="D22" s="3"/>
      <c r="E22" s="3">
        <v>44695</v>
      </c>
      <c r="F22" s="3">
        <v>44702</v>
      </c>
      <c r="G22" t="s">
        <v>3</v>
      </c>
      <c r="H22" t="s">
        <v>4</v>
      </c>
      <c r="I22" s="4">
        <v>87</v>
      </c>
      <c r="J22" t="s">
        <v>37</v>
      </c>
      <c r="K22" t="s">
        <v>6</v>
      </c>
      <c r="L22" s="4">
        <v>7438.5</v>
      </c>
      <c r="M22" s="4">
        <v>87</v>
      </c>
      <c r="N22" t="s">
        <v>60</v>
      </c>
      <c r="O22" t="s">
        <v>8</v>
      </c>
      <c r="P22" t="s">
        <v>19</v>
      </c>
      <c r="Q22" t="s">
        <v>0</v>
      </c>
      <c r="R22" t="s">
        <v>10</v>
      </c>
      <c r="S22" t="s">
        <v>19</v>
      </c>
      <c r="T22" t="s">
        <v>0</v>
      </c>
      <c r="U22" t="s">
        <v>0</v>
      </c>
      <c r="V22" t="s">
        <v>0</v>
      </c>
      <c r="W22" t="s">
        <v>0</v>
      </c>
      <c r="X22" t="s">
        <v>45</v>
      </c>
      <c r="Y22" s="3">
        <v>44769</v>
      </c>
      <c r="Z22" t="s">
        <v>0</v>
      </c>
      <c r="AA22" t="s">
        <v>0</v>
      </c>
      <c r="AB22" t="s">
        <v>0</v>
      </c>
      <c r="AC22" s="4">
        <v>0</v>
      </c>
      <c r="AD22">
        <f t="shared" si="0"/>
        <v>47</v>
      </c>
    </row>
    <row r="23" spans="1:30" ht="14" customHeight="1" x14ac:dyDescent="0.25">
      <c r="A23" t="s">
        <v>1</v>
      </c>
      <c r="B23" t="s">
        <v>61</v>
      </c>
      <c r="C23" s="3">
        <v>44695</v>
      </c>
      <c r="D23" s="3"/>
      <c r="E23" s="3">
        <v>44695</v>
      </c>
      <c r="F23" s="3">
        <v>44702</v>
      </c>
      <c r="G23" t="s">
        <v>3</v>
      </c>
      <c r="H23" t="s">
        <v>4</v>
      </c>
      <c r="I23" s="4">
        <v>6</v>
      </c>
      <c r="J23" t="s">
        <v>37</v>
      </c>
      <c r="K23" t="s">
        <v>6</v>
      </c>
      <c r="L23" s="4">
        <v>513</v>
      </c>
      <c r="M23" s="4">
        <v>6</v>
      </c>
      <c r="N23" t="s">
        <v>62</v>
      </c>
      <c r="O23" t="s">
        <v>8</v>
      </c>
      <c r="P23" t="s">
        <v>19</v>
      </c>
      <c r="Q23" t="s">
        <v>0</v>
      </c>
      <c r="R23" t="s">
        <v>10</v>
      </c>
      <c r="S23" t="s">
        <v>19</v>
      </c>
      <c r="T23" t="s">
        <v>0</v>
      </c>
      <c r="U23" t="s">
        <v>0</v>
      </c>
      <c r="V23" t="s">
        <v>0</v>
      </c>
      <c r="W23" t="s">
        <v>0</v>
      </c>
      <c r="X23" t="s">
        <v>39</v>
      </c>
      <c r="Y23" s="3">
        <v>44746</v>
      </c>
      <c r="Z23" t="s">
        <v>0</v>
      </c>
      <c r="AA23" t="s">
        <v>0</v>
      </c>
      <c r="AB23" t="s">
        <v>0</v>
      </c>
      <c r="AC23" s="4">
        <v>0</v>
      </c>
      <c r="AD23">
        <f t="shared" si="0"/>
        <v>47</v>
      </c>
    </row>
    <row r="24" spans="1:30" ht="14" customHeight="1" x14ac:dyDescent="0.25">
      <c r="A24" t="s">
        <v>1</v>
      </c>
      <c r="B24" t="s">
        <v>63</v>
      </c>
      <c r="C24" s="3">
        <v>44695</v>
      </c>
      <c r="D24" s="3"/>
      <c r="E24" s="3">
        <v>44695</v>
      </c>
      <c r="F24" s="3">
        <v>44702</v>
      </c>
      <c r="G24" t="s">
        <v>3</v>
      </c>
      <c r="H24" t="s">
        <v>4</v>
      </c>
      <c r="I24" s="4">
        <v>137</v>
      </c>
      <c r="J24" t="s">
        <v>37</v>
      </c>
      <c r="K24" t="s">
        <v>6</v>
      </c>
      <c r="L24" s="4">
        <v>11713.5</v>
      </c>
      <c r="M24" s="4">
        <v>137</v>
      </c>
      <c r="N24" t="s">
        <v>64</v>
      </c>
      <c r="O24" t="s">
        <v>8</v>
      </c>
      <c r="P24" t="s">
        <v>19</v>
      </c>
      <c r="Q24" t="s">
        <v>0</v>
      </c>
      <c r="R24" t="s">
        <v>10</v>
      </c>
      <c r="S24" t="s">
        <v>19</v>
      </c>
      <c r="T24" t="s">
        <v>0</v>
      </c>
      <c r="U24" t="s">
        <v>0</v>
      </c>
      <c r="V24" t="s">
        <v>0</v>
      </c>
      <c r="W24" t="s">
        <v>0</v>
      </c>
      <c r="X24" t="s">
        <v>39</v>
      </c>
      <c r="Y24" s="3">
        <v>44746</v>
      </c>
      <c r="Z24" t="s">
        <v>0</v>
      </c>
      <c r="AA24" t="s">
        <v>0</v>
      </c>
      <c r="AB24" t="s">
        <v>0</v>
      </c>
      <c r="AC24" s="4">
        <v>0</v>
      </c>
      <c r="AD24">
        <f t="shared" si="0"/>
        <v>47</v>
      </c>
    </row>
    <row r="25" spans="1:30" ht="14" customHeight="1" x14ac:dyDescent="0.25">
      <c r="A25" t="s">
        <v>1</v>
      </c>
      <c r="B25" t="s">
        <v>65</v>
      </c>
      <c r="C25" s="3">
        <v>44695</v>
      </c>
      <c r="D25" s="3"/>
      <c r="E25" s="3">
        <v>44695</v>
      </c>
      <c r="F25" s="3">
        <v>44702</v>
      </c>
      <c r="G25" t="s">
        <v>3</v>
      </c>
      <c r="H25" t="s">
        <v>4</v>
      </c>
      <c r="I25" s="4">
        <v>240</v>
      </c>
      <c r="J25" t="s">
        <v>37</v>
      </c>
      <c r="K25" t="s">
        <v>6</v>
      </c>
      <c r="L25" s="4">
        <v>20520</v>
      </c>
      <c r="M25" s="4">
        <v>240</v>
      </c>
      <c r="N25" t="s">
        <v>66</v>
      </c>
      <c r="O25" t="s">
        <v>8</v>
      </c>
      <c r="P25" t="s">
        <v>19</v>
      </c>
      <c r="Q25" t="s">
        <v>0</v>
      </c>
      <c r="R25" t="s">
        <v>10</v>
      </c>
      <c r="S25" t="s">
        <v>19</v>
      </c>
      <c r="T25" t="s">
        <v>0</v>
      </c>
      <c r="U25" t="s">
        <v>0</v>
      </c>
      <c r="V25" t="s">
        <v>0</v>
      </c>
      <c r="W25" t="s">
        <v>0</v>
      </c>
      <c r="X25" t="s">
        <v>48</v>
      </c>
      <c r="Y25" s="3">
        <v>44746</v>
      </c>
      <c r="Z25" t="s">
        <v>0</v>
      </c>
      <c r="AA25" t="s">
        <v>0</v>
      </c>
      <c r="AB25" t="s">
        <v>0</v>
      </c>
      <c r="AC25" s="4">
        <v>0</v>
      </c>
      <c r="AD25">
        <f t="shared" si="0"/>
        <v>47</v>
      </c>
    </row>
    <row r="26" spans="1:30" ht="14" customHeight="1" x14ac:dyDescent="0.25">
      <c r="A26" t="s">
        <v>1</v>
      </c>
      <c r="B26" t="s">
        <v>67</v>
      </c>
      <c r="C26" s="3">
        <v>44695</v>
      </c>
      <c r="D26" s="3"/>
      <c r="E26" s="3">
        <v>44695</v>
      </c>
      <c r="F26" s="3">
        <v>44702</v>
      </c>
      <c r="G26" t="s">
        <v>3</v>
      </c>
      <c r="H26" t="s">
        <v>4</v>
      </c>
      <c r="I26" s="4">
        <v>3580</v>
      </c>
      <c r="J26" t="s">
        <v>37</v>
      </c>
      <c r="K26" t="s">
        <v>6</v>
      </c>
      <c r="L26" s="4">
        <v>306090</v>
      </c>
      <c r="M26" s="4">
        <v>3580</v>
      </c>
      <c r="N26" t="s">
        <v>68</v>
      </c>
      <c r="O26" t="s">
        <v>8</v>
      </c>
      <c r="P26" t="s">
        <v>19</v>
      </c>
      <c r="Q26" t="s">
        <v>0</v>
      </c>
      <c r="R26" t="s">
        <v>10</v>
      </c>
      <c r="S26" t="s">
        <v>19</v>
      </c>
      <c r="T26" t="s">
        <v>0</v>
      </c>
      <c r="U26" t="s">
        <v>0</v>
      </c>
      <c r="V26" t="s">
        <v>0</v>
      </c>
      <c r="W26" t="s">
        <v>0</v>
      </c>
      <c r="X26" t="s">
        <v>69</v>
      </c>
      <c r="Y26" s="3">
        <v>44746</v>
      </c>
      <c r="Z26" t="s">
        <v>0</v>
      </c>
      <c r="AA26" t="s">
        <v>0</v>
      </c>
      <c r="AB26" t="s">
        <v>0</v>
      </c>
      <c r="AC26" s="4">
        <v>0</v>
      </c>
      <c r="AD26">
        <f t="shared" si="0"/>
        <v>47</v>
      </c>
    </row>
    <row r="27" spans="1:30" ht="14" customHeight="1" x14ac:dyDescent="0.25">
      <c r="A27" t="s">
        <v>1</v>
      </c>
      <c r="B27" t="s">
        <v>70</v>
      </c>
      <c r="C27" s="3">
        <v>44695</v>
      </c>
      <c r="D27" s="3"/>
      <c r="E27" s="3">
        <v>44695</v>
      </c>
      <c r="F27" s="3">
        <v>44703</v>
      </c>
      <c r="G27" t="s">
        <v>3</v>
      </c>
      <c r="H27" t="s">
        <v>4</v>
      </c>
      <c r="I27" s="4">
        <v>240</v>
      </c>
      <c r="J27" t="s">
        <v>37</v>
      </c>
      <c r="K27" t="s">
        <v>6</v>
      </c>
      <c r="L27" s="4">
        <v>20520</v>
      </c>
      <c r="M27" s="4">
        <v>240</v>
      </c>
      <c r="N27" t="s">
        <v>71</v>
      </c>
      <c r="O27" t="s">
        <v>8</v>
      </c>
      <c r="P27" t="s">
        <v>19</v>
      </c>
      <c r="Q27" t="s">
        <v>0</v>
      </c>
      <c r="R27" t="s">
        <v>10</v>
      </c>
      <c r="S27" t="s">
        <v>19</v>
      </c>
      <c r="T27" t="s">
        <v>0</v>
      </c>
      <c r="U27" t="s">
        <v>0</v>
      </c>
      <c r="V27" t="s">
        <v>0</v>
      </c>
      <c r="W27" t="s">
        <v>0</v>
      </c>
      <c r="X27" t="s">
        <v>48</v>
      </c>
      <c r="Y27" s="3">
        <v>44746</v>
      </c>
      <c r="Z27" t="s">
        <v>0</v>
      </c>
      <c r="AA27" t="s">
        <v>0</v>
      </c>
      <c r="AB27" t="s">
        <v>0</v>
      </c>
      <c r="AC27" s="4">
        <v>0</v>
      </c>
      <c r="AD27">
        <f t="shared" si="0"/>
        <v>47</v>
      </c>
    </row>
    <row r="28" spans="1:30" ht="14" customHeight="1" x14ac:dyDescent="0.25">
      <c r="A28" t="s">
        <v>1</v>
      </c>
      <c r="B28" t="s">
        <v>72</v>
      </c>
      <c r="C28" s="3">
        <v>44695</v>
      </c>
      <c r="D28" s="3"/>
      <c r="E28" s="3">
        <v>44695</v>
      </c>
      <c r="F28" s="3">
        <v>44703</v>
      </c>
      <c r="G28" t="s">
        <v>3</v>
      </c>
      <c r="H28" t="s">
        <v>4</v>
      </c>
      <c r="I28" s="4">
        <v>4566</v>
      </c>
      <c r="J28" t="s">
        <v>37</v>
      </c>
      <c r="K28" t="s">
        <v>6</v>
      </c>
      <c r="L28" s="4">
        <v>390393</v>
      </c>
      <c r="M28" s="4">
        <v>4566</v>
      </c>
      <c r="N28" t="s">
        <v>73</v>
      </c>
      <c r="O28" t="s">
        <v>8</v>
      </c>
      <c r="P28" t="s">
        <v>19</v>
      </c>
      <c r="Q28" t="s">
        <v>0</v>
      </c>
      <c r="R28" t="s">
        <v>10</v>
      </c>
      <c r="S28" t="s">
        <v>19</v>
      </c>
      <c r="T28" t="s">
        <v>0</v>
      </c>
      <c r="U28" t="s">
        <v>0</v>
      </c>
      <c r="V28" t="s">
        <v>0</v>
      </c>
      <c r="W28" t="s">
        <v>0</v>
      </c>
      <c r="X28" t="s">
        <v>69</v>
      </c>
      <c r="Y28" s="3">
        <v>44746</v>
      </c>
      <c r="Z28" t="s">
        <v>0</v>
      </c>
      <c r="AA28" t="s">
        <v>0</v>
      </c>
      <c r="AB28" t="s">
        <v>0</v>
      </c>
      <c r="AC28" s="4">
        <v>0</v>
      </c>
      <c r="AD28">
        <f t="shared" si="0"/>
        <v>47</v>
      </c>
    </row>
    <row r="29" spans="1:30" ht="14" customHeight="1" x14ac:dyDescent="0.25">
      <c r="A29" t="s">
        <v>1</v>
      </c>
      <c r="B29" t="s">
        <v>74</v>
      </c>
      <c r="C29" s="3">
        <v>44695</v>
      </c>
      <c r="D29" s="3"/>
      <c r="E29" s="3">
        <v>44695</v>
      </c>
      <c r="F29" s="3">
        <v>44703</v>
      </c>
      <c r="G29" t="s">
        <v>3</v>
      </c>
      <c r="H29" t="s">
        <v>4</v>
      </c>
      <c r="I29" s="4">
        <v>428</v>
      </c>
      <c r="J29" t="s">
        <v>37</v>
      </c>
      <c r="K29" t="s">
        <v>6</v>
      </c>
      <c r="L29" s="4">
        <v>36594</v>
      </c>
      <c r="M29" s="4">
        <v>428</v>
      </c>
      <c r="N29" t="s">
        <v>75</v>
      </c>
      <c r="O29" t="s">
        <v>8</v>
      </c>
      <c r="P29" t="s">
        <v>19</v>
      </c>
      <c r="Q29" t="s">
        <v>0</v>
      </c>
      <c r="R29" t="s">
        <v>10</v>
      </c>
      <c r="S29" t="s">
        <v>19</v>
      </c>
      <c r="T29" t="s">
        <v>0</v>
      </c>
      <c r="U29" t="s">
        <v>0</v>
      </c>
      <c r="V29" t="s">
        <v>0</v>
      </c>
      <c r="W29" t="s">
        <v>0</v>
      </c>
      <c r="X29" t="s">
        <v>48</v>
      </c>
      <c r="Y29" s="3">
        <v>44746</v>
      </c>
      <c r="Z29" t="s">
        <v>0</v>
      </c>
      <c r="AA29" t="s">
        <v>0</v>
      </c>
      <c r="AB29" t="s">
        <v>0</v>
      </c>
      <c r="AC29" s="4">
        <v>0</v>
      </c>
      <c r="AD29">
        <f t="shared" si="0"/>
        <v>47</v>
      </c>
    </row>
    <row r="30" spans="1:30" ht="14" customHeight="1" x14ac:dyDescent="0.25">
      <c r="A30" t="s">
        <v>1</v>
      </c>
      <c r="B30" t="s">
        <v>76</v>
      </c>
      <c r="C30" s="3">
        <v>44695</v>
      </c>
      <c r="D30" s="3"/>
      <c r="E30" s="3">
        <v>44695</v>
      </c>
      <c r="F30" s="3">
        <v>44703</v>
      </c>
      <c r="G30" t="s">
        <v>3</v>
      </c>
      <c r="H30" t="s">
        <v>4</v>
      </c>
      <c r="I30" s="4">
        <v>2403</v>
      </c>
      <c r="J30" t="s">
        <v>37</v>
      </c>
      <c r="K30" t="s">
        <v>6</v>
      </c>
      <c r="L30" s="4">
        <v>205456.5</v>
      </c>
      <c r="M30" s="4">
        <v>2403</v>
      </c>
      <c r="N30" t="s">
        <v>77</v>
      </c>
      <c r="O30" t="s">
        <v>8</v>
      </c>
      <c r="P30" t="s">
        <v>19</v>
      </c>
      <c r="Q30" t="s">
        <v>0</v>
      </c>
      <c r="R30" t="s">
        <v>10</v>
      </c>
      <c r="S30" t="s">
        <v>19</v>
      </c>
      <c r="T30" t="s">
        <v>0</v>
      </c>
      <c r="U30" t="s">
        <v>0</v>
      </c>
      <c r="V30" t="s">
        <v>0</v>
      </c>
      <c r="W30" t="s">
        <v>0</v>
      </c>
      <c r="X30" t="s">
        <v>69</v>
      </c>
      <c r="Y30" s="3">
        <v>44746</v>
      </c>
      <c r="Z30" t="s">
        <v>0</v>
      </c>
      <c r="AA30" t="s">
        <v>0</v>
      </c>
      <c r="AB30" t="s">
        <v>0</v>
      </c>
      <c r="AC30" s="4">
        <v>0</v>
      </c>
      <c r="AD30">
        <f t="shared" si="0"/>
        <v>47</v>
      </c>
    </row>
    <row r="31" spans="1:30" ht="14" customHeight="1" x14ac:dyDescent="0.25">
      <c r="A31" t="s">
        <v>1</v>
      </c>
      <c r="B31" t="s">
        <v>78</v>
      </c>
      <c r="C31" s="3">
        <v>44695</v>
      </c>
      <c r="D31" s="3"/>
      <c r="E31" s="3">
        <v>44695</v>
      </c>
      <c r="F31" s="3">
        <v>44703</v>
      </c>
      <c r="G31" t="s">
        <v>3</v>
      </c>
      <c r="H31" t="s">
        <v>4</v>
      </c>
      <c r="I31" s="4">
        <v>240</v>
      </c>
      <c r="J31" t="s">
        <v>37</v>
      </c>
      <c r="K31" t="s">
        <v>6</v>
      </c>
      <c r="L31" s="4">
        <v>20520</v>
      </c>
      <c r="M31" s="4">
        <v>240</v>
      </c>
      <c r="N31" t="s">
        <v>79</v>
      </c>
      <c r="O31" t="s">
        <v>8</v>
      </c>
      <c r="P31" t="s">
        <v>19</v>
      </c>
      <c r="Q31" t="s">
        <v>0</v>
      </c>
      <c r="R31" t="s">
        <v>10</v>
      </c>
      <c r="S31" t="s">
        <v>19</v>
      </c>
      <c r="T31" t="s">
        <v>0</v>
      </c>
      <c r="U31" t="s">
        <v>0</v>
      </c>
      <c r="V31" t="s">
        <v>0</v>
      </c>
      <c r="W31" t="s">
        <v>0</v>
      </c>
      <c r="X31" t="s">
        <v>48</v>
      </c>
      <c r="Y31" s="3">
        <v>44746</v>
      </c>
      <c r="Z31" t="s">
        <v>0</v>
      </c>
      <c r="AA31" t="s">
        <v>0</v>
      </c>
      <c r="AB31" t="s">
        <v>0</v>
      </c>
      <c r="AC31" s="4">
        <v>0</v>
      </c>
      <c r="AD31">
        <f t="shared" si="0"/>
        <v>47</v>
      </c>
    </row>
    <row r="32" spans="1:30" ht="14" customHeight="1" x14ac:dyDescent="0.25">
      <c r="A32" t="s">
        <v>1</v>
      </c>
      <c r="B32" t="s">
        <v>80</v>
      </c>
      <c r="C32" s="3">
        <v>44695</v>
      </c>
      <c r="D32" s="3"/>
      <c r="E32" s="3">
        <v>44695</v>
      </c>
      <c r="F32" s="3">
        <v>44703</v>
      </c>
      <c r="G32" t="s">
        <v>3</v>
      </c>
      <c r="H32" t="s">
        <v>4</v>
      </c>
      <c r="I32" s="4">
        <v>171</v>
      </c>
      <c r="J32" t="s">
        <v>37</v>
      </c>
      <c r="K32" t="s">
        <v>6</v>
      </c>
      <c r="L32" s="4">
        <v>14620.5</v>
      </c>
      <c r="M32" s="4">
        <v>171</v>
      </c>
      <c r="N32" t="s">
        <v>81</v>
      </c>
      <c r="O32" t="s">
        <v>8</v>
      </c>
      <c r="P32" t="s">
        <v>19</v>
      </c>
      <c r="Q32" t="s">
        <v>0</v>
      </c>
      <c r="R32" t="s">
        <v>10</v>
      </c>
      <c r="S32" t="s">
        <v>19</v>
      </c>
      <c r="T32" t="s">
        <v>0</v>
      </c>
      <c r="U32" t="s">
        <v>0</v>
      </c>
      <c r="V32" t="s">
        <v>0</v>
      </c>
      <c r="W32" t="s">
        <v>0</v>
      </c>
      <c r="X32" t="s">
        <v>48</v>
      </c>
      <c r="Y32" s="3">
        <v>44746</v>
      </c>
      <c r="Z32" t="s">
        <v>0</v>
      </c>
      <c r="AA32" t="s">
        <v>0</v>
      </c>
      <c r="AB32" t="s">
        <v>0</v>
      </c>
      <c r="AC32" s="4">
        <v>0</v>
      </c>
      <c r="AD32">
        <f t="shared" si="0"/>
        <v>47</v>
      </c>
    </row>
    <row r="33" spans="1:30" ht="14" customHeight="1" x14ac:dyDescent="0.25">
      <c r="A33" t="s">
        <v>1</v>
      </c>
      <c r="B33" t="s">
        <v>82</v>
      </c>
      <c r="C33" s="3">
        <v>44695</v>
      </c>
      <c r="D33" s="3"/>
      <c r="E33" s="3">
        <v>44695</v>
      </c>
      <c r="F33" s="3">
        <v>44703</v>
      </c>
      <c r="G33" t="s">
        <v>3</v>
      </c>
      <c r="H33" t="s">
        <v>4</v>
      </c>
      <c r="I33" s="4">
        <v>171</v>
      </c>
      <c r="J33" t="s">
        <v>37</v>
      </c>
      <c r="K33" t="s">
        <v>6</v>
      </c>
      <c r="L33" s="4">
        <v>14620.5</v>
      </c>
      <c r="M33" s="4">
        <v>171</v>
      </c>
      <c r="N33" t="s">
        <v>83</v>
      </c>
      <c r="O33" t="s">
        <v>8</v>
      </c>
      <c r="P33" t="s">
        <v>19</v>
      </c>
      <c r="Q33" t="s">
        <v>0</v>
      </c>
      <c r="R33" t="s">
        <v>10</v>
      </c>
      <c r="S33" t="s">
        <v>19</v>
      </c>
      <c r="T33" t="s">
        <v>0</v>
      </c>
      <c r="U33" t="s">
        <v>0</v>
      </c>
      <c r="V33" t="s">
        <v>0</v>
      </c>
      <c r="W33" t="s">
        <v>0</v>
      </c>
      <c r="X33" t="s">
        <v>48</v>
      </c>
      <c r="Y33" s="3">
        <v>44746</v>
      </c>
      <c r="Z33" t="s">
        <v>0</v>
      </c>
      <c r="AA33" t="s">
        <v>0</v>
      </c>
      <c r="AB33" t="s">
        <v>0</v>
      </c>
      <c r="AC33" s="4">
        <v>0</v>
      </c>
      <c r="AD33">
        <f t="shared" si="0"/>
        <v>47</v>
      </c>
    </row>
    <row r="34" spans="1:30" ht="14" customHeight="1" x14ac:dyDescent="0.25">
      <c r="A34" t="s">
        <v>1</v>
      </c>
      <c r="B34" t="s">
        <v>84</v>
      </c>
      <c r="C34" s="3">
        <v>44695</v>
      </c>
      <c r="D34" s="3"/>
      <c r="E34" s="3">
        <v>44695</v>
      </c>
      <c r="F34" s="3">
        <v>44703</v>
      </c>
      <c r="G34" t="s">
        <v>3</v>
      </c>
      <c r="H34" t="s">
        <v>4</v>
      </c>
      <c r="I34" s="4">
        <v>6</v>
      </c>
      <c r="J34" t="s">
        <v>37</v>
      </c>
      <c r="K34" t="s">
        <v>6</v>
      </c>
      <c r="L34" s="4">
        <v>513</v>
      </c>
      <c r="M34" s="4">
        <v>6</v>
      </c>
      <c r="N34" t="s">
        <v>85</v>
      </c>
      <c r="O34" t="s">
        <v>8</v>
      </c>
      <c r="P34" t="s">
        <v>19</v>
      </c>
      <c r="Q34" t="s">
        <v>0</v>
      </c>
      <c r="R34" t="s">
        <v>10</v>
      </c>
      <c r="S34" t="s">
        <v>19</v>
      </c>
      <c r="T34" t="s">
        <v>0</v>
      </c>
      <c r="U34" t="s">
        <v>0</v>
      </c>
      <c r="V34" t="s">
        <v>0</v>
      </c>
      <c r="W34" t="s">
        <v>0</v>
      </c>
      <c r="X34" t="s">
        <v>48</v>
      </c>
      <c r="Y34" s="3">
        <v>44746</v>
      </c>
      <c r="Z34" t="s">
        <v>0</v>
      </c>
      <c r="AA34" t="s">
        <v>0</v>
      </c>
      <c r="AB34" t="s">
        <v>0</v>
      </c>
      <c r="AC34" s="4">
        <v>0</v>
      </c>
      <c r="AD34">
        <f t="shared" si="0"/>
        <v>47</v>
      </c>
    </row>
    <row r="35" spans="1:30" ht="14" customHeight="1" x14ac:dyDescent="0.25">
      <c r="A35" t="s">
        <v>1</v>
      </c>
      <c r="B35" t="s">
        <v>86</v>
      </c>
      <c r="C35" s="3">
        <v>44695</v>
      </c>
      <c r="D35" s="3"/>
      <c r="E35" s="3">
        <v>44695</v>
      </c>
      <c r="F35" s="3">
        <v>44703</v>
      </c>
      <c r="G35" t="s">
        <v>3</v>
      </c>
      <c r="H35" t="s">
        <v>4</v>
      </c>
      <c r="I35" s="4">
        <v>156</v>
      </c>
      <c r="J35" t="s">
        <v>37</v>
      </c>
      <c r="K35" t="s">
        <v>6</v>
      </c>
      <c r="L35" s="4">
        <v>13338</v>
      </c>
      <c r="M35" s="4">
        <v>156</v>
      </c>
      <c r="N35" t="s">
        <v>87</v>
      </c>
      <c r="O35" t="s">
        <v>8</v>
      </c>
      <c r="P35" t="s">
        <v>19</v>
      </c>
      <c r="Q35" t="s">
        <v>0</v>
      </c>
      <c r="R35" t="s">
        <v>10</v>
      </c>
      <c r="S35" t="s">
        <v>19</v>
      </c>
      <c r="T35" t="s">
        <v>0</v>
      </c>
      <c r="U35" t="s">
        <v>0</v>
      </c>
      <c r="V35" t="s">
        <v>0</v>
      </c>
      <c r="W35" t="s">
        <v>0</v>
      </c>
      <c r="X35" t="s">
        <v>48</v>
      </c>
      <c r="Y35" s="3">
        <v>44746</v>
      </c>
      <c r="Z35" t="s">
        <v>0</v>
      </c>
      <c r="AA35" t="s">
        <v>0</v>
      </c>
      <c r="AB35" t="s">
        <v>0</v>
      </c>
      <c r="AC35" s="4">
        <v>0</v>
      </c>
      <c r="AD35">
        <f t="shared" si="0"/>
        <v>47</v>
      </c>
    </row>
    <row r="36" spans="1:30" ht="14" customHeight="1" x14ac:dyDescent="0.25">
      <c r="A36" t="s">
        <v>1</v>
      </c>
      <c r="B36" t="s">
        <v>88</v>
      </c>
      <c r="C36" s="3">
        <v>44695</v>
      </c>
      <c r="D36" s="3"/>
      <c r="E36" s="3">
        <v>44695</v>
      </c>
      <c r="F36" s="3">
        <v>44703</v>
      </c>
      <c r="G36" t="s">
        <v>3</v>
      </c>
      <c r="H36" t="s">
        <v>4</v>
      </c>
      <c r="I36" s="4">
        <v>6</v>
      </c>
      <c r="J36" t="s">
        <v>37</v>
      </c>
      <c r="K36" t="s">
        <v>6</v>
      </c>
      <c r="L36" s="4">
        <v>513</v>
      </c>
      <c r="M36" s="4">
        <v>6</v>
      </c>
      <c r="N36" t="s">
        <v>89</v>
      </c>
      <c r="O36" t="s">
        <v>8</v>
      </c>
      <c r="P36" t="s">
        <v>19</v>
      </c>
      <c r="Q36" t="s">
        <v>0</v>
      </c>
      <c r="R36" t="s">
        <v>10</v>
      </c>
      <c r="S36" t="s">
        <v>19</v>
      </c>
      <c r="T36" t="s">
        <v>0</v>
      </c>
      <c r="U36" t="s">
        <v>0</v>
      </c>
      <c r="V36" t="s">
        <v>0</v>
      </c>
      <c r="W36" t="s">
        <v>0</v>
      </c>
      <c r="X36" t="s">
        <v>39</v>
      </c>
      <c r="Y36" s="3">
        <v>44746</v>
      </c>
      <c r="Z36" t="s">
        <v>0</v>
      </c>
      <c r="AA36" t="s">
        <v>0</v>
      </c>
      <c r="AB36" t="s">
        <v>0</v>
      </c>
      <c r="AC36" s="4">
        <v>0</v>
      </c>
      <c r="AD36">
        <f t="shared" si="0"/>
        <v>47</v>
      </c>
    </row>
    <row r="37" spans="1:30" ht="14" customHeight="1" x14ac:dyDescent="0.25">
      <c r="A37" t="s">
        <v>1</v>
      </c>
      <c r="B37" t="s">
        <v>90</v>
      </c>
      <c r="C37" s="3">
        <v>44695</v>
      </c>
      <c r="D37" s="3"/>
      <c r="E37" s="3">
        <v>44695</v>
      </c>
      <c r="F37" s="3">
        <v>44704</v>
      </c>
      <c r="G37" t="s">
        <v>3</v>
      </c>
      <c r="H37" t="s">
        <v>4</v>
      </c>
      <c r="I37" s="4">
        <v>100</v>
      </c>
      <c r="J37" t="s">
        <v>37</v>
      </c>
      <c r="K37" t="s">
        <v>6</v>
      </c>
      <c r="L37" s="4">
        <v>8550</v>
      </c>
      <c r="M37" s="4">
        <v>100</v>
      </c>
      <c r="N37" t="s">
        <v>91</v>
      </c>
      <c r="O37" t="s">
        <v>8</v>
      </c>
      <c r="P37" t="s">
        <v>19</v>
      </c>
      <c r="Q37" t="s">
        <v>0</v>
      </c>
      <c r="R37" t="s">
        <v>10</v>
      </c>
      <c r="S37" t="s">
        <v>19</v>
      </c>
      <c r="T37" t="s">
        <v>0</v>
      </c>
      <c r="U37" t="s">
        <v>0</v>
      </c>
      <c r="V37" t="s">
        <v>0</v>
      </c>
      <c r="W37" t="s">
        <v>0</v>
      </c>
      <c r="X37" t="s">
        <v>39</v>
      </c>
      <c r="Y37" s="3">
        <v>44746</v>
      </c>
      <c r="Z37" t="s">
        <v>0</v>
      </c>
      <c r="AA37" t="s">
        <v>0</v>
      </c>
      <c r="AB37" t="s">
        <v>0</v>
      </c>
      <c r="AC37" s="4">
        <v>0</v>
      </c>
      <c r="AD37">
        <f t="shared" si="0"/>
        <v>47</v>
      </c>
    </row>
    <row r="38" spans="1:30" ht="14" customHeight="1" x14ac:dyDescent="0.25">
      <c r="A38" t="s">
        <v>1</v>
      </c>
      <c r="B38" t="s">
        <v>92</v>
      </c>
      <c r="C38" s="3">
        <v>44695</v>
      </c>
      <c r="D38" s="3"/>
      <c r="E38" s="3">
        <v>44695</v>
      </c>
      <c r="F38" s="3">
        <v>44704</v>
      </c>
      <c r="G38" t="s">
        <v>3</v>
      </c>
      <c r="H38" t="s">
        <v>4</v>
      </c>
      <c r="I38" s="4">
        <v>81</v>
      </c>
      <c r="J38" t="s">
        <v>37</v>
      </c>
      <c r="K38" t="s">
        <v>6</v>
      </c>
      <c r="L38" s="4">
        <v>6925.5</v>
      </c>
      <c r="M38" s="4">
        <v>81</v>
      </c>
      <c r="N38" t="s">
        <v>93</v>
      </c>
      <c r="O38" t="s">
        <v>8</v>
      </c>
      <c r="P38" t="s">
        <v>19</v>
      </c>
      <c r="Q38" t="s">
        <v>0</v>
      </c>
      <c r="R38" t="s">
        <v>10</v>
      </c>
      <c r="S38" t="s">
        <v>19</v>
      </c>
      <c r="T38" t="s">
        <v>0</v>
      </c>
      <c r="U38" t="s">
        <v>0</v>
      </c>
      <c r="V38" t="s">
        <v>0</v>
      </c>
      <c r="W38" t="s">
        <v>0</v>
      </c>
      <c r="X38" t="s">
        <v>39</v>
      </c>
      <c r="Y38" s="3">
        <v>44746</v>
      </c>
      <c r="Z38" t="s">
        <v>0</v>
      </c>
      <c r="AA38" t="s">
        <v>0</v>
      </c>
      <c r="AB38" t="s">
        <v>0</v>
      </c>
      <c r="AC38" s="4">
        <v>0</v>
      </c>
      <c r="AD38">
        <f t="shared" si="0"/>
        <v>47</v>
      </c>
    </row>
    <row r="39" spans="1:30" ht="14" customHeight="1" x14ac:dyDescent="0.25">
      <c r="A39" t="s">
        <v>1</v>
      </c>
      <c r="B39" t="s">
        <v>94</v>
      </c>
      <c r="C39" s="3">
        <v>44695</v>
      </c>
      <c r="D39" s="3"/>
      <c r="E39" s="3">
        <v>44695</v>
      </c>
      <c r="F39" s="3">
        <v>44704</v>
      </c>
      <c r="G39" t="s">
        <v>3</v>
      </c>
      <c r="H39" t="s">
        <v>4</v>
      </c>
      <c r="I39" s="4">
        <v>6</v>
      </c>
      <c r="J39" t="s">
        <v>37</v>
      </c>
      <c r="K39" t="s">
        <v>6</v>
      </c>
      <c r="L39" s="4">
        <v>513</v>
      </c>
      <c r="M39" s="4">
        <v>6</v>
      </c>
      <c r="N39" t="s">
        <v>95</v>
      </c>
      <c r="O39" t="s">
        <v>8</v>
      </c>
      <c r="P39" t="s">
        <v>0</v>
      </c>
      <c r="Q39" t="s">
        <v>0</v>
      </c>
      <c r="R39" t="s">
        <v>10</v>
      </c>
      <c r="S39" t="s">
        <v>19</v>
      </c>
      <c r="T39" t="s">
        <v>0</v>
      </c>
      <c r="U39" t="s">
        <v>0</v>
      </c>
      <c r="V39" t="s">
        <v>0</v>
      </c>
      <c r="W39" t="s">
        <v>0</v>
      </c>
      <c r="X39" t="s">
        <v>39</v>
      </c>
      <c r="Y39" s="3">
        <v>44746</v>
      </c>
      <c r="Z39" t="s">
        <v>0</v>
      </c>
      <c r="AA39" t="s">
        <v>0</v>
      </c>
      <c r="AB39" t="s">
        <v>0</v>
      </c>
      <c r="AC39" s="4">
        <v>0</v>
      </c>
      <c r="AD39">
        <f t="shared" si="0"/>
        <v>47</v>
      </c>
    </row>
    <row r="40" spans="1:30" ht="14" customHeight="1" x14ac:dyDescent="0.25">
      <c r="A40" t="s">
        <v>1</v>
      </c>
      <c r="B40" t="s">
        <v>96</v>
      </c>
      <c r="C40" s="3">
        <v>44695</v>
      </c>
      <c r="D40" s="3"/>
      <c r="E40" s="3">
        <v>44695</v>
      </c>
      <c r="F40" s="3">
        <v>44704</v>
      </c>
      <c r="G40" t="s">
        <v>3</v>
      </c>
      <c r="H40" t="s">
        <v>4</v>
      </c>
      <c r="I40" s="4">
        <v>6</v>
      </c>
      <c r="J40" t="s">
        <v>37</v>
      </c>
      <c r="K40" t="s">
        <v>6</v>
      </c>
      <c r="L40" s="4">
        <v>513</v>
      </c>
      <c r="M40" s="4">
        <v>6</v>
      </c>
      <c r="N40" t="s">
        <v>97</v>
      </c>
      <c r="O40" t="s">
        <v>8</v>
      </c>
      <c r="P40" t="s">
        <v>19</v>
      </c>
      <c r="Q40" t="s">
        <v>0</v>
      </c>
      <c r="R40" t="s">
        <v>10</v>
      </c>
      <c r="S40" t="s">
        <v>19</v>
      </c>
      <c r="T40" t="s">
        <v>0</v>
      </c>
      <c r="U40" t="s">
        <v>0</v>
      </c>
      <c r="V40" t="s">
        <v>0</v>
      </c>
      <c r="W40" t="s">
        <v>0</v>
      </c>
      <c r="X40" t="s">
        <v>39</v>
      </c>
      <c r="Y40" s="3">
        <v>44746</v>
      </c>
      <c r="Z40" t="s">
        <v>0</v>
      </c>
      <c r="AA40" t="s">
        <v>0</v>
      </c>
      <c r="AB40" t="s">
        <v>0</v>
      </c>
      <c r="AC40" s="4">
        <v>0</v>
      </c>
      <c r="AD40">
        <f t="shared" si="0"/>
        <v>47</v>
      </c>
    </row>
    <row r="41" spans="1:30" ht="14" customHeight="1" x14ac:dyDescent="0.25">
      <c r="A41" t="s">
        <v>1</v>
      </c>
      <c r="B41" t="s">
        <v>98</v>
      </c>
      <c r="C41" s="3">
        <v>44695</v>
      </c>
      <c r="D41" s="3"/>
      <c r="E41" s="3">
        <v>44695</v>
      </c>
      <c r="F41" s="3">
        <v>44704</v>
      </c>
      <c r="G41" t="s">
        <v>3</v>
      </c>
      <c r="H41" t="s">
        <v>4</v>
      </c>
      <c r="I41" s="4">
        <v>6</v>
      </c>
      <c r="J41" t="s">
        <v>37</v>
      </c>
      <c r="K41" t="s">
        <v>6</v>
      </c>
      <c r="L41" s="4">
        <v>513</v>
      </c>
      <c r="M41" s="4">
        <v>6</v>
      </c>
      <c r="N41" t="s">
        <v>99</v>
      </c>
      <c r="O41" t="s">
        <v>8</v>
      </c>
      <c r="P41" t="s">
        <v>19</v>
      </c>
      <c r="Q41" t="s">
        <v>0</v>
      </c>
      <c r="R41" t="s">
        <v>10</v>
      </c>
      <c r="S41" t="s">
        <v>19</v>
      </c>
      <c r="T41" t="s">
        <v>0</v>
      </c>
      <c r="U41" t="s">
        <v>0</v>
      </c>
      <c r="V41" t="s">
        <v>0</v>
      </c>
      <c r="W41" t="s">
        <v>0</v>
      </c>
      <c r="X41" t="s">
        <v>39</v>
      </c>
      <c r="Y41" s="3">
        <v>44746</v>
      </c>
      <c r="Z41" t="s">
        <v>0</v>
      </c>
      <c r="AA41" t="s">
        <v>0</v>
      </c>
      <c r="AB41" t="s">
        <v>0</v>
      </c>
      <c r="AC41" s="4">
        <v>0</v>
      </c>
      <c r="AD41">
        <f t="shared" si="0"/>
        <v>47</v>
      </c>
    </row>
    <row r="42" spans="1:30" ht="14" customHeight="1" x14ac:dyDescent="0.25">
      <c r="A42" t="s">
        <v>1</v>
      </c>
      <c r="B42" t="s">
        <v>100</v>
      </c>
      <c r="C42" s="3">
        <v>44695</v>
      </c>
      <c r="D42" s="3"/>
      <c r="E42" s="3">
        <v>44695</v>
      </c>
      <c r="F42" s="3">
        <v>44704</v>
      </c>
      <c r="G42" t="s">
        <v>3</v>
      </c>
      <c r="H42" t="s">
        <v>4</v>
      </c>
      <c r="I42" s="4">
        <v>6</v>
      </c>
      <c r="J42" t="s">
        <v>37</v>
      </c>
      <c r="K42" t="s">
        <v>6</v>
      </c>
      <c r="L42" s="4">
        <v>513</v>
      </c>
      <c r="M42" s="4">
        <v>6</v>
      </c>
      <c r="N42" t="s">
        <v>101</v>
      </c>
      <c r="O42" t="s">
        <v>8</v>
      </c>
      <c r="P42" t="s">
        <v>19</v>
      </c>
      <c r="Q42" t="s">
        <v>0</v>
      </c>
      <c r="R42" t="s">
        <v>10</v>
      </c>
      <c r="S42" t="s">
        <v>19</v>
      </c>
      <c r="T42" t="s">
        <v>0</v>
      </c>
      <c r="U42" t="s">
        <v>0</v>
      </c>
      <c r="V42" t="s">
        <v>0</v>
      </c>
      <c r="W42" t="s">
        <v>0</v>
      </c>
      <c r="X42" t="s">
        <v>39</v>
      </c>
      <c r="Y42" s="3">
        <v>44746</v>
      </c>
      <c r="Z42" t="s">
        <v>0</v>
      </c>
      <c r="AA42" t="s">
        <v>0</v>
      </c>
      <c r="AB42" t="s">
        <v>0</v>
      </c>
      <c r="AC42" s="4">
        <v>0</v>
      </c>
      <c r="AD42">
        <f t="shared" si="0"/>
        <v>47</v>
      </c>
    </row>
    <row r="43" spans="1:30" ht="14" customHeight="1" x14ac:dyDescent="0.25">
      <c r="A43" t="s">
        <v>1</v>
      </c>
      <c r="B43" t="s">
        <v>102</v>
      </c>
      <c r="C43" s="3">
        <v>44695</v>
      </c>
      <c r="D43" s="3"/>
      <c r="E43" s="3">
        <v>44695</v>
      </c>
      <c r="F43" s="3">
        <v>44704</v>
      </c>
      <c r="G43" t="s">
        <v>3</v>
      </c>
      <c r="H43" t="s">
        <v>4</v>
      </c>
      <c r="I43" s="4">
        <v>156</v>
      </c>
      <c r="J43" t="s">
        <v>37</v>
      </c>
      <c r="K43" t="s">
        <v>6</v>
      </c>
      <c r="L43" s="4">
        <v>13338</v>
      </c>
      <c r="M43" s="4">
        <v>156</v>
      </c>
      <c r="N43" t="s">
        <v>103</v>
      </c>
      <c r="O43" t="s">
        <v>8</v>
      </c>
      <c r="P43" t="s">
        <v>19</v>
      </c>
      <c r="Q43" t="s">
        <v>0</v>
      </c>
      <c r="R43" t="s">
        <v>10</v>
      </c>
      <c r="S43" t="s">
        <v>19</v>
      </c>
      <c r="T43" t="s">
        <v>0</v>
      </c>
      <c r="U43" t="s">
        <v>0</v>
      </c>
      <c r="V43" t="s">
        <v>0</v>
      </c>
      <c r="W43" t="s">
        <v>0</v>
      </c>
      <c r="X43" t="s">
        <v>39</v>
      </c>
      <c r="Y43" s="3">
        <v>44746</v>
      </c>
      <c r="Z43" t="s">
        <v>0</v>
      </c>
      <c r="AA43" t="s">
        <v>0</v>
      </c>
      <c r="AB43" t="s">
        <v>0</v>
      </c>
      <c r="AC43" s="4">
        <v>0</v>
      </c>
      <c r="AD43">
        <f t="shared" si="0"/>
        <v>47</v>
      </c>
    </row>
    <row r="44" spans="1:30" ht="14" customHeight="1" x14ac:dyDescent="0.25">
      <c r="A44" t="s">
        <v>1</v>
      </c>
      <c r="B44" t="s">
        <v>104</v>
      </c>
      <c r="C44" s="3">
        <v>44695</v>
      </c>
      <c r="D44" s="3"/>
      <c r="E44" s="3">
        <v>44695</v>
      </c>
      <c r="F44" s="3">
        <v>44704</v>
      </c>
      <c r="G44" t="s">
        <v>3</v>
      </c>
      <c r="H44" t="s">
        <v>4</v>
      </c>
      <c r="I44" s="4">
        <v>100</v>
      </c>
      <c r="J44" t="s">
        <v>37</v>
      </c>
      <c r="K44" t="s">
        <v>6</v>
      </c>
      <c r="L44" s="4">
        <v>8550</v>
      </c>
      <c r="M44" s="4">
        <v>100</v>
      </c>
      <c r="N44" t="s">
        <v>105</v>
      </c>
      <c r="O44" t="s">
        <v>8</v>
      </c>
      <c r="P44" t="s">
        <v>19</v>
      </c>
      <c r="Q44" t="s">
        <v>0</v>
      </c>
      <c r="R44" t="s">
        <v>10</v>
      </c>
      <c r="S44" t="s">
        <v>19</v>
      </c>
      <c r="T44" t="s">
        <v>0</v>
      </c>
      <c r="U44" t="s">
        <v>0</v>
      </c>
      <c r="V44" t="s">
        <v>0</v>
      </c>
      <c r="W44" t="s">
        <v>0</v>
      </c>
      <c r="X44" t="s">
        <v>39</v>
      </c>
      <c r="Y44" s="3">
        <v>44746</v>
      </c>
      <c r="Z44" t="s">
        <v>0</v>
      </c>
      <c r="AA44" t="s">
        <v>0</v>
      </c>
      <c r="AB44" t="s">
        <v>0</v>
      </c>
      <c r="AC44" s="4">
        <v>0</v>
      </c>
      <c r="AD44">
        <f t="shared" si="0"/>
        <v>47</v>
      </c>
    </row>
    <row r="45" spans="1:30" ht="14" customHeight="1" x14ac:dyDescent="0.25">
      <c r="A45" t="s">
        <v>1</v>
      </c>
      <c r="B45" t="s">
        <v>106</v>
      </c>
      <c r="C45" s="3">
        <v>44695</v>
      </c>
      <c r="D45" s="3"/>
      <c r="E45" s="3">
        <v>44695</v>
      </c>
      <c r="F45" s="3">
        <v>44704</v>
      </c>
      <c r="G45" t="s">
        <v>3</v>
      </c>
      <c r="H45" t="s">
        <v>4</v>
      </c>
      <c r="I45" s="4">
        <v>81</v>
      </c>
      <c r="J45" t="s">
        <v>37</v>
      </c>
      <c r="K45" t="s">
        <v>6</v>
      </c>
      <c r="L45" s="4">
        <v>6925.5</v>
      </c>
      <c r="M45" s="4">
        <v>81</v>
      </c>
      <c r="N45" t="s">
        <v>107</v>
      </c>
      <c r="O45" t="s">
        <v>8</v>
      </c>
      <c r="P45" t="s">
        <v>19</v>
      </c>
      <c r="Q45" t="s">
        <v>0</v>
      </c>
      <c r="R45" t="s">
        <v>10</v>
      </c>
      <c r="S45" t="s">
        <v>19</v>
      </c>
      <c r="T45" t="s">
        <v>0</v>
      </c>
      <c r="U45" t="s">
        <v>0</v>
      </c>
      <c r="V45" t="s">
        <v>0</v>
      </c>
      <c r="W45" t="s">
        <v>0</v>
      </c>
      <c r="X45" t="s">
        <v>39</v>
      </c>
      <c r="Y45" s="3">
        <v>44746</v>
      </c>
      <c r="Z45" t="s">
        <v>0</v>
      </c>
      <c r="AA45" t="s">
        <v>0</v>
      </c>
      <c r="AB45" t="s">
        <v>0</v>
      </c>
      <c r="AC45" s="4">
        <v>0</v>
      </c>
      <c r="AD45">
        <f t="shared" si="0"/>
        <v>47</v>
      </c>
    </row>
    <row r="46" spans="1:30" ht="14" customHeight="1" x14ac:dyDescent="0.25">
      <c r="A46" t="s">
        <v>1</v>
      </c>
      <c r="B46" t="s">
        <v>108</v>
      </c>
      <c r="C46" s="3">
        <v>44695</v>
      </c>
      <c r="D46" s="3"/>
      <c r="E46" s="3">
        <v>44695</v>
      </c>
      <c r="F46" s="3">
        <v>44704</v>
      </c>
      <c r="G46" t="s">
        <v>3</v>
      </c>
      <c r="H46" t="s">
        <v>4</v>
      </c>
      <c r="I46" s="4">
        <v>6</v>
      </c>
      <c r="J46" t="s">
        <v>37</v>
      </c>
      <c r="K46" t="s">
        <v>6</v>
      </c>
      <c r="L46" s="4">
        <v>513</v>
      </c>
      <c r="M46" s="4">
        <v>6</v>
      </c>
      <c r="N46" t="s">
        <v>109</v>
      </c>
      <c r="O46" t="s">
        <v>8</v>
      </c>
      <c r="P46" t="s">
        <v>19</v>
      </c>
      <c r="Q46" t="s">
        <v>0</v>
      </c>
      <c r="R46" t="s">
        <v>10</v>
      </c>
      <c r="S46" t="s">
        <v>19</v>
      </c>
      <c r="T46" t="s">
        <v>0</v>
      </c>
      <c r="U46" t="s">
        <v>0</v>
      </c>
      <c r="V46" t="s">
        <v>0</v>
      </c>
      <c r="W46" t="s">
        <v>0</v>
      </c>
      <c r="X46" t="s">
        <v>39</v>
      </c>
      <c r="Y46" s="3">
        <v>44746</v>
      </c>
      <c r="Z46" t="s">
        <v>0</v>
      </c>
      <c r="AA46" t="s">
        <v>0</v>
      </c>
      <c r="AB46" t="s">
        <v>0</v>
      </c>
      <c r="AC46" s="4">
        <v>0</v>
      </c>
      <c r="AD46">
        <f t="shared" si="0"/>
        <v>47</v>
      </c>
    </row>
    <row r="47" spans="1:30" ht="14" customHeight="1" x14ac:dyDescent="0.25">
      <c r="A47" t="s">
        <v>1</v>
      </c>
      <c r="B47" t="s">
        <v>110</v>
      </c>
      <c r="C47" s="3">
        <v>44695</v>
      </c>
      <c r="D47" s="3"/>
      <c r="E47" s="3">
        <v>44695</v>
      </c>
      <c r="F47" s="3">
        <v>44704</v>
      </c>
      <c r="G47" t="s">
        <v>3</v>
      </c>
      <c r="H47" t="s">
        <v>4</v>
      </c>
      <c r="I47" s="4">
        <v>6</v>
      </c>
      <c r="J47" t="s">
        <v>37</v>
      </c>
      <c r="K47" t="s">
        <v>6</v>
      </c>
      <c r="L47" s="4">
        <v>513</v>
      </c>
      <c r="M47" s="4">
        <v>6</v>
      </c>
      <c r="N47" t="s">
        <v>111</v>
      </c>
      <c r="O47" t="s">
        <v>8</v>
      </c>
      <c r="P47" t="s">
        <v>19</v>
      </c>
      <c r="Q47" t="s">
        <v>0</v>
      </c>
      <c r="R47" t="s">
        <v>10</v>
      </c>
      <c r="S47" t="s">
        <v>19</v>
      </c>
      <c r="T47" t="s">
        <v>0</v>
      </c>
      <c r="U47" t="s">
        <v>0</v>
      </c>
      <c r="V47" t="s">
        <v>0</v>
      </c>
      <c r="W47" t="s">
        <v>0</v>
      </c>
      <c r="X47" t="s">
        <v>39</v>
      </c>
      <c r="Y47" s="3">
        <v>44746</v>
      </c>
      <c r="Z47" t="s">
        <v>0</v>
      </c>
      <c r="AA47" t="s">
        <v>0</v>
      </c>
      <c r="AB47" t="s">
        <v>0</v>
      </c>
      <c r="AC47" s="4">
        <v>0</v>
      </c>
      <c r="AD47">
        <f t="shared" si="0"/>
        <v>47</v>
      </c>
    </row>
    <row r="48" spans="1:30" ht="14" customHeight="1" x14ac:dyDescent="0.25">
      <c r="A48" t="s">
        <v>1</v>
      </c>
      <c r="B48" t="s">
        <v>112</v>
      </c>
      <c r="C48" s="3">
        <v>44695</v>
      </c>
      <c r="D48" s="3"/>
      <c r="E48" s="3">
        <v>44695</v>
      </c>
      <c r="F48" s="3">
        <v>44704</v>
      </c>
      <c r="G48" t="s">
        <v>3</v>
      </c>
      <c r="H48" t="s">
        <v>4</v>
      </c>
      <c r="I48" s="4">
        <v>6</v>
      </c>
      <c r="J48" t="s">
        <v>37</v>
      </c>
      <c r="K48" t="s">
        <v>6</v>
      </c>
      <c r="L48" s="4">
        <v>513</v>
      </c>
      <c r="M48" s="4">
        <v>6</v>
      </c>
      <c r="N48" t="s">
        <v>113</v>
      </c>
      <c r="O48" t="s">
        <v>8</v>
      </c>
      <c r="P48" t="s">
        <v>19</v>
      </c>
      <c r="Q48" t="s">
        <v>0</v>
      </c>
      <c r="R48" t="s">
        <v>10</v>
      </c>
      <c r="S48" t="s">
        <v>19</v>
      </c>
      <c r="T48" t="s">
        <v>0</v>
      </c>
      <c r="U48" t="s">
        <v>0</v>
      </c>
      <c r="V48" t="s">
        <v>0</v>
      </c>
      <c r="W48" t="s">
        <v>0</v>
      </c>
      <c r="X48" t="s">
        <v>39</v>
      </c>
      <c r="Y48" s="3">
        <v>44746</v>
      </c>
      <c r="Z48" t="s">
        <v>0</v>
      </c>
      <c r="AA48" t="s">
        <v>0</v>
      </c>
      <c r="AB48" t="s">
        <v>0</v>
      </c>
      <c r="AC48" s="4">
        <v>0</v>
      </c>
      <c r="AD48">
        <f t="shared" si="0"/>
        <v>47</v>
      </c>
    </row>
    <row r="49" spans="1:30" ht="14" customHeight="1" x14ac:dyDescent="0.25">
      <c r="A49" t="s">
        <v>1</v>
      </c>
      <c r="B49" t="s">
        <v>114</v>
      </c>
      <c r="C49" s="3">
        <v>44695</v>
      </c>
      <c r="D49" s="3"/>
      <c r="E49" s="3">
        <v>44695</v>
      </c>
      <c r="F49" s="3">
        <v>44704</v>
      </c>
      <c r="G49" t="s">
        <v>3</v>
      </c>
      <c r="H49" t="s">
        <v>4</v>
      </c>
      <c r="I49" s="4">
        <v>206</v>
      </c>
      <c r="J49" t="s">
        <v>37</v>
      </c>
      <c r="K49" t="s">
        <v>6</v>
      </c>
      <c r="L49" s="4">
        <v>17613</v>
      </c>
      <c r="M49" s="4">
        <v>206</v>
      </c>
      <c r="N49" t="s">
        <v>115</v>
      </c>
      <c r="O49" t="s">
        <v>8</v>
      </c>
      <c r="P49" t="s">
        <v>19</v>
      </c>
      <c r="Q49" t="s">
        <v>0</v>
      </c>
      <c r="R49" t="s">
        <v>10</v>
      </c>
      <c r="S49" t="s">
        <v>19</v>
      </c>
      <c r="T49" t="s">
        <v>0</v>
      </c>
      <c r="U49" t="s">
        <v>0</v>
      </c>
      <c r="V49" t="s">
        <v>0</v>
      </c>
      <c r="W49" t="s">
        <v>0</v>
      </c>
      <c r="X49" t="s">
        <v>45</v>
      </c>
      <c r="Y49" s="3">
        <v>44769</v>
      </c>
      <c r="Z49" t="s">
        <v>0</v>
      </c>
      <c r="AA49" t="s">
        <v>0</v>
      </c>
      <c r="AB49" t="s">
        <v>0</v>
      </c>
      <c r="AC49" s="4">
        <v>0</v>
      </c>
      <c r="AD49">
        <f t="shared" si="0"/>
        <v>47</v>
      </c>
    </row>
    <row r="50" spans="1:30" ht="14" customHeight="1" x14ac:dyDescent="0.25">
      <c r="A50" t="s">
        <v>1</v>
      </c>
      <c r="B50" t="s">
        <v>116</v>
      </c>
      <c r="C50" s="3">
        <v>44695</v>
      </c>
      <c r="D50" s="3"/>
      <c r="E50" s="3">
        <v>44695</v>
      </c>
      <c r="F50" s="3">
        <v>44704</v>
      </c>
      <c r="G50" t="s">
        <v>3</v>
      </c>
      <c r="H50" t="s">
        <v>4</v>
      </c>
      <c r="I50" s="4">
        <v>1534</v>
      </c>
      <c r="J50" t="s">
        <v>37</v>
      </c>
      <c r="K50" t="s">
        <v>6</v>
      </c>
      <c r="L50" s="4">
        <v>131157</v>
      </c>
      <c r="M50" s="4">
        <v>1534</v>
      </c>
      <c r="N50" t="s">
        <v>117</v>
      </c>
      <c r="O50" t="s">
        <v>8</v>
      </c>
      <c r="P50" t="s">
        <v>19</v>
      </c>
      <c r="Q50" t="s">
        <v>0</v>
      </c>
      <c r="R50" t="s">
        <v>10</v>
      </c>
      <c r="S50" t="s">
        <v>19</v>
      </c>
      <c r="T50" t="s">
        <v>0</v>
      </c>
      <c r="U50" t="s">
        <v>0</v>
      </c>
      <c r="V50" t="s">
        <v>0</v>
      </c>
      <c r="W50" t="s">
        <v>0</v>
      </c>
      <c r="X50" t="s">
        <v>42</v>
      </c>
      <c r="Y50" s="3">
        <v>44767</v>
      </c>
      <c r="Z50" t="s">
        <v>0</v>
      </c>
      <c r="AA50" t="s">
        <v>0</v>
      </c>
      <c r="AB50" t="s">
        <v>0</v>
      </c>
      <c r="AC50" s="4">
        <v>0</v>
      </c>
      <c r="AD50">
        <f t="shared" si="0"/>
        <v>47</v>
      </c>
    </row>
    <row r="51" spans="1:30" ht="14" customHeight="1" x14ac:dyDescent="0.25">
      <c r="A51" t="s">
        <v>1</v>
      </c>
      <c r="B51" t="s">
        <v>118</v>
      </c>
      <c r="C51" s="3">
        <v>44695</v>
      </c>
      <c r="D51" s="3"/>
      <c r="E51" s="3">
        <v>44695</v>
      </c>
      <c r="F51" s="3">
        <v>44704</v>
      </c>
      <c r="G51" t="s">
        <v>3</v>
      </c>
      <c r="H51" t="s">
        <v>4</v>
      </c>
      <c r="I51" s="4">
        <v>1378</v>
      </c>
      <c r="J51" t="s">
        <v>37</v>
      </c>
      <c r="K51" t="s">
        <v>6</v>
      </c>
      <c r="L51" s="4">
        <v>117819</v>
      </c>
      <c r="M51" s="4">
        <v>1378</v>
      </c>
      <c r="N51" t="s">
        <v>119</v>
      </c>
      <c r="O51" t="s">
        <v>8</v>
      </c>
      <c r="P51" t="s">
        <v>19</v>
      </c>
      <c r="Q51" t="s">
        <v>0</v>
      </c>
      <c r="R51" t="s">
        <v>10</v>
      </c>
      <c r="S51" t="s">
        <v>19</v>
      </c>
      <c r="T51" t="s">
        <v>0</v>
      </c>
      <c r="U51" t="s">
        <v>0</v>
      </c>
      <c r="V51" t="s">
        <v>0</v>
      </c>
      <c r="W51" t="s">
        <v>0</v>
      </c>
      <c r="X51" t="s">
        <v>42</v>
      </c>
      <c r="Y51" s="3">
        <v>44767</v>
      </c>
      <c r="Z51" t="s">
        <v>0</v>
      </c>
      <c r="AA51" t="s">
        <v>0</v>
      </c>
      <c r="AB51" t="s">
        <v>0</v>
      </c>
      <c r="AC51" s="4">
        <v>0</v>
      </c>
      <c r="AD51">
        <f t="shared" si="0"/>
        <v>47</v>
      </c>
    </row>
    <row r="52" spans="1:30" ht="14" customHeight="1" x14ac:dyDescent="0.25">
      <c r="A52" t="s">
        <v>1</v>
      </c>
      <c r="B52" t="s">
        <v>120</v>
      </c>
      <c r="C52" s="3">
        <v>44695</v>
      </c>
      <c r="D52" s="3"/>
      <c r="E52" s="3">
        <v>44695</v>
      </c>
      <c r="F52" s="3">
        <v>44704</v>
      </c>
      <c r="G52" t="s">
        <v>3</v>
      </c>
      <c r="H52" t="s">
        <v>4</v>
      </c>
      <c r="I52" s="4">
        <v>156</v>
      </c>
      <c r="J52" t="s">
        <v>37</v>
      </c>
      <c r="K52" t="s">
        <v>6</v>
      </c>
      <c r="L52" s="4">
        <v>13338</v>
      </c>
      <c r="M52" s="4">
        <v>156</v>
      </c>
      <c r="N52" t="s">
        <v>121</v>
      </c>
      <c r="O52" t="s">
        <v>8</v>
      </c>
      <c r="P52" t="s">
        <v>19</v>
      </c>
      <c r="Q52" t="s">
        <v>0</v>
      </c>
      <c r="R52" t="s">
        <v>10</v>
      </c>
      <c r="S52" t="s">
        <v>19</v>
      </c>
      <c r="T52" t="s">
        <v>0</v>
      </c>
      <c r="U52" t="s">
        <v>0</v>
      </c>
      <c r="V52" t="s">
        <v>0</v>
      </c>
      <c r="W52" t="s">
        <v>0</v>
      </c>
      <c r="X52" t="s">
        <v>45</v>
      </c>
      <c r="Y52" s="3">
        <v>44769</v>
      </c>
      <c r="Z52" t="s">
        <v>0</v>
      </c>
      <c r="AA52" t="s">
        <v>0</v>
      </c>
      <c r="AB52" t="s">
        <v>0</v>
      </c>
      <c r="AC52" s="4">
        <v>0</v>
      </c>
      <c r="AD52">
        <f t="shared" si="0"/>
        <v>47</v>
      </c>
    </row>
    <row r="53" spans="1:30" ht="14" customHeight="1" x14ac:dyDescent="0.25">
      <c r="A53" t="s">
        <v>1</v>
      </c>
      <c r="B53" t="s">
        <v>122</v>
      </c>
      <c r="C53" s="3">
        <v>44695</v>
      </c>
      <c r="D53" s="3"/>
      <c r="E53" s="3">
        <v>44695</v>
      </c>
      <c r="F53" s="3">
        <v>44704</v>
      </c>
      <c r="G53" t="s">
        <v>3</v>
      </c>
      <c r="H53" t="s">
        <v>4</v>
      </c>
      <c r="I53" s="4">
        <v>1500</v>
      </c>
      <c r="J53" t="s">
        <v>37</v>
      </c>
      <c r="K53" t="s">
        <v>6</v>
      </c>
      <c r="L53" s="4">
        <v>128250</v>
      </c>
      <c r="M53" s="4">
        <v>1500</v>
      </c>
      <c r="N53" t="s">
        <v>123</v>
      </c>
      <c r="O53" t="s">
        <v>8</v>
      </c>
      <c r="P53" t="s">
        <v>19</v>
      </c>
      <c r="Q53" t="s">
        <v>0</v>
      </c>
      <c r="R53" t="s">
        <v>10</v>
      </c>
      <c r="S53" t="s">
        <v>19</v>
      </c>
      <c r="T53" t="s">
        <v>0</v>
      </c>
      <c r="U53" t="s">
        <v>0</v>
      </c>
      <c r="V53" t="s">
        <v>0</v>
      </c>
      <c r="W53" t="s">
        <v>0</v>
      </c>
      <c r="X53" t="s">
        <v>42</v>
      </c>
      <c r="Y53" s="3">
        <v>44767</v>
      </c>
      <c r="Z53" t="s">
        <v>0</v>
      </c>
      <c r="AA53" t="s">
        <v>0</v>
      </c>
      <c r="AB53" t="s">
        <v>0</v>
      </c>
      <c r="AC53" s="4">
        <v>0</v>
      </c>
      <c r="AD53">
        <f t="shared" si="0"/>
        <v>47</v>
      </c>
    </row>
    <row r="54" spans="1:30" ht="14" customHeight="1" x14ac:dyDescent="0.25">
      <c r="A54" t="s">
        <v>1</v>
      </c>
      <c r="B54" t="s">
        <v>124</v>
      </c>
      <c r="C54" s="3">
        <v>44695</v>
      </c>
      <c r="D54" s="3"/>
      <c r="E54" s="3">
        <v>44695</v>
      </c>
      <c r="F54" s="3">
        <v>44704</v>
      </c>
      <c r="G54" t="s">
        <v>3</v>
      </c>
      <c r="H54" t="s">
        <v>4</v>
      </c>
      <c r="I54" s="4">
        <v>1290</v>
      </c>
      <c r="J54" t="s">
        <v>37</v>
      </c>
      <c r="K54" t="s">
        <v>6</v>
      </c>
      <c r="L54" s="4">
        <v>110295</v>
      </c>
      <c r="M54" s="4">
        <v>1290</v>
      </c>
      <c r="N54" t="s">
        <v>125</v>
      </c>
      <c r="O54" t="s">
        <v>8</v>
      </c>
      <c r="P54" t="s">
        <v>19</v>
      </c>
      <c r="Q54" t="s">
        <v>0</v>
      </c>
      <c r="R54" t="s">
        <v>10</v>
      </c>
      <c r="S54" t="s">
        <v>19</v>
      </c>
      <c r="T54" t="s">
        <v>0</v>
      </c>
      <c r="U54" t="s">
        <v>0</v>
      </c>
      <c r="V54" t="s">
        <v>0</v>
      </c>
      <c r="W54" t="s">
        <v>0</v>
      </c>
      <c r="X54" t="s">
        <v>42</v>
      </c>
      <c r="Y54" s="3">
        <v>44767</v>
      </c>
      <c r="Z54" t="s">
        <v>0</v>
      </c>
      <c r="AA54" t="s">
        <v>0</v>
      </c>
      <c r="AB54" t="s">
        <v>0</v>
      </c>
      <c r="AC54" s="4">
        <v>0</v>
      </c>
      <c r="AD54">
        <f t="shared" si="0"/>
        <v>47</v>
      </c>
    </row>
    <row r="55" spans="1:30" ht="14" customHeight="1" x14ac:dyDescent="0.25">
      <c r="A55" t="s">
        <v>1</v>
      </c>
      <c r="B55" t="s">
        <v>126</v>
      </c>
      <c r="C55" s="3">
        <v>44695</v>
      </c>
      <c r="D55" s="3"/>
      <c r="E55" s="3">
        <v>44695</v>
      </c>
      <c r="F55" s="3">
        <v>44704</v>
      </c>
      <c r="G55" t="s">
        <v>3</v>
      </c>
      <c r="H55" t="s">
        <v>4</v>
      </c>
      <c r="I55" s="4">
        <v>69</v>
      </c>
      <c r="J55" t="s">
        <v>37</v>
      </c>
      <c r="K55" t="s">
        <v>6</v>
      </c>
      <c r="L55" s="4">
        <v>5899.5</v>
      </c>
      <c r="M55" s="4">
        <v>69</v>
      </c>
      <c r="N55" t="s">
        <v>127</v>
      </c>
      <c r="O55" t="s">
        <v>8</v>
      </c>
      <c r="P55" t="s">
        <v>19</v>
      </c>
      <c r="Q55" t="s">
        <v>0</v>
      </c>
      <c r="R55" t="s">
        <v>10</v>
      </c>
      <c r="S55" t="s">
        <v>19</v>
      </c>
      <c r="T55" t="s">
        <v>0</v>
      </c>
      <c r="U55" t="s">
        <v>0</v>
      </c>
      <c r="V55" t="s">
        <v>0</v>
      </c>
      <c r="W55" t="s">
        <v>0</v>
      </c>
      <c r="X55" t="s">
        <v>45</v>
      </c>
      <c r="Y55" s="3">
        <v>44769</v>
      </c>
      <c r="Z55" t="s">
        <v>0</v>
      </c>
      <c r="AA55" t="s">
        <v>0</v>
      </c>
      <c r="AB55" t="s">
        <v>0</v>
      </c>
      <c r="AC55" s="4">
        <v>0</v>
      </c>
      <c r="AD55">
        <f t="shared" si="0"/>
        <v>47</v>
      </c>
    </row>
    <row r="56" spans="1:30" ht="14" customHeight="1" x14ac:dyDescent="0.25">
      <c r="A56" t="s">
        <v>1</v>
      </c>
      <c r="B56" t="s">
        <v>128</v>
      </c>
      <c r="C56" s="3">
        <v>44695</v>
      </c>
      <c r="D56" s="3"/>
      <c r="E56" s="3">
        <v>44695</v>
      </c>
      <c r="F56" s="3">
        <v>44704</v>
      </c>
      <c r="G56" t="s">
        <v>3</v>
      </c>
      <c r="H56" t="s">
        <v>4</v>
      </c>
      <c r="I56" s="4">
        <v>137</v>
      </c>
      <c r="J56" t="s">
        <v>37</v>
      </c>
      <c r="K56" t="s">
        <v>6</v>
      </c>
      <c r="L56" s="4">
        <v>11713.5</v>
      </c>
      <c r="M56" s="4">
        <v>137</v>
      </c>
      <c r="N56" t="s">
        <v>129</v>
      </c>
      <c r="O56" t="s">
        <v>8</v>
      </c>
      <c r="P56" t="s">
        <v>19</v>
      </c>
      <c r="Q56" t="s">
        <v>0</v>
      </c>
      <c r="R56" t="s">
        <v>10</v>
      </c>
      <c r="S56" t="s">
        <v>19</v>
      </c>
      <c r="T56" t="s">
        <v>0</v>
      </c>
      <c r="U56" t="s">
        <v>0</v>
      </c>
      <c r="V56" t="s">
        <v>0</v>
      </c>
      <c r="W56" t="s">
        <v>0</v>
      </c>
      <c r="X56" t="s">
        <v>45</v>
      </c>
      <c r="Y56" s="3">
        <v>44769</v>
      </c>
      <c r="Z56" t="s">
        <v>0</v>
      </c>
      <c r="AA56" t="s">
        <v>0</v>
      </c>
      <c r="AB56" t="s">
        <v>0</v>
      </c>
      <c r="AC56" s="4">
        <v>0</v>
      </c>
      <c r="AD56">
        <f t="shared" si="0"/>
        <v>47</v>
      </c>
    </row>
    <row r="57" spans="1:30" ht="14" customHeight="1" x14ac:dyDescent="0.25">
      <c r="A57" t="s">
        <v>1</v>
      </c>
      <c r="B57" t="s">
        <v>130</v>
      </c>
      <c r="C57" s="3">
        <v>44695</v>
      </c>
      <c r="D57" s="3"/>
      <c r="E57" s="3">
        <v>44695</v>
      </c>
      <c r="F57" s="3">
        <v>44704</v>
      </c>
      <c r="G57" t="s">
        <v>3</v>
      </c>
      <c r="H57" t="s">
        <v>4</v>
      </c>
      <c r="I57" s="4">
        <v>3</v>
      </c>
      <c r="J57" t="s">
        <v>37</v>
      </c>
      <c r="K57" t="s">
        <v>6</v>
      </c>
      <c r="L57" s="4">
        <v>256.5</v>
      </c>
      <c r="M57" s="4">
        <v>3</v>
      </c>
      <c r="N57" t="s">
        <v>131</v>
      </c>
      <c r="O57" t="s">
        <v>8</v>
      </c>
      <c r="P57" t="s">
        <v>19</v>
      </c>
      <c r="Q57" t="s">
        <v>0</v>
      </c>
      <c r="R57" t="s">
        <v>10</v>
      </c>
      <c r="S57" t="s">
        <v>19</v>
      </c>
      <c r="T57" t="s">
        <v>0</v>
      </c>
      <c r="U57" t="s">
        <v>0</v>
      </c>
      <c r="V57" t="s">
        <v>0</v>
      </c>
      <c r="W57" t="s">
        <v>0</v>
      </c>
      <c r="X57" t="s">
        <v>45</v>
      </c>
      <c r="Y57" s="3">
        <v>44769</v>
      </c>
      <c r="Z57" t="s">
        <v>0</v>
      </c>
      <c r="AA57" t="s">
        <v>0</v>
      </c>
      <c r="AB57" t="s">
        <v>0</v>
      </c>
      <c r="AC57" s="4">
        <v>0</v>
      </c>
      <c r="AD57">
        <f t="shared" si="0"/>
        <v>47</v>
      </c>
    </row>
    <row r="58" spans="1:30" ht="14" customHeight="1" x14ac:dyDescent="0.25">
      <c r="A58" t="s">
        <v>1</v>
      </c>
      <c r="B58" t="s">
        <v>132</v>
      </c>
      <c r="C58" s="3">
        <v>44695</v>
      </c>
      <c r="D58" s="3"/>
      <c r="E58" s="3">
        <v>44695</v>
      </c>
      <c r="F58" s="3">
        <v>44704</v>
      </c>
      <c r="G58" t="s">
        <v>3</v>
      </c>
      <c r="H58" t="s">
        <v>4</v>
      </c>
      <c r="I58" s="4">
        <v>32</v>
      </c>
      <c r="J58" t="s">
        <v>37</v>
      </c>
      <c r="K58" t="s">
        <v>6</v>
      </c>
      <c r="L58" s="4">
        <v>2736</v>
      </c>
      <c r="M58" s="4">
        <v>32</v>
      </c>
      <c r="N58" t="s">
        <v>133</v>
      </c>
      <c r="O58" t="s">
        <v>8</v>
      </c>
      <c r="P58" t="s">
        <v>19</v>
      </c>
      <c r="Q58" t="s">
        <v>0</v>
      </c>
      <c r="R58" t="s">
        <v>10</v>
      </c>
      <c r="S58" t="s">
        <v>19</v>
      </c>
      <c r="T58" t="s">
        <v>0</v>
      </c>
      <c r="U58" t="s">
        <v>0</v>
      </c>
      <c r="V58" t="s">
        <v>0</v>
      </c>
      <c r="W58" t="s">
        <v>0</v>
      </c>
      <c r="X58" t="s">
        <v>45</v>
      </c>
      <c r="Y58" s="3">
        <v>44769</v>
      </c>
      <c r="Z58" t="s">
        <v>0</v>
      </c>
      <c r="AA58" t="s">
        <v>0</v>
      </c>
      <c r="AB58" t="s">
        <v>0</v>
      </c>
      <c r="AC58" s="4">
        <v>0</v>
      </c>
      <c r="AD58">
        <f t="shared" si="0"/>
        <v>47</v>
      </c>
    </row>
    <row r="59" spans="1:30" ht="14" customHeight="1" x14ac:dyDescent="0.25">
      <c r="A59" t="s">
        <v>1</v>
      </c>
      <c r="B59" t="s">
        <v>134</v>
      </c>
      <c r="C59" s="3">
        <v>44695</v>
      </c>
      <c r="D59" s="3"/>
      <c r="E59" s="3">
        <v>44695</v>
      </c>
      <c r="F59" s="3">
        <v>44704</v>
      </c>
      <c r="G59" t="s">
        <v>3</v>
      </c>
      <c r="H59" t="s">
        <v>4</v>
      </c>
      <c r="I59" s="4">
        <v>35</v>
      </c>
      <c r="J59" t="s">
        <v>37</v>
      </c>
      <c r="K59" t="s">
        <v>6</v>
      </c>
      <c r="L59" s="4">
        <v>2992.5</v>
      </c>
      <c r="M59" s="4">
        <v>35</v>
      </c>
      <c r="N59" t="s">
        <v>135</v>
      </c>
      <c r="O59" t="s">
        <v>8</v>
      </c>
      <c r="P59" t="s">
        <v>19</v>
      </c>
      <c r="Q59" t="s">
        <v>0</v>
      </c>
      <c r="R59" t="s">
        <v>10</v>
      </c>
      <c r="S59" t="s">
        <v>19</v>
      </c>
      <c r="T59" t="s">
        <v>0</v>
      </c>
      <c r="U59" t="s">
        <v>0</v>
      </c>
      <c r="V59" t="s">
        <v>0</v>
      </c>
      <c r="W59" t="s">
        <v>0</v>
      </c>
      <c r="X59" t="s">
        <v>45</v>
      </c>
      <c r="Y59" s="3">
        <v>44769</v>
      </c>
      <c r="Z59" t="s">
        <v>0</v>
      </c>
      <c r="AA59" t="s">
        <v>0</v>
      </c>
      <c r="AB59" t="s">
        <v>0</v>
      </c>
      <c r="AC59" s="4">
        <v>0</v>
      </c>
      <c r="AD59">
        <f t="shared" si="0"/>
        <v>47</v>
      </c>
    </row>
    <row r="60" spans="1:30" ht="14" customHeight="1" x14ac:dyDescent="0.25">
      <c r="A60" t="s">
        <v>1</v>
      </c>
      <c r="B60" t="s">
        <v>136</v>
      </c>
      <c r="C60" s="3">
        <v>44695</v>
      </c>
      <c r="D60" s="3"/>
      <c r="E60" s="3">
        <v>44695</v>
      </c>
      <c r="F60" s="3">
        <v>44704</v>
      </c>
      <c r="G60" t="s">
        <v>3</v>
      </c>
      <c r="H60" t="s">
        <v>4</v>
      </c>
      <c r="I60" s="4">
        <v>3</v>
      </c>
      <c r="J60" t="s">
        <v>37</v>
      </c>
      <c r="K60" t="s">
        <v>6</v>
      </c>
      <c r="L60" s="4">
        <v>256.5</v>
      </c>
      <c r="M60" s="4">
        <v>3</v>
      </c>
      <c r="N60" t="s">
        <v>137</v>
      </c>
      <c r="O60" t="s">
        <v>8</v>
      </c>
      <c r="P60" t="s">
        <v>19</v>
      </c>
      <c r="Q60" t="s">
        <v>0</v>
      </c>
      <c r="R60" t="s">
        <v>10</v>
      </c>
      <c r="S60" t="s">
        <v>19</v>
      </c>
      <c r="T60" t="s">
        <v>0</v>
      </c>
      <c r="U60" t="s">
        <v>0</v>
      </c>
      <c r="V60" t="s">
        <v>0</v>
      </c>
      <c r="W60" t="s">
        <v>0</v>
      </c>
      <c r="X60" t="s">
        <v>45</v>
      </c>
      <c r="Y60" s="3">
        <v>44769</v>
      </c>
      <c r="Z60" t="s">
        <v>0</v>
      </c>
      <c r="AA60" t="s">
        <v>0</v>
      </c>
      <c r="AB60" t="s">
        <v>0</v>
      </c>
      <c r="AC60" s="4">
        <v>0</v>
      </c>
      <c r="AD60">
        <f t="shared" si="0"/>
        <v>47</v>
      </c>
    </row>
    <row r="61" spans="1:30" ht="14" customHeight="1" x14ac:dyDescent="0.25">
      <c r="A61" t="s">
        <v>1</v>
      </c>
      <c r="B61" t="s">
        <v>138</v>
      </c>
      <c r="C61" s="3">
        <v>44695</v>
      </c>
      <c r="D61" s="3"/>
      <c r="E61" s="3">
        <v>44695</v>
      </c>
      <c r="F61" s="3">
        <v>44704</v>
      </c>
      <c r="G61" t="s">
        <v>3</v>
      </c>
      <c r="H61" t="s">
        <v>4</v>
      </c>
      <c r="I61" s="4">
        <v>64</v>
      </c>
      <c r="J61" t="s">
        <v>37</v>
      </c>
      <c r="K61" t="s">
        <v>6</v>
      </c>
      <c r="L61" s="4">
        <v>5472</v>
      </c>
      <c r="M61" s="4">
        <v>64</v>
      </c>
      <c r="N61" t="s">
        <v>139</v>
      </c>
      <c r="O61" t="s">
        <v>8</v>
      </c>
      <c r="P61" t="s">
        <v>19</v>
      </c>
      <c r="Q61" t="s">
        <v>0</v>
      </c>
      <c r="R61" t="s">
        <v>10</v>
      </c>
      <c r="S61" t="s">
        <v>19</v>
      </c>
      <c r="T61" t="s">
        <v>0</v>
      </c>
      <c r="U61" t="s">
        <v>0</v>
      </c>
      <c r="V61" t="s">
        <v>0</v>
      </c>
      <c r="W61" t="s">
        <v>0</v>
      </c>
      <c r="X61" t="s">
        <v>45</v>
      </c>
      <c r="Y61" s="3">
        <v>44769</v>
      </c>
      <c r="Z61" t="s">
        <v>0</v>
      </c>
      <c r="AA61" t="s">
        <v>0</v>
      </c>
      <c r="AB61" t="s">
        <v>0</v>
      </c>
      <c r="AC61" s="4">
        <v>0</v>
      </c>
      <c r="AD61">
        <f t="shared" si="0"/>
        <v>47</v>
      </c>
    </row>
    <row r="62" spans="1:30" ht="14" customHeight="1" x14ac:dyDescent="0.25">
      <c r="A62" t="s">
        <v>1</v>
      </c>
      <c r="B62" t="s">
        <v>140</v>
      </c>
      <c r="C62" s="3">
        <v>44695</v>
      </c>
      <c r="D62" s="3"/>
      <c r="E62" s="3">
        <v>44695</v>
      </c>
      <c r="F62" s="3">
        <v>44704</v>
      </c>
      <c r="G62" t="s">
        <v>3</v>
      </c>
      <c r="H62" t="s">
        <v>4</v>
      </c>
      <c r="I62" s="4">
        <v>32</v>
      </c>
      <c r="J62" t="s">
        <v>37</v>
      </c>
      <c r="K62" t="s">
        <v>6</v>
      </c>
      <c r="L62" s="4">
        <v>2736</v>
      </c>
      <c r="M62" s="4">
        <v>32</v>
      </c>
      <c r="N62" t="s">
        <v>141</v>
      </c>
      <c r="O62" t="s">
        <v>8</v>
      </c>
      <c r="P62" t="s">
        <v>19</v>
      </c>
      <c r="Q62" t="s">
        <v>0</v>
      </c>
      <c r="R62" t="s">
        <v>10</v>
      </c>
      <c r="S62" t="s">
        <v>19</v>
      </c>
      <c r="T62" t="s">
        <v>0</v>
      </c>
      <c r="U62" t="s">
        <v>0</v>
      </c>
      <c r="V62" t="s">
        <v>0</v>
      </c>
      <c r="W62" t="s">
        <v>0</v>
      </c>
      <c r="X62" t="s">
        <v>45</v>
      </c>
      <c r="Y62" s="3">
        <v>44769</v>
      </c>
      <c r="Z62" t="s">
        <v>0</v>
      </c>
      <c r="AA62" t="s">
        <v>0</v>
      </c>
      <c r="AB62" t="s">
        <v>0</v>
      </c>
      <c r="AC62" s="4">
        <v>0</v>
      </c>
      <c r="AD62">
        <f t="shared" si="0"/>
        <v>47</v>
      </c>
    </row>
    <row r="63" spans="1:30" ht="14" customHeight="1" x14ac:dyDescent="0.25">
      <c r="A63" t="s">
        <v>1</v>
      </c>
      <c r="B63" t="s">
        <v>142</v>
      </c>
      <c r="C63" s="3">
        <v>44695</v>
      </c>
      <c r="D63" s="3"/>
      <c r="E63" s="3">
        <v>44695</v>
      </c>
      <c r="F63" s="3">
        <v>44704</v>
      </c>
      <c r="G63" t="s">
        <v>3</v>
      </c>
      <c r="H63" t="s">
        <v>4</v>
      </c>
      <c r="I63" s="4">
        <v>3</v>
      </c>
      <c r="J63" t="s">
        <v>37</v>
      </c>
      <c r="K63" t="s">
        <v>6</v>
      </c>
      <c r="L63" s="4">
        <v>256.5</v>
      </c>
      <c r="M63" s="4">
        <v>3</v>
      </c>
      <c r="N63" t="s">
        <v>143</v>
      </c>
      <c r="O63" t="s">
        <v>8</v>
      </c>
      <c r="P63" t="s">
        <v>19</v>
      </c>
      <c r="Q63" t="s">
        <v>0</v>
      </c>
      <c r="R63" t="s">
        <v>10</v>
      </c>
      <c r="S63" t="s">
        <v>19</v>
      </c>
      <c r="T63" t="s">
        <v>0</v>
      </c>
      <c r="U63" t="s">
        <v>0</v>
      </c>
      <c r="V63" t="s">
        <v>0</v>
      </c>
      <c r="W63" t="s">
        <v>0</v>
      </c>
      <c r="X63" t="s">
        <v>45</v>
      </c>
      <c r="Y63" s="3">
        <v>44769</v>
      </c>
      <c r="Z63" t="s">
        <v>0</v>
      </c>
      <c r="AA63" t="s">
        <v>0</v>
      </c>
      <c r="AB63" t="s">
        <v>0</v>
      </c>
      <c r="AC63" s="4">
        <v>0</v>
      </c>
      <c r="AD63">
        <f t="shared" si="0"/>
        <v>47</v>
      </c>
    </row>
    <row r="64" spans="1:30" ht="14" customHeight="1" x14ac:dyDescent="0.25">
      <c r="A64" t="s">
        <v>1</v>
      </c>
      <c r="B64" t="s">
        <v>144</v>
      </c>
      <c r="C64" s="3">
        <v>44696</v>
      </c>
      <c r="D64" s="3"/>
      <c r="E64" s="3">
        <v>44696</v>
      </c>
      <c r="F64" s="3">
        <v>44704</v>
      </c>
      <c r="G64" t="s">
        <v>3</v>
      </c>
      <c r="H64" t="s">
        <v>4</v>
      </c>
      <c r="I64" s="4">
        <v>1148</v>
      </c>
      <c r="J64" t="s">
        <v>37</v>
      </c>
      <c r="K64" t="s">
        <v>6</v>
      </c>
      <c r="L64" s="4">
        <v>98154</v>
      </c>
      <c r="M64" s="4">
        <v>1148</v>
      </c>
      <c r="N64" t="s">
        <v>145</v>
      </c>
      <c r="O64" t="s">
        <v>8</v>
      </c>
      <c r="P64" t="s">
        <v>19</v>
      </c>
      <c r="Q64" t="s">
        <v>0</v>
      </c>
      <c r="R64" t="s">
        <v>10</v>
      </c>
      <c r="S64" t="s">
        <v>19</v>
      </c>
      <c r="T64" t="s">
        <v>0</v>
      </c>
      <c r="U64" t="s">
        <v>0</v>
      </c>
      <c r="V64" t="s">
        <v>0</v>
      </c>
      <c r="W64" t="s">
        <v>0</v>
      </c>
      <c r="X64" t="s">
        <v>146</v>
      </c>
      <c r="Y64" s="3">
        <v>44762</v>
      </c>
      <c r="Z64" t="s">
        <v>0</v>
      </c>
      <c r="AA64" t="s">
        <v>0</v>
      </c>
      <c r="AB64" t="s">
        <v>0</v>
      </c>
      <c r="AC64" s="4">
        <v>0</v>
      </c>
      <c r="AD64">
        <f t="shared" si="0"/>
        <v>46</v>
      </c>
    </row>
    <row r="65" spans="1:30" ht="14" customHeight="1" x14ac:dyDescent="0.25">
      <c r="A65" t="s">
        <v>1</v>
      </c>
      <c r="B65" t="s">
        <v>147</v>
      </c>
      <c r="C65" s="3">
        <v>44697</v>
      </c>
      <c r="D65" s="3"/>
      <c r="E65" s="3">
        <v>44697</v>
      </c>
      <c r="F65" s="3">
        <v>44702</v>
      </c>
      <c r="G65" t="s">
        <v>3</v>
      </c>
      <c r="H65" t="s">
        <v>4</v>
      </c>
      <c r="I65" s="4">
        <v>202</v>
      </c>
      <c r="J65" t="s">
        <v>37</v>
      </c>
      <c r="K65" t="s">
        <v>6</v>
      </c>
      <c r="L65" s="4">
        <v>17271</v>
      </c>
      <c r="M65" s="4">
        <v>202</v>
      </c>
      <c r="N65" t="s">
        <v>148</v>
      </c>
      <c r="O65" t="s">
        <v>8</v>
      </c>
      <c r="P65" t="s">
        <v>19</v>
      </c>
      <c r="Q65" t="s">
        <v>0</v>
      </c>
      <c r="R65" t="s">
        <v>10</v>
      </c>
      <c r="S65" t="s">
        <v>19</v>
      </c>
      <c r="T65" t="s">
        <v>0</v>
      </c>
      <c r="U65" t="s">
        <v>0</v>
      </c>
      <c r="V65" t="s">
        <v>0</v>
      </c>
      <c r="W65" t="s">
        <v>0</v>
      </c>
      <c r="X65" t="s">
        <v>149</v>
      </c>
      <c r="Y65" s="3">
        <v>44770</v>
      </c>
      <c r="Z65" t="s">
        <v>0</v>
      </c>
      <c r="AA65" t="s">
        <v>0</v>
      </c>
      <c r="AB65" t="s">
        <v>0</v>
      </c>
      <c r="AC65" s="4">
        <v>0</v>
      </c>
      <c r="AD65">
        <f t="shared" si="0"/>
        <v>45</v>
      </c>
    </row>
    <row r="66" spans="1:30" ht="14" customHeight="1" x14ac:dyDescent="0.25">
      <c r="A66" t="s">
        <v>1</v>
      </c>
      <c r="B66" t="s">
        <v>150</v>
      </c>
      <c r="C66" s="3">
        <v>44697</v>
      </c>
      <c r="D66" s="3"/>
      <c r="E66" s="3">
        <v>44697</v>
      </c>
      <c r="F66" s="3">
        <v>44702</v>
      </c>
      <c r="G66" t="s">
        <v>3</v>
      </c>
      <c r="H66" t="s">
        <v>4</v>
      </c>
      <c r="I66" s="4">
        <v>6</v>
      </c>
      <c r="J66" t="s">
        <v>37</v>
      </c>
      <c r="K66" t="s">
        <v>6</v>
      </c>
      <c r="L66" s="4">
        <v>513</v>
      </c>
      <c r="M66" s="4">
        <v>6</v>
      </c>
      <c r="N66" t="s">
        <v>151</v>
      </c>
      <c r="O66" t="s">
        <v>8</v>
      </c>
      <c r="P66" t="s">
        <v>19</v>
      </c>
      <c r="Q66" t="s">
        <v>0</v>
      </c>
      <c r="R66" t="s">
        <v>10</v>
      </c>
      <c r="S66" t="s">
        <v>19</v>
      </c>
      <c r="T66" t="s">
        <v>0</v>
      </c>
      <c r="U66" t="s">
        <v>0</v>
      </c>
      <c r="V66" t="s">
        <v>0</v>
      </c>
      <c r="W66" t="s">
        <v>0</v>
      </c>
      <c r="X66" t="s">
        <v>39</v>
      </c>
      <c r="Y66" s="3">
        <v>44746</v>
      </c>
      <c r="Z66" t="s">
        <v>0</v>
      </c>
      <c r="AA66" t="s">
        <v>0</v>
      </c>
      <c r="AB66" t="s">
        <v>0</v>
      </c>
      <c r="AC66" s="4">
        <v>0</v>
      </c>
      <c r="AD66">
        <f t="shared" si="0"/>
        <v>45</v>
      </c>
    </row>
    <row r="67" spans="1:30" ht="14" customHeight="1" x14ac:dyDescent="0.25">
      <c r="A67" t="s">
        <v>1</v>
      </c>
      <c r="B67" t="s">
        <v>152</v>
      </c>
      <c r="C67" s="3">
        <v>44697</v>
      </c>
      <c r="D67" s="3"/>
      <c r="E67" s="3">
        <v>44697</v>
      </c>
      <c r="F67" s="3">
        <v>44702</v>
      </c>
      <c r="G67" t="s">
        <v>3</v>
      </c>
      <c r="H67" t="s">
        <v>4</v>
      </c>
      <c r="I67" s="4">
        <v>127</v>
      </c>
      <c r="J67" t="s">
        <v>37</v>
      </c>
      <c r="K67" t="s">
        <v>6</v>
      </c>
      <c r="L67" s="4">
        <v>10858.5</v>
      </c>
      <c r="M67" s="4">
        <v>127</v>
      </c>
      <c r="N67" t="s">
        <v>153</v>
      </c>
      <c r="O67" t="s">
        <v>8</v>
      </c>
      <c r="P67" t="s">
        <v>19</v>
      </c>
      <c r="Q67" t="s">
        <v>0</v>
      </c>
      <c r="R67" t="s">
        <v>10</v>
      </c>
      <c r="S67" t="s">
        <v>19</v>
      </c>
      <c r="T67" t="s">
        <v>0</v>
      </c>
      <c r="U67" t="s">
        <v>0</v>
      </c>
      <c r="V67" t="s">
        <v>0</v>
      </c>
      <c r="W67" t="s">
        <v>0</v>
      </c>
      <c r="X67" t="s">
        <v>149</v>
      </c>
      <c r="Y67" s="3">
        <v>44770</v>
      </c>
      <c r="Z67" t="s">
        <v>0</v>
      </c>
      <c r="AA67" t="s">
        <v>0</v>
      </c>
      <c r="AB67" t="s">
        <v>0</v>
      </c>
      <c r="AC67" s="4">
        <v>0</v>
      </c>
      <c r="AD67">
        <f t="shared" ref="AD67:AD130" si="1">DATEDIF(C67,$AE$2,"D")</f>
        <v>45</v>
      </c>
    </row>
    <row r="68" spans="1:30" ht="14" customHeight="1" x14ac:dyDescent="0.25">
      <c r="A68" t="s">
        <v>1</v>
      </c>
      <c r="B68" t="s">
        <v>154</v>
      </c>
      <c r="C68" s="3">
        <v>44697</v>
      </c>
      <c r="D68" s="3"/>
      <c r="E68" s="3">
        <v>44697</v>
      </c>
      <c r="F68" s="3">
        <v>44704</v>
      </c>
      <c r="G68" t="s">
        <v>3</v>
      </c>
      <c r="H68" t="s">
        <v>4</v>
      </c>
      <c r="I68" s="4">
        <v>15</v>
      </c>
      <c r="J68" t="s">
        <v>37</v>
      </c>
      <c r="K68" t="s">
        <v>6</v>
      </c>
      <c r="L68" s="4">
        <v>1282.5</v>
      </c>
      <c r="M68" s="4">
        <v>15</v>
      </c>
      <c r="N68" t="s">
        <v>155</v>
      </c>
      <c r="O68" t="s">
        <v>8</v>
      </c>
      <c r="P68" t="s">
        <v>19</v>
      </c>
      <c r="Q68" t="s">
        <v>0</v>
      </c>
      <c r="R68" t="s">
        <v>10</v>
      </c>
      <c r="S68" t="s">
        <v>19</v>
      </c>
      <c r="T68" t="s">
        <v>0</v>
      </c>
      <c r="U68" t="s">
        <v>0</v>
      </c>
      <c r="V68" t="s">
        <v>0</v>
      </c>
      <c r="W68" t="s">
        <v>0</v>
      </c>
      <c r="X68" t="s">
        <v>156</v>
      </c>
      <c r="Y68" s="3">
        <v>44777</v>
      </c>
      <c r="Z68" t="s">
        <v>0</v>
      </c>
      <c r="AA68" t="s">
        <v>0</v>
      </c>
      <c r="AB68" t="s">
        <v>0</v>
      </c>
      <c r="AC68" s="4">
        <v>0</v>
      </c>
      <c r="AD68">
        <f t="shared" si="1"/>
        <v>45</v>
      </c>
    </row>
    <row r="69" spans="1:30" ht="14" customHeight="1" x14ac:dyDescent="0.25">
      <c r="A69" t="s">
        <v>1</v>
      </c>
      <c r="B69" t="s">
        <v>157</v>
      </c>
      <c r="C69" s="3">
        <v>44697</v>
      </c>
      <c r="D69" s="3"/>
      <c r="E69" s="3">
        <v>44697</v>
      </c>
      <c r="F69" s="3">
        <v>44704</v>
      </c>
      <c r="G69" t="s">
        <v>3</v>
      </c>
      <c r="H69" t="s">
        <v>4</v>
      </c>
      <c r="I69" s="4">
        <v>127</v>
      </c>
      <c r="J69" t="s">
        <v>37</v>
      </c>
      <c r="K69" t="s">
        <v>6</v>
      </c>
      <c r="L69" s="4">
        <v>10858.5</v>
      </c>
      <c r="M69" s="4">
        <v>127</v>
      </c>
      <c r="N69" t="s">
        <v>158</v>
      </c>
      <c r="O69" t="s">
        <v>8</v>
      </c>
      <c r="P69" t="s">
        <v>19</v>
      </c>
      <c r="Q69" t="s">
        <v>0</v>
      </c>
      <c r="R69" t="s">
        <v>10</v>
      </c>
      <c r="S69" t="s">
        <v>19</v>
      </c>
      <c r="T69" t="s">
        <v>0</v>
      </c>
      <c r="U69" t="s">
        <v>0</v>
      </c>
      <c r="V69" t="s">
        <v>0</v>
      </c>
      <c r="W69" t="s">
        <v>0</v>
      </c>
      <c r="X69" t="s">
        <v>156</v>
      </c>
      <c r="Y69" s="3">
        <v>44777</v>
      </c>
      <c r="Z69" t="s">
        <v>0</v>
      </c>
      <c r="AA69" t="s">
        <v>0</v>
      </c>
      <c r="AB69" t="s">
        <v>0</v>
      </c>
      <c r="AC69" s="4">
        <v>0</v>
      </c>
      <c r="AD69">
        <f t="shared" si="1"/>
        <v>45</v>
      </c>
    </row>
    <row r="70" spans="1:30" ht="14" customHeight="1" x14ac:dyDescent="0.25">
      <c r="A70" t="s">
        <v>1</v>
      </c>
      <c r="B70" t="s">
        <v>159</v>
      </c>
      <c r="C70" s="3">
        <v>44697</v>
      </c>
      <c r="D70" s="3"/>
      <c r="E70" s="3">
        <v>44697</v>
      </c>
      <c r="F70" s="3">
        <v>44704</v>
      </c>
      <c r="G70" t="s">
        <v>3</v>
      </c>
      <c r="H70" t="s">
        <v>4</v>
      </c>
      <c r="I70" s="4">
        <v>112</v>
      </c>
      <c r="J70" t="s">
        <v>37</v>
      </c>
      <c r="K70" t="s">
        <v>6</v>
      </c>
      <c r="L70" s="4">
        <v>9576</v>
      </c>
      <c r="M70" s="4">
        <v>112</v>
      </c>
      <c r="N70" t="s">
        <v>160</v>
      </c>
      <c r="O70" t="s">
        <v>8</v>
      </c>
      <c r="P70" t="s">
        <v>19</v>
      </c>
      <c r="Q70" t="s">
        <v>0</v>
      </c>
      <c r="R70" t="s">
        <v>10</v>
      </c>
      <c r="S70" t="s">
        <v>19</v>
      </c>
      <c r="T70" t="s">
        <v>0</v>
      </c>
      <c r="U70" t="s">
        <v>0</v>
      </c>
      <c r="V70" t="s">
        <v>0</v>
      </c>
      <c r="W70" t="s">
        <v>0</v>
      </c>
      <c r="X70" t="s">
        <v>156</v>
      </c>
      <c r="Y70" s="3">
        <v>44777</v>
      </c>
      <c r="Z70" t="s">
        <v>0</v>
      </c>
      <c r="AA70" t="s">
        <v>0</v>
      </c>
      <c r="AB70" t="s">
        <v>0</v>
      </c>
      <c r="AC70" s="4">
        <v>0</v>
      </c>
      <c r="AD70">
        <f t="shared" si="1"/>
        <v>45</v>
      </c>
    </row>
    <row r="71" spans="1:30" ht="14" customHeight="1" x14ac:dyDescent="0.25">
      <c r="A71" t="s">
        <v>1</v>
      </c>
      <c r="B71" t="s">
        <v>161</v>
      </c>
      <c r="C71" s="3">
        <v>44697</v>
      </c>
      <c r="D71" s="3"/>
      <c r="E71" s="3">
        <v>44697</v>
      </c>
      <c r="F71" s="3">
        <v>44704</v>
      </c>
      <c r="G71" t="s">
        <v>3</v>
      </c>
      <c r="H71" t="s">
        <v>4</v>
      </c>
      <c r="I71" s="4">
        <v>15</v>
      </c>
      <c r="J71" t="s">
        <v>37</v>
      </c>
      <c r="K71" t="s">
        <v>6</v>
      </c>
      <c r="L71" s="4">
        <v>1282.5</v>
      </c>
      <c r="M71" s="4">
        <v>15</v>
      </c>
      <c r="N71" t="s">
        <v>162</v>
      </c>
      <c r="O71" t="s">
        <v>8</v>
      </c>
      <c r="P71" t="s">
        <v>19</v>
      </c>
      <c r="Q71" t="s">
        <v>0</v>
      </c>
      <c r="R71" t="s">
        <v>10</v>
      </c>
      <c r="S71" t="s">
        <v>19</v>
      </c>
      <c r="T71" t="s">
        <v>0</v>
      </c>
      <c r="U71" t="s">
        <v>0</v>
      </c>
      <c r="V71" t="s">
        <v>0</v>
      </c>
      <c r="W71" t="s">
        <v>0</v>
      </c>
      <c r="X71" t="s">
        <v>156</v>
      </c>
      <c r="Y71" s="3">
        <v>44777</v>
      </c>
      <c r="Z71" t="s">
        <v>0</v>
      </c>
      <c r="AA71" t="s">
        <v>0</v>
      </c>
      <c r="AB71" t="s">
        <v>0</v>
      </c>
      <c r="AC71" s="4">
        <v>0</v>
      </c>
      <c r="AD71">
        <f t="shared" si="1"/>
        <v>45</v>
      </c>
    </row>
    <row r="72" spans="1:30" ht="14" customHeight="1" x14ac:dyDescent="0.25">
      <c r="A72" t="s">
        <v>1</v>
      </c>
      <c r="B72" t="s">
        <v>163</v>
      </c>
      <c r="C72" s="3">
        <v>44697</v>
      </c>
      <c r="D72" s="3"/>
      <c r="E72" s="3">
        <v>44697</v>
      </c>
      <c r="F72" s="3">
        <v>44704</v>
      </c>
      <c r="G72" t="s">
        <v>3</v>
      </c>
      <c r="H72" t="s">
        <v>4</v>
      </c>
      <c r="I72" s="4">
        <v>224</v>
      </c>
      <c r="J72" t="s">
        <v>37</v>
      </c>
      <c r="K72" t="s">
        <v>6</v>
      </c>
      <c r="L72" s="4">
        <v>19152</v>
      </c>
      <c r="M72" s="4">
        <v>224</v>
      </c>
      <c r="N72" t="s">
        <v>164</v>
      </c>
      <c r="O72" t="s">
        <v>8</v>
      </c>
      <c r="P72" t="s">
        <v>19</v>
      </c>
      <c r="Q72" t="s">
        <v>0</v>
      </c>
      <c r="R72" t="s">
        <v>10</v>
      </c>
      <c r="S72" t="s">
        <v>19</v>
      </c>
      <c r="T72" t="s">
        <v>0</v>
      </c>
      <c r="U72" t="s">
        <v>0</v>
      </c>
      <c r="V72" t="s">
        <v>0</v>
      </c>
      <c r="W72" t="s">
        <v>0</v>
      </c>
      <c r="X72" t="s">
        <v>156</v>
      </c>
      <c r="Y72" s="3">
        <v>44777</v>
      </c>
      <c r="Z72" t="s">
        <v>0</v>
      </c>
      <c r="AA72" t="s">
        <v>0</v>
      </c>
      <c r="AB72" t="s">
        <v>0</v>
      </c>
      <c r="AC72" s="4">
        <v>0</v>
      </c>
      <c r="AD72">
        <f t="shared" si="1"/>
        <v>45</v>
      </c>
    </row>
    <row r="73" spans="1:30" ht="14" customHeight="1" x14ac:dyDescent="0.25">
      <c r="A73" t="s">
        <v>1</v>
      </c>
      <c r="B73" t="s">
        <v>165</v>
      </c>
      <c r="C73" s="3">
        <v>44697</v>
      </c>
      <c r="D73" s="3"/>
      <c r="E73" s="3">
        <v>44697</v>
      </c>
      <c r="F73" s="3">
        <v>44704</v>
      </c>
      <c r="G73" t="s">
        <v>3</v>
      </c>
      <c r="H73" t="s">
        <v>4</v>
      </c>
      <c r="I73" s="4">
        <v>112</v>
      </c>
      <c r="J73" t="s">
        <v>37</v>
      </c>
      <c r="K73" t="s">
        <v>6</v>
      </c>
      <c r="L73" s="4">
        <v>9576</v>
      </c>
      <c r="M73" s="4">
        <v>112</v>
      </c>
      <c r="N73" t="s">
        <v>166</v>
      </c>
      <c r="O73" t="s">
        <v>8</v>
      </c>
      <c r="P73" t="s">
        <v>19</v>
      </c>
      <c r="Q73" t="s">
        <v>0</v>
      </c>
      <c r="R73" t="s">
        <v>10</v>
      </c>
      <c r="S73" t="s">
        <v>19</v>
      </c>
      <c r="T73" t="s">
        <v>0</v>
      </c>
      <c r="U73" t="s">
        <v>0</v>
      </c>
      <c r="V73" t="s">
        <v>0</v>
      </c>
      <c r="W73" t="s">
        <v>0</v>
      </c>
      <c r="X73" t="s">
        <v>149</v>
      </c>
      <c r="Y73" s="3">
        <v>44770</v>
      </c>
      <c r="Z73" t="s">
        <v>0</v>
      </c>
      <c r="AA73" t="s">
        <v>0</v>
      </c>
      <c r="AB73" t="s">
        <v>0</v>
      </c>
      <c r="AC73" s="4">
        <v>0</v>
      </c>
      <c r="AD73">
        <f t="shared" si="1"/>
        <v>45</v>
      </c>
    </row>
    <row r="74" spans="1:30" ht="14" customHeight="1" x14ac:dyDescent="0.25">
      <c r="A74" t="s">
        <v>1</v>
      </c>
      <c r="B74" t="s">
        <v>167</v>
      </c>
      <c r="C74" s="3">
        <v>44697</v>
      </c>
      <c r="D74" s="3"/>
      <c r="E74" s="3">
        <v>44697</v>
      </c>
      <c r="F74" s="3">
        <v>44704</v>
      </c>
      <c r="G74" t="s">
        <v>3</v>
      </c>
      <c r="H74" t="s">
        <v>4</v>
      </c>
      <c r="I74" s="4">
        <v>15</v>
      </c>
      <c r="J74" t="s">
        <v>37</v>
      </c>
      <c r="K74" t="s">
        <v>6</v>
      </c>
      <c r="L74" s="4">
        <v>1282.5</v>
      </c>
      <c r="M74" s="4">
        <v>15</v>
      </c>
      <c r="N74" t="s">
        <v>168</v>
      </c>
      <c r="O74" t="s">
        <v>8</v>
      </c>
      <c r="P74" t="s">
        <v>19</v>
      </c>
      <c r="Q74" t="s">
        <v>0</v>
      </c>
      <c r="R74" t="s">
        <v>10</v>
      </c>
      <c r="S74" t="s">
        <v>19</v>
      </c>
      <c r="T74" t="s">
        <v>0</v>
      </c>
      <c r="U74" t="s">
        <v>0</v>
      </c>
      <c r="V74" t="s">
        <v>0</v>
      </c>
      <c r="W74" t="s">
        <v>0</v>
      </c>
      <c r="X74" t="s">
        <v>156</v>
      </c>
      <c r="Y74" s="3">
        <v>44777</v>
      </c>
      <c r="Z74" t="s">
        <v>0</v>
      </c>
      <c r="AA74" t="s">
        <v>0</v>
      </c>
      <c r="AB74" t="s">
        <v>0</v>
      </c>
      <c r="AC74" s="4">
        <v>0</v>
      </c>
      <c r="AD74">
        <f t="shared" si="1"/>
        <v>45</v>
      </c>
    </row>
    <row r="75" spans="1:30" ht="14" customHeight="1" x14ac:dyDescent="0.25">
      <c r="A75" t="s">
        <v>1</v>
      </c>
      <c r="B75" t="s">
        <v>169</v>
      </c>
      <c r="C75" s="3">
        <v>44712</v>
      </c>
      <c r="D75" s="3"/>
      <c r="E75" s="3">
        <v>44712</v>
      </c>
      <c r="F75" s="3">
        <v>44720</v>
      </c>
      <c r="G75" t="s">
        <v>3</v>
      </c>
      <c r="H75" t="s">
        <v>4</v>
      </c>
      <c r="I75" s="4">
        <v>14028.02</v>
      </c>
      <c r="J75" t="s">
        <v>170</v>
      </c>
      <c r="K75" t="s">
        <v>6</v>
      </c>
      <c r="L75" s="4">
        <v>1236569.96</v>
      </c>
      <c r="M75" s="4">
        <v>14028.02</v>
      </c>
      <c r="N75" t="s">
        <v>171</v>
      </c>
      <c r="O75" t="s">
        <v>172</v>
      </c>
      <c r="P75" t="s">
        <v>173</v>
      </c>
      <c r="Q75" t="s">
        <v>0</v>
      </c>
      <c r="R75" t="s">
        <v>10</v>
      </c>
      <c r="S75" t="s">
        <v>174</v>
      </c>
      <c r="T75" t="s">
        <v>0</v>
      </c>
      <c r="U75" t="s">
        <v>0</v>
      </c>
      <c r="V75" t="s">
        <v>0</v>
      </c>
      <c r="W75" t="s">
        <v>0</v>
      </c>
      <c r="X75" t="s">
        <v>175</v>
      </c>
      <c r="Y75" s="3">
        <v>44766</v>
      </c>
      <c r="Z75" t="s">
        <v>0</v>
      </c>
      <c r="AA75" t="s">
        <v>0</v>
      </c>
      <c r="AB75" t="s">
        <v>0</v>
      </c>
      <c r="AC75" s="4">
        <v>0</v>
      </c>
      <c r="AD75">
        <f t="shared" si="1"/>
        <v>30</v>
      </c>
    </row>
    <row r="76" spans="1:30" ht="14" hidden="1" customHeight="1" x14ac:dyDescent="0.25">
      <c r="A76" t="s">
        <v>1</v>
      </c>
      <c r="B76" t="s">
        <v>176</v>
      </c>
      <c r="C76" s="3">
        <v>44714</v>
      </c>
      <c r="D76" s="3"/>
      <c r="E76" s="3">
        <v>44714</v>
      </c>
      <c r="F76" s="3">
        <v>44746</v>
      </c>
      <c r="G76" t="s">
        <v>177</v>
      </c>
      <c r="H76" t="s">
        <v>4</v>
      </c>
      <c r="I76" s="4">
        <v>143231.89000000001</v>
      </c>
      <c r="J76" t="s">
        <v>170</v>
      </c>
      <c r="K76" t="s">
        <v>6</v>
      </c>
      <c r="L76" s="4">
        <v>12625891.1</v>
      </c>
      <c r="M76" s="4">
        <v>143231.89000000001</v>
      </c>
      <c r="N76" t="s">
        <v>178</v>
      </c>
      <c r="O76" t="s">
        <v>8</v>
      </c>
      <c r="P76" t="s">
        <v>0</v>
      </c>
      <c r="Q76" t="s">
        <v>0</v>
      </c>
      <c r="R76" t="s">
        <v>10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179</v>
      </c>
      <c r="Y76" s="3">
        <v>44749</v>
      </c>
      <c r="Z76" t="s">
        <v>0</v>
      </c>
      <c r="AA76" t="s">
        <v>0</v>
      </c>
      <c r="AB76" t="s">
        <v>0</v>
      </c>
      <c r="AC76" s="4">
        <v>0</v>
      </c>
      <c r="AD76">
        <f t="shared" si="1"/>
        <v>28</v>
      </c>
    </row>
    <row r="77" spans="1:30" ht="14" hidden="1" customHeight="1" x14ac:dyDescent="0.25">
      <c r="A77" t="s">
        <v>1</v>
      </c>
      <c r="B77" t="s">
        <v>180</v>
      </c>
      <c r="C77" s="3">
        <v>44714</v>
      </c>
      <c r="D77" s="3"/>
      <c r="E77" s="3">
        <v>44714</v>
      </c>
      <c r="F77" s="3">
        <v>44746</v>
      </c>
      <c r="G77" t="s">
        <v>177</v>
      </c>
      <c r="H77" t="s">
        <v>4</v>
      </c>
      <c r="I77" s="4">
        <v>17357.82</v>
      </c>
      <c r="J77" t="s">
        <v>170</v>
      </c>
      <c r="K77" t="s">
        <v>6</v>
      </c>
      <c r="L77" s="4">
        <v>1530091.83</v>
      </c>
      <c r="M77" s="4">
        <v>17357.82</v>
      </c>
      <c r="N77" t="s">
        <v>181</v>
      </c>
      <c r="O77" t="s">
        <v>8</v>
      </c>
      <c r="P77" t="s">
        <v>0</v>
      </c>
      <c r="Q77" t="s">
        <v>0</v>
      </c>
      <c r="R77" t="s">
        <v>10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179</v>
      </c>
      <c r="Y77" s="3">
        <v>44749</v>
      </c>
      <c r="Z77" t="s">
        <v>0</v>
      </c>
      <c r="AA77" t="s">
        <v>0</v>
      </c>
      <c r="AB77" t="s">
        <v>0</v>
      </c>
      <c r="AC77" s="4">
        <v>0</v>
      </c>
      <c r="AD77">
        <f t="shared" si="1"/>
        <v>28</v>
      </c>
    </row>
    <row r="78" spans="1:30" ht="14" hidden="1" customHeight="1" x14ac:dyDescent="0.25">
      <c r="A78" t="s">
        <v>1</v>
      </c>
      <c r="B78" t="s">
        <v>182</v>
      </c>
      <c r="C78" s="3">
        <v>44721</v>
      </c>
      <c r="D78" s="3"/>
      <c r="E78" s="3">
        <v>44721</v>
      </c>
      <c r="F78" s="3">
        <v>44731</v>
      </c>
      <c r="G78" t="s">
        <v>177</v>
      </c>
      <c r="H78" t="s">
        <v>4</v>
      </c>
      <c r="I78" s="4">
        <v>263879.3</v>
      </c>
      <c r="J78" t="s">
        <v>170</v>
      </c>
      <c r="K78" t="s">
        <v>6</v>
      </c>
      <c r="L78" s="4">
        <v>23260960.300000001</v>
      </c>
      <c r="M78" s="4">
        <v>263879.3</v>
      </c>
      <c r="N78" t="s">
        <v>183</v>
      </c>
      <c r="O78" t="s">
        <v>8</v>
      </c>
      <c r="P78" t="s">
        <v>0</v>
      </c>
      <c r="Q78" t="s">
        <v>0</v>
      </c>
      <c r="R78" t="s">
        <v>10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184</v>
      </c>
      <c r="Y78" s="3">
        <v>44748</v>
      </c>
      <c r="Z78" t="s">
        <v>0</v>
      </c>
      <c r="AA78" t="s">
        <v>0</v>
      </c>
      <c r="AB78" t="s">
        <v>0</v>
      </c>
      <c r="AC78" s="4">
        <v>0</v>
      </c>
      <c r="AD78">
        <f t="shared" si="1"/>
        <v>21</v>
      </c>
    </row>
    <row r="79" spans="1:30" ht="14" hidden="1" customHeight="1" x14ac:dyDescent="0.25">
      <c r="A79" t="s">
        <v>1</v>
      </c>
      <c r="B79" t="s">
        <v>185</v>
      </c>
      <c r="C79" s="3">
        <v>44721</v>
      </c>
      <c r="D79" s="3"/>
      <c r="E79" s="3">
        <v>44721</v>
      </c>
      <c r="F79" s="3">
        <v>44738</v>
      </c>
      <c r="G79" t="s">
        <v>177</v>
      </c>
      <c r="H79" t="s">
        <v>4</v>
      </c>
      <c r="I79" s="4">
        <v>42164.88</v>
      </c>
      <c r="J79" t="s">
        <v>170</v>
      </c>
      <c r="K79" t="s">
        <v>6</v>
      </c>
      <c r="L79" s="4">
        <v>3716834.17</v>
      </c>
      <c r="M79" s="4">
        <v>42164.88</v>
      </c>
      <c r="N79" t="s">
        <v>186</v>
      </c>
      <c r="O79" t="s">
        <v>8</v>
      </c>
      <c r="P79" t="s">
        <v>0</v>
      </c>
      <c r="Q79" t="s">
        <v>0</v>
      </c>
      <c r="R79" t="s">
        <v>10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69</v>
      </c>
      <c r="Y79" s="3">
        <v>44746</v>
      </c>
      <c r="Z79" t="s">
        <v>0</v>
      </c>
      <c r="AA79" t="s">
        <v>0</v>
      </c>
      <c r="AB79" t="s">
        <v>0</v>
      </c>
      <c r="AC79" s="4">
        <v>0</v>
      </c>
      <c r="AD79">
        <f t="shared" si="1"/>
        <v>21</v>
      </c>
    </row>
    <row r="80" spans="1:30" ht="14" hidden="1" customHeight="1" x14ac:dyDescent="0.25">
      <c r="A80" t="s">
        <v>1</v>
      </c>
      <c r="B80" t="s">
        <v>187</v>
      </c>
      <c r="C80" s="3">
        <v>44723</v>
      </c>
      <c r="D80" s="3"/>
      <c r="E80" s="3">
        <v>44723</v>
      </c>
      <c r="F80" s="3">
        <v>44746</v>
      </c>
      <c r="G80" t="s">
        <v>177</v>
      </c>
      <c r="H80" t="s">
        <v>4</v>
      </c>
      <c r="I80" s="4">
        <v>43204.95</v>
      </c>
      <c r="J80" t="s">
        <v>170</v>
      </c>
      <c r="K80" t="s">
        <v>6</v>
      </c>
      <c r="L80" s="4">
        <v>3808516.34</v>
      </c>
      <c r="M80" s="4">
        <v>43204.95</v>
      </c>
      <c r="N80" t="s">
        <v>188</v>
      </c>
      <c r="O80" t="s">
        <v>8</v>
      </c>
      <c r="P80" t="s">
        <v>0</v>
      </c>
      <c r="Q80" t="s">
        <v>0</v>
      </c>
      <c r="R80" t="s">
        <v>10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179</v>
      </c>
      <c r="Y80" s="3">
        <v>44749</v>
      </c>
      <c r="Z80" t="s">
        <v>0</v>
      </c>
      <c r="AA80" t="s">
        <v>0</v>
      </c>
      <c r="AB80" t="s">
        <v>0</v>
      </c>
      <c r="AC80" s="4">
        <v>0</v>
      </c>
      <c r="AD80">
        <f t="shared" si="1"/>
        <v>19</v>
      </c>
    </row>
    <row r="81" spans="1:30" ht="14" hidden="1" customHeight="1" x14ac:dyDescent="0.25">
      <c r="A81" t="s">
        <v>1</v>
      </c>
      <c r="B81" t="s">
        <v>189</v>
      </c>
      <c r="C81" s="3">
        <v>44725</v>
      </c>
      <c r="D81" s="3"/>
      <c r="E81" s="3">
        <v>44725</v>
      </c>
      <c r="F81" s="3">
        <v>44744</v>
      </c>
      <c r="G81" t="s">
        <v>3</v>
      </c>
      <c r="H81" t="s">
        <v>4</v>
      </c>
      <c r="I81" s="4">
        <v>7309.5</v>
      </c>
      <c r="J81" t="s">
        <v>170</v>
      </c>
      <c r="K81" t="s">
        <v>6</v>
      </c>
      <c r="L81" s="4">
        <v>644332.43000000005</v>
      </c>
      <c r="M81" s="4">
        <v>7309.5</v>
      </c>
      <c r="N81" t="s">
        <v>190</v>
      </c>
      <c r="O81" t="s">
        <v>8</v>
      </c>
      <c r="P81" t="s">
        <v>191</v>
      </c>
      <c r="Q81" t="s">
        <v>0</v>
      </c>
      <c r="R81" t="s">
        <v>10</v>
      </c>
      <c r="S81" t="s">
        <v>191</v>
      </c>
      <c r="T81" t="s">
        <v>0</v>
      </c>
      <c r="U81" t="s">
        <v>0</v>
      </c>
      <c r="V81" t="s">
        <v>0</v>
      </c>
      <c r="W81" t="s">
        <v>0</v>
      </c>
      <c r="X81" t="s">
        <v>146</v>
      </c>
      <c r="Y81" s="3">
        <v>44762</v>
      </c>
      <c r="Z81" t="s">
        <v>0</v>
      </c>
      <c r="AA81" t="s">
        <v>0</v>
      </c>
      <c r="AB81" t="s">
        <v>0</v>
      </c>
      <c r="AC81" s="4">
        <v>0</v>
      </c>
      <c r="AD81">
        <f t="shared" si="1"/>
        <v>17</v>
      </c>
    </row>
    <row r="82" spans="1:30" ht="14" hidden="1" customHeight="1" x14ac:dyDescent="0.25">
      <c r="A82" t="s">
        <v>1</v>
      </c>
      <c r="B82" t="s">
        <v>192</v>
      </c>
      <c r="C82" s="3">
        <v>44726</v>
      </c>
      <c r="D82" s="3"/>
      <c r="E82" s="3">
        <v>44726</v>
      </c>
      <c r="F82" s="3">
        <v>44736</v>
      </c>
      <c r="G82" t="s">
        <v>177</v>
      </c>
      <c r="H82" t="s">
        <v>4</v>
      </c>
      <c r="I82" s="4">
        <v>32099.83</v>
      </c>
      <c r="J82" t="s">
        <v>170</v>
      </c>
      <c r="K82" t="s">
        <v>6</v>
      </c>
      <c r="L82" s="4">
        <v>2829600.01</v>
      </c>
      <c r="M82" s="4">
        <v>32099.83</v>
      </c>
      <c r="N82" t="s">
        <v>193</v>
      </c>
      <c r="O82" t="s">
        <v>194</v>
      </c>
      <c r="P82" t="s">
        <v>0</v>
      </c>
      <c r="Q82" t="s">
        <v>0</v>
      </c>
      <c r="R82" t="s">
        <v>10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195</v>
      </c>
      <c r="Y82" s="3">
        <v>44745</v>
      </c>
      <c r="Z82" t="s">
        <v>0</v>
      </c>
      <c r="AA82" t="s">
        <v>0</v>
      </c>
      <c r="AB82" t="s">
        <v>0</v>
      </c>
      <c r="AC82" s="4">
        <v>0</v>
      </c>
      <c r="AD82">
        <f t="shared" si="1"/>
        <v>16</v>
      </c>
    </row>
    <row r="83" spans="1:30" ht="14" hidden="1" customHeight="1" x14ac:dyDescent="0.25">
      <c r="A83" t="s">
        <v>1</v>
      </c>
      <c r="B83" t="s">
        <v>196</v>
      </c>
      <c r="C83" s="3">
        <v>44730</v>
      </c>
      <c r="D83" s="3"/>
      <c r="E83" s="3">
        <v>44730</v>
      </c>
      <c r="F83" s="3">
        <v>44734</v>
      </c>
      <c r="G83" t="s">
        <v>177</v>
      </c>
      <c r="H83" t="s">
        <v>4</v>
      </c>
      <c r="I83" s="4">
        <v>160321.89000000001</v>
      </c>
      <c r="J83" t="s">
        <v>170</v>
      </c>
      <c r="K83" t="s">
        <v>6</v>
      </c>
      <c r="L83" s="4">
        <v>14132374.6</v>
      </c>
      <c r="M83" s="4">
        <v>160321.89000000001</v>
      </c>
      <c r="N83" t="s">
        <v>197</v>
      </c>
      <c r="O83" t="s">
        <v>8</v>
      </c>
      <c r="P83" t="s">
        <v>0</v>
      </c>
      <c r="Q83" t="s">
        <v>0</v>
      </c>
      <c r="R83" t="s">
        <v>10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69</v>
      </c>
      <c r="Y83" s="3">
        <v>44746</v>
      </c>
      <c r="Z83" t="s">
        <v>0</v>
      </c>
      <c r="AA83" t="s">
        <v>0</v>
      </c>
      <c r="AB83" t="s">
        <v>0</v>
      </c>
      <c r="AC83" s="4">
        <v>0</v>
      </c>
      <c r="AD83">
        <f t="shared" si="1"/>
        <v>12</v>
      </c>
    </row>
    <row r="84" spans="1:30" ht="14" hidden="1" customHeight="1" x14ac:dyDescent="0.25">
      <c r="A84" t="s">
        <v>1</v>
      </c>
      <c r="B84" t="s">
        <v>198</v>
      </c>
      <c r="C84" s="3">
        <v>44730</v>
      </c>
      <c r="D84" s="3"/>
      <c r="E84" s="3">
        <v>44730</v>
      </c>
      <c r="F84" s="3">
        <v>44747</v>
      </c>
      <c r="G84" t="s">
        <v>177</v>
      </c>
      <c r="H84" t="s">
        <v>4</v>
      </c>
      <c r="I84" s="4">
        <v>22127.33</v>
      </c>
      <c r="J84" t="s">
        <v>170</v>
      </c>
      <c r="K84" t="s">
        <v>6</v>
      </c>
      <c r="L84" s="4">
        <v>1950524.14</v>
      </c>
      <c r="M84" s="4">
        <v>22127.33</v>
      </c>
      <c r="N84" t="s">
        <v>199</v>
      </c>
      <c r="O84" t="s">
        <v>8</v>
      </c>
      <c r="P84" t="s">
        <v>0</v>
      </c>
      <c r="Q84" t="s">
        <v>0</v>
      </c>
      <c r="R84" t="s">
        <v>10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146</v>
      </c>
      <c r="Y84" s="3">
        <v>44762</v>
      </c>
      <c r="Z84" t="s">
        <v>0</v>
      </c>
      <c r="AA84" t="s">
        <v>0</v>
      </c>
      <c r="AB84" t="s">
        <v>0</v>
      </c>
      <c r="AC84" s="4">
        <v>0</v>
      </c>
      <c r="AD84">
        <f t="shared" si="1"/>
        <v>12</v>
      </c>
    </row>
    <row r="85" spans="1:30" ht="14" hidden="1" customHeight="1" x14ac:dyDescent="0.25">
      <c r="A85" t="s">
        <v>1</v>
      </c>
      <c r="B85" t="s">
        <v>200</v>
      </c>
      <c r="C85" s="3">
        <v>44730</v>
      </c>
      <c r="D85" s="3"/>
      <c r="E85" s="3">
        <v>44730</v>
      </c>
      <c r="F85" s="3">
        <v>44747</v>
      </c>
      <c r="G85" t="s">
        <v>177</v>
      </c>
      <c r="H85" t="s">
        <v>4</v>
      </c>
      <c r="I85" s="4">
        <v>29621.97</v>
      </c>
      <c r="J85" t="s">
        <v>170</v>
      </c>
      <c r="K85" t="s">
        <v>6</v>
      </c>
      <c r="L85" s="4">
        <v>2611176.66</v>
      </c>
      <c r="M85" s="4">
        <v>29621.97</v>
      </c>
      <c r="N85" t="s">
        <v>201</v>
      </c>
      <c r="O85" t="s">
        <v>8</v>
      </c>
      <c r="P85" t="s">
        <v>0</v>
      </c>
      <c r="Q85" t="s">
        <v>0</v>
      </c>
      <c r="R85" t="s">
        <v>10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146</v>
      </c>
      <c r="Y85" s="3">
        <v>44762</v>
      </c>
      <c r="Z85" t="s">
        <v>0</v>
      </c>
      <c r="AA85" t="s">
        <v>0</v>
      </c>
      <c r="AB85" t="s">
        <v>0</v>
      </c>
      <c r="AC85" s="4">
        <v>0</v>
      </c>
      <c r="AD85">
        <f t="shared" si="1"/>
        <v>12</v>
      </c>
    </row>
    <row r="86" spans="1:30" ht="14" hidden="1" customHeight="1" x14ac:dyDescent="0.25">
      <c r="A86" t="s">
        <v>1</v>
      </c>
      <c r="B86" t="s">
        <v>202</v>
      </c>
      <c r="C86" s="3">
        <v>44731</v>
      </c>
      <c r="D86" s="3"/>
      <c r="E86" s="3">
        <v>44731</v>
      </c>
      <c r="F86" s="3">
        <v>44738</v>
      </c>
      <c r="G86" t="s">
        <v>177</v>
      </c>
      <c r="H86" t="s">
        <v>4</v>
      </c>
      <c r="I86" s="4">
        <v>34884.17</v>
      </c>
      <c r="J86" t="s">
        <v>170</v>
      </c>
      <c r="K86" t="s">
        <v>6</v>
      </c>
      <c r="L86" s="4">
        <v>3075039.59</v>
      </c>
      <c r="M86" s="4">
        <v>34884.17</v>
      </c>
      <c r="N86" t="s">
        <v>203</v>
      </c>
      <c r="O86" t="s">
        <v>8</v>
      </c>
      <c r="P86" t="s">
        <v>0</v>
      </c>
      <c r="Q86" t="s">
        <v>0</v>
      </c>
      <c r="R86" t="s">
        <v>10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69</v>
      </c>
      <c r="Y86" s="3">
        <v>44746</v>
      </c>
      <c r="Z86" t="s">
        <v>0</v>
      </c>
      <c r="AA86" t="s">
        <v>0</v>
      </c>
      <c r="AB86" t="s">
        <v>0</v>
      </c>
      <c r="AC86" s="4">
        <v>0</v>
      </c>
      <c r="AD86">
        <f t="shared" si="1"/>
        <v>11</v>
      </c>
    </row>
    <row r="87" spans="1:30" ht="14" hidden="1" customHeight="1" x14ac:dyDescent="0.25">
      <c r="A87" t="s">
        <v>1</v>
      </c>
      <c r="B87" t="s">
        <v>204</v>
      </c>
      <c r="C87" s="3">
        <v>44731</v>
      </c>
      <c r="D87" s="3"/>
      <c r="E87" s="3">
        <v>44731</v>
      </c>
      <c r="F87" s="3">
        <v>44738</v>
      </c>
      <c r="G87" t="s">
        <v>177</v>
      </c>
      <c r="H87" t="s">
        <v>4</v>
      </c>
      <c r="I87" s="4">
        <v>26595.3</v>
      </c>
      <c r="J87" t="s">
        <v>170</v>
      </c>
      <c r="K87" t="s">
        <v>6</v>
      </c>
      <c r="L87" s="4">
        <v>2344375.7000000002</v>
      </c>
      <c r="M87" s="4">
        <v>26595.3</v>
      </c>
      <c r="N87" t="s">
        <v>205</v>
      </c>
      <c r="O87" t="s">
        <v>8</v>
      </c>
      <c r="P87" t="s">
        <v>0</v>
      </c>
      <c r="Q87" t="s">
        <v>0</v>
      </c>
      <c r="R87" t="s">
        <v>10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69</v>
      </c>
      <c r="Y87" s="3">
        <v>44746</v>
      </c>
      <c r="Z87" t="s">
        <v>0</v>
      </c>
      <c r="AA87" t="s">
        <v>0</v>
      </c>
      <c r="AB87" t="s">
        <v>0</v>
      </c>
      <c r="AC87" s="4">
        <v>0</v>
      </c>
      <c r="AD87">
        <f t="shared" si="1"/>
        <v>11</v>
      </c>
    </row>
    <row r="88" spans="1:30" ht="14" hidden="1" customHeight="1" x14ac:dyDescent="0.25">
      <c r="A88" t="s">
        <v>1</v>
      </c>
      <c r="B88" t="s">
        <v>206</v>
      </c>
      <c r="C88" s="3">
        <v>44732</v>
      </c>
      <c r="D88" s="3"/>
      <c r="E88" s="3">
        <v>44732</v>
      </c>
      <c r="F88" s="3">
        <v>44735</v>
      </c>
      <c r="G88" t="s">
        <v>177</v>
      </c>
      <c r="H88" t="s">
        <v>4</v>
      </c>
      <c r="I88" s="4">
        <v>94084.11</v>
      </c>
      <c r="J88" t="s">
        <v>170</v>
      </c>
      <c r="K88" t="s">
        <v>6</v>
      </c>
      <c r="L88" s="4">
        <v>8293514.2999999998</v>
      </c>
      <c r="M88" s="4">
        <v>94084.11</v>
      </c>
      <c r="N88" t="s">
        <v>207</v>
      </c>
      <c r="O88" t="s">
        <v>8</v>
      </c>
      <c r="P88" t="s">
        <v>0</v>
      </c>
      <c r="Q88" t="s">
        <v>0</v>
      </c>
      <c r="R88" t="s">
        <v>10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69</v>
      </c>
      <c r="Y88" s="3">
        <v>44746</v>
      </c>
      <c r="Z88" t="s">
        <v>0</v>
      </c>
      <c r="AA88" t="s">
        <v>0</v>
      </c>
      <c r="AB88" t="s">
        <v>0</v>
      </c>
      <c r="AC88" s="4">
        <v>0</v>
      </c>
      <c r="AD88">
        <f t="shared" si="1"/>
        <v>10</v>
      </c>
    </row>
    <row r="89" spans="1:30" ht="14" hidden="1" customHeight="1" x14ac:dyDescent="0.25">
      <c r="A89" t="s">
        <v>1</v>
      </c>
      <c r="B89" t="s">
        <v>208</v>
      </c>
      <c r="C89" s="3">
        <v>44732</v>
      </c>
      <c r="D89" s="3"/>
      <c r="E89" s="3">
        <v>44732</v>
      </c>
      <c r="F89" s="3">
        <v>44735</v>
      </c>
      <c r="G89" t="s">
        <v>177</v>
      </c>
      <c r="H89" t="s">
        <v>4</v>
      </c>
      <c r="I89" s="4">
        <v>65352.85</v>
      </c>
      <c r="J89" t="s">
        <v>170</v>
      </c>
      <c r="K89" t="s">
        <v>6</v>
      </c>
      <c r="L89" s="4">
        <v>5760853.7300000004</v>
      </c>
      <c r="M89" s="4">
        <v>65352.85</v>
      </c>
      <c r="N89" t="s">
        <v>209</v>
      </c>
      <c r="O89" t="s">
        <v>8</v>
      </c>
      <c r="P89" t="s">
        <v>0</v>
      </c>
      <c r="Q89" t="s">
        <v>0</v>
      </c>
      <c r="R89" t="s">
        <v>10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69</v>
      </c>
      <c r="Y89" s="3">
        <v>44746</v>
      </c>
      <c r="Z89" t="s">
        <v>0</v>
      </c>
      <c r="AA89" t="s">
        <v>0</v>
      </c>
      <c r="AB89" t="s">
        <v>0</v>
      </c>
      <c r="AC89" s="4">
        <v>0</v>
      </c>
      <c r="AD89">
        <f t="shared" si="1"/>
        <v>10</v>
      </c>
    </row>
    <row r="90" spans="1:30" ht="14" hidden="1" customHeight="1" x14ac:dyDescent="0.25">
      <c r="A90" t="s">
        <v>1</v>
      </c>
      <c r="B90" t="s">
        <v>210</v>
      </c>
      <c r="C90" s="3">
        <v>44732</v>
      </c>
      <c r="D90" s="3"/>
      <c r="E90" s="3">
        <v>44732</v>
      </c>
      <c r="F90" s="3">
        <v>44735</v>
      </c>
      <c r="G90" t="s">
        <v>177</v>
      </c>
      <c r="H90" t="s">
        <v>4</v>
      </c>
      <c r="I90" s="4">
        <v>93087.96</v>
      </c>
      <c r="J90" t="s">
        <v>170</v>
      </c>
      <c r="K90" t="s">
        <v>6</v>
      </c>
      <c r="L90" s="4">
        <v>8205703.6699999999</v>
      </c>
      <c r="M90" s="4">
        <v>93087.96</v>
      </c>
      <c r="N90" t="s">
        <v>211</v>
      </c>
      <c r="O90" t="s">
        <v>8</v>
      </c>
      <c r="P90" t="s">
        <v>0</v>
      </c>
      <c r="Q90" t="s">
        <v>0</v>
      </c>
      <c r="R90" t="s">
        <v>10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69</v>
      </c>
      <c r="Y90" s="3">
        <v>44746</v>
      </c>
      <c r="Z90" t="s">
        <v>0</v>
      </c>
      <c r="AA90" t="s">
        <v>0</v>
      </c>
      <c r="AB90" t="s">
        <v>0</v>
      </c>
      <c r="AC90" s="4">
        <v>0</v>
      </c>
      <c r="AD90">
        <f t="shared" si="1"/>
        <v>10</v>
      </c>
    </row>
    <row r="91" spans="1:30" ht="14" hidden="1" customHeight="1" x14ac:dyDescent="0.25">
      <c r="A91" t="s">
        <v>1</v>
      </c>
      <c r="B91" t="s">
        <v>212</v>
      </c>
      <c r="C91" s="3">
        <v>44732</v>
      </c>
      <c r="D91" s="3"/>
      <c r="E91" s="3">
        <v>44732</v>
      </c>
      <c r="F91" s="3">
        <v>44735</v>
      </c>
      <c r="G91" t="s">
        <v>177</v>
      </c>
      <c r="H91" t="s">
        <v>4</v>
      </c>
      <c r="I91" s="4">
        <v>19911.98</v>
      </c>
      <c r="J91" t="s">
        <v>170</v>
      </c>
      <c r="K91" t="s">
        <v>6</v>
      </c>
      <c r="L91" s="4">
        <v>1755241.04</v>
      </c>
      <c r="M91" s="4">
        <v>19911.98</v>
      </c>
      <c r="N91" t="s">
        <v>213</v>
      </c>
      <c r="O91" t="s">
        <v>8</v>
      </c>
      <c r="P91" t="s">
        <v>0</v>
      </c>
      <c r="Q91" t="s">
        <v>0</v>
      </c>
      <c r="R91" t="s">
        <v>10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69</v>
      </c>
      <c r="Y91" s="3">
        <v>44746</v>
      </c>
      <c r="Z91" t="s">
        <v>0</v>
      </c>
      <c r="AA91" t="s">
        <v>0</v>
      </c>
      <c r="AB91" t="s">
        <v>0</v>
      </c>
      <c r="AC91" s="4">
        <v>0</v>
      </c>
      <c r="AD91">
        <f t="shared" si="1"/>
        <v>10</v>
      </c>
    </row>
    <row r="92" spans="1:30" ht="14" hidden="1" customHeight="1" x14ac:dyDescent="0.25">
      <c r="A92" t="s">
        <v>1</v>
      </c>
      <c r="B92" t="s">
        <v>214</v>
      </c>
      <c r="C92" s="3">
        <v>44732</v>
      </c>
      <c r="D92" s="3"/>
      <c r="E92" s="3">
        <v>44732</v>
      </c>
      <c r="F92" s="3">
        <v>44735</v>
      </c>
      <c r="G92" t="s">
        <v>177</v>
      </c>
      <c r="H92" t="s">
        <v>4</v>
      </c>
      <c r="I92" s="4">
        <v>36295.26</v>
      </c>
      <c r="J92" t="s">
        <v>170</v>
      </c>
      <c r="K92" t="s">
        <v>6</v>
      </c>
      <c r="L92" s="4">
        <v>3199427.17</v>
      </c>
      <c r="M92" s="4">
        <v>36295.26</v>
      </c>
      <c r="N92" t="s">
        <v>215</v>
      </c>
      <c r="O92" t="s">
        <v>8</v>
      </c>
      <c r="P92" t="s">
        <v>0</v>
      </c>
      <c r="Q92" t="s">
        <v>0</v>
      </c>
      <c r="R92" t="s">
        <v>10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69</v>
      </c>
      <c r="Y92" s="3">
        <v>44746</v>
      </c>
      <c r="Z92" t="s">
        <v>0</v>
      </c>
      <c r="AA92" t="s">
        <v>0</v>
      </c>
      <c r="AB92" t="s">
        <v>0</v>
      </c>
      <c r="AC92" s="4">
        <v>0</v>
      </c>
      <c r="AD92">
        <f t="shared" si="1"/>
        <v>10</v>
      </c>
    </row>
    <row r="93" spans="1:30" ht="14" hidden="1" customHeight="1" x14ac:dyDescent="0.25">
      <c r="A93" t="s">
        <v>1</v>
      </c>
      <c r="B93" t="s">
        <v>216</v>
      </c>
      <c r="C93" s="3">
        <v>44732</v>
      </c>
      <c r="D93" s="3"/>
      <c r="E93" s="3">
        <v>44732</v>
      </c>
      <c r="F93" s="3">
        <v>44735</v>
      </c>
      <c r="G93" t="s">
        <v>177</v>
      </c>
      <c r="H93" t="s">
        <v>4</v>
      </c>
      <c r="I93" s="4">
        <v>42848.57</v>
      </c>
      <c r="J93" t="s">
        <v>170</v>
      </c>
      <c r="K93" t="s">
        <v>6</v>
      </c>
      <c r="L93" s="4">
        <v>3777101.45</v>
      </c>
      <c r="M93" s="4">
        <v>42848.57</v>
      </c>
      <c r="N93" t="s">
        <v>217</v>
      </c>
      <c r="O93" t="s">
        <v>8</v>
      </c>
      <c r="P93" t="s">
        <v>0</v>
      </c>
      <c r="Q93" t="s">
        <v>0</v>
      </c>
      <c r="R93" t="s">
        <v>10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69</v>
      </c>
      <c r="Y93" s="3">
        <v>44746</v>
      </c>
      <c r="Z93" t="s">
        <v>0</v>
      </c>
      <c r="AA93" t="s">
        <v>0</v>
      </c>
      <c r="AB93" t="s">
        <v>0</v>
      </c>
      <c r="AC93" s="4">
        <v>0</v>
      </c>
      <c r="AD93">
        <f t="shared" si="1"/>
        <v>10</v>
      </c>
    </row>
    <row r="94" spans="1:30" ht="14" hidden="1" customHeight="1" x14ac:dyDescent="0.25">
      <c r="A94" t="s">
        <v>1</v>
      </c>
      <c r="B94" t="s">
        <v>218</v>
      </c>
      <c r="C94" s="3">
        <v>44732</v>
      </c>
      <c r="D94" s="3"/>
      <c r="E94" s="3">
        <v>44732</v>
      </c>
      <c r="F94" s="3">
        <v>44735</v>
      </c>
      <c r="G94" t="s">
        <v>177</v>
      </c>
      <c r="H94" t="s">
        <v>4</v>
      </c>
      <c r="I94" s="4">
        <v>2442.23</v>
      </c>
      <c r="J94" t="s">
        <v>170</v>
      </c>
      <c r="K94" t="s">
        <v>6</v>
      </c>
      <c r="L94" s="4">
        <v>215282.57</v>
      </c>
      <c r="M94" s="4">
        <v>2442.23</v>
      </c>
      <c r="N94" t="s">
        <v>219</v>
      </c>
      <c r="O94" t="s">
        <v>8</v>
      </c>
      <c r="P94" t="s">
        <v>0</v>
      </c>
      <c r="Q94" t="s">
        <v>0</v>
      </c>
      <c r="R94" t="s">
        <v>10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69</v>
      </c>
      <c r="Y94" s="3">
        <v>44746</v>
      </c>
      <c r="Z94" t="s">
        <v>0</v>
      </c>
      <c r="AA94" t="s">
        <v>0</v>
      </c>
      <c r="AB94" t="s">
        <v>0</v>
      </c>
      <c r="AC94" s="4">
        <v>0</v>
      </c>
      <c r="AD94">
        <f t="shared" si="1"/>
        <v>10</v>
      </c>
    </row>
    <row r="95" spans="1:30" ht="14" hidden="1" customHeight="1" x14ac:dyDescent="0.25">
      <c r="A95" t="s">
        <v>1</v>
      </c>
      <c r="B95" t="s">
        <v>220</v>
      </c>
      <c r="C95" s="3">
        <v>44732</v>
      </c>
      <c r="D95" s="3"/>
      <c r="E95" s="3">
        <v>44732</v>
      </c>
      <c r="F95" s="3">
        <v>44738</v>
      </c>
      <c r="G95" t="s">
        <v>177</v>
      </c>
      <c r="H95" t="s">
        <v>4</v>
      </c>
      <c r="I95" s="4">
        <v>170626.8</v>
      </c>
      <c r="J95" t="s">
        <v>170</v>
      </c>
      <c r="K95" t="s">
        <v>6</v>
      </c>
      <c r="L95" s="4">
        <v>15040752.42</v>
      </c>
      <c r="M95" s="4">
        <v>170626.8</v>
      </c>
      <c r="N95" t="s">
        <v>221</v>
      </c>
      <c r="O95" t="s">
        <v>8</v>
      </c>
      <c r="P95" t="s">
        <v>0</v>
      </c>
      <c r="Q95" t="s">
        <v>0</v>
      </c>
      <c r="R95" t="s">
        <v>10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69</v>
      </c>
      <c r="Y95" s="3">
        <v>44746</v>
      </c>
      <c r="Z95" t="s">
        <v>0</v>
      </c>
      <c r="AA95" t="s">
        <v>0</v>
      </c>
      <c r="AB95" t="s">
        <v>0</v>
      </c>
      <c r="AC95" s="4">
        <v>0</v>
      </c>
      <c r="AD95">
        <f t="shared" si="1"/>
        <v>10</v>
      </c>
    </row>
    <row r="96" spans="1:30" ht="14" hidden="1" customHeight="1" x14ac:dyDescent="0.25">
      <c r="A96" t="s">
        <v>1</v>
      </c>
      <c r="B96" t="s">
        <v>222</v>
      </c>
      <c r="C96" s="3">
        <v>44732</v>
      </c>
      <c r="D96" s="3"/>
      <c r="E96" s="3">
        <v>44732</v>
      </c>
      <c r="F96" s="3">
        <v>44738</v>
      </c>
      <c r="G96" t="s">
        <v>177</v>
      </c>
      <c r="H96" t="s">
        <v>4</v>
      </c>
      <c r="I96" s="4">
        <v>253523.85</v>
      </c>
      <c r="J96" t="s">
        <v>170</v>
      </c>
      <c r="K96" t="s">
        <v>6</v>
      </c>
      <c r="L96" s="4">
        <v>22348127.379999999</v>
      </c>
      <c r="M96" s="4">
        <v>253523.85</v>
      </c>
      <c r="N96" t="s">
        <v>223</v>
      </c>
      <c r="O96" t="s">
        <v>8</v>
      </c>
      <c r="P96" t="s">
        <v>0</v>
      </c>
      <c r="Q96" t="s">
        <v>0</v>
      </c>
      <c r="R96" t="s">
        <v>10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69</v>
      </c>
      <c r="Y96" s="3">
        <v>44746</v>
      </c>
      <c r="Z96" t="s">
        <v>0</v>
      </c>
      <c r="AA96" t="s">
        <v>0</v>
      </c>
      <c r="AB96" t="s">
        <v>0</v>
      </c>
      <c r="AC96" s="4">
        <v>0</v>
      </c>
      <c r="AD96">
        <f t="shared" si="1"/>
        <v>10</v>
      </c>
    </row>
    <row r="97" spans="1:30" ht="14" hidden="1" customHeight="1" x14ac:dyDescent="0.25">
      <c r="A97" t="s">
        <v>1</v>
      </c>
      <c r="B97" t="s">
        <v>224</v>
      </c>
      <c r="C97" s="3">
        <v>44732</v>
      </c>
      <c r="D97" s="3"/>
      <c r="E97" s="3">
        <v>44732</v>
      </c>
      <c r="F97" s="3">
        <v>44738</v>
      </c>
      <c r="G97" t="s">
        <v>177</v>
      </c>
      <c r="H97" t="s">
        <v>4</v>
      </c>
      <c r="I97" s="4">
        <v>122669.44</v>
      </c>
      <c r="J97" t="s">
        <v>170</v>
      </c>
      <c r="K97" t="s">
        <v>6</v>
      </c>
      <c r="L97" s="4">
        <v>10813311.140000001</v>
      </c>
      <c r="M97" s="4">
        <v>122669.44</v>
      </c>
      <c r="N97" t="s">
        <v>225</v>
      </c>
      <c r="O97" t="s">
        <v>8</v>
      </c>
      <c r="P97" t="s">
        <v>0</v>
      </c>
      <c r="Q97" t="s">
        <v>0</v>
      </c>
      <c r="R97" t="s">
        <v>10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69</v>
      </c>
      <c r="Y97" s="3">
        <v>44746</v>
      </c>
      <c r="Z97" t="s">
        <v>0</v>
      </c>
      <c r="AA97" t="s">
        <v>0</v>
      </c>
      <c r="AB97" t="s">
        <v>0</v>
      </c>
      <c r="AC97" s="4">
        <v>0</v>
      </c>
      <c r="AD97">
        <f t="shared" si="1"/>
        <v>10</v>
      </c>
    </row>
    <row r="98" spans="1:30" ht="14" hidden="1" customHeight="1" x14ac:dyDescent="0.25">
      <c r="A98" t="s">
        <v>1</v>
      </c>
      <c r="B98" t="s">
        <v>226</v>
      </c>
      <c r="C98" s="3">
        <v>44732</v>
      </c>
      <c r="D98" s="3"/>
      <c r="E98" s="3">
        <v>44732</v>
      </c>
      <c r="F98" s="3">
        <v>44738</v>
      </c>
      <c r="G98" t="s">
        <v>177</v>
      </c>
      <c r="H98" t="s">
        <v>4</v>
      </c>
      <c r="I98" s="4">
        <v>153959</v>
      </c>
      <c r="J98" t="s">
        <v>170</v>
      </c>
      <c r="K98" t="s">
        <v>6</v>
      </c>
      <c r="L98" s="4">
        <v>13571485.85</v>
      </c>
      <c r="M98" s="4">
        <v>153959</v>
      </c>
      <c r="N98" t="s">
        <v>227</v>
      </c>
      <c r="O98" t="s">
        <v>8</v>
      </c>
      <c r="P98" t="s">
        <v>0</v>
      </c>
      <c r="Q98" t="s">
        <v>0</v>
      </c>
      <c r="R98" t="s">
        <v>10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69</v>
      </c>
      <c r="Y98" s="3">
        <v>44746</v>
      </c>
      <c r="Z98" t="s">
        <v>0</v>
      </c>
      <c r="AA98" t="s">
        <v>0</v>
      </c>
      <c r="AB98" t="s">
        <v>0</v>
      </c>
      <c r="AC98" s="4">
        <v>0</v>
      </c>
      <c r="AD98">
        <f t="shared" si="1"/>
        <v>10</v>
      </c>
    </row>
    <row r="99" spans="1:30" ht="14" hidden="1" customHeight="1" x14ac:dyDescent="0.25">
      <c r="A99" t="s">
        <v>1</v>
      </c>
      <c r="B99" t="s">
        <v>228</v>
      </c>
      <c r="C99" s="3">
        <v>44732</v>
      </c>
      <c r="D99" s="3"/>
      <c r="E99" s="3">
        <v>44732</v>
      </c>
      <c r="F99" s="3">
        <v>44741</v>
      </c>
      <c r="G99" t="s">
        <v>177</v>
      </c>
      <c r="H99" t="s">
        <v>4</v>
      </c>
      <c r="I99" s="4">
        <v>9075.35</v>
      </c>
      <c r="J99" t="s">
        <v>170</v>
      </c>
      <c r="K99" t="s">
        <v>6</v>
      </c>
      <c r="L99" s="4">
        <v>799992.1</v>
      </c>
      <c r="M99" s="4">
        <v>9075.35</v>
      </c>
      <c r="N99" t="s">
        <v>229</v>
      </c>
      <c r="O99" t="s">
        <v>8</v>
      </c>
      <c r="P99" t="s">
        <v>0</v>
      </c>
      <c r="Q99" t="s">
        <v>0</v>
      </c>
      <c r="R99" t="s">
        <v>10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69</v>
      </c>
      <c r="Y99" s="3">
        <v>44746</v>
      </c>
      <c r="Z99" t="s">
        <v>0</v>
      </c>
      <c r="AA99" t="s">
        <v>0</v>
      </c>
      <c r="AB99" t="s">
        <v>0</v>
      </c>
      <c r="AC99" s="4">
        <v>0</v>
      </c>
      <c r="AD99">
        <f t="shared" si="1"/>
        <v>10</v>
      </c>
    </row>
    <row r="100" spans="1:30" ht="14" hidden="1" customHeight="1" x14ac:dyDescent="0.25">
      <c r="A100" t="s">
        <v>1</v>
      </c>
      <c r="B100" t="s">
        <v>230</v>
      </c>
      <c r="C100" s="3">
        <v>44732</v>
      </c>
      <c r="D100" s="3"/>
      <c r="E100" s="3">
        <v>44732</v>
      </c>
      <c r="F100" s="3">
        <v>44741</v>
      </c>
      <c r="G100" t="s">
        <v>177</v>
      </c>
      <c r="H100" t="s">
        <v>4</v>
      </c>
      <c r="I100" s="4">
        <v>14542.43</v>
      </c>
      <c r="J100" t="s">
        <v>170</v>
      </c>
      <c r="K100" t="s">
        <v>6</v>
      </c>
      <c r="L100" s="4">
        <v>1281915.2</v>
      </c>
      <c r="M100" s="4">
        <v>14542.43</v>
      </c>
      <c r="N100" t="s">
        <v>231</v>
      </c>
      <c r="O100" t="s">
        <v>8</v>
      </c>
      <c r="P100" t="s">
        <v>0</v>
      </c>
      <c r="Q100" t="s">
        <v>0</v>
      </c>
      <c r="R100" t="s">
        <v>10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69</v>
      </c>
      <c r="Y100" s="3">
        <v>44746</v>
      </c>
      <c r="Z100" t="s">
        <v>0</v>
      </c>
      <c r="AA100" t="s">
        <v>0</v>
      </c>
      <c r="AB100" t="s">
        <v>0</v>
      </c>
      <c r="AC100" s="4">
        <v>0</v>
      </c>
      <c r="AD100">
        <f t="shared" si="1"/>
        <v>10</v>
      </c>
    </row>
    <row r="101" spans="1:30" ht="14" hidden="1" customHeight="1" x14ac:dyDescent="0.25">
      <c r="A101" t="s">
        <v>1</v>
      </c>
      <c r="B101" t="s">
        <v>232</v>
      </c>
      <c r="C101" s="3">
        <v>44732</v>
      </c>
      <c r="D101" s="3"/>
      <c r="E101" s="3">
        <v>44732</v>
      </c>
      <c r="F101" s="3">
        <v>44741</v>
      </c>
      <c r="G101" t="s">
        <v>177</v>
      </c>
      <c r="H101" t="s">
        <v>4</v>
      </c>
      <c r="I101" s="4">
        <v>26788.69</v>
      </c>
      <c r="J101" t="s">
        <v>170</v>
      </c>
      <c r="K101" t="s">
        <v>6</v>
      </c>
      <c r="L101" s="4">
        <v>2361423.02</v>
      </c>
      <c r="M101" s="4">
        <v>26788.69</v>
      </c>
      <c r="N101" t="s">
        <v>233</v>
      </c>
      <c r="O101" t="s">
        <v>8</v>
      </c>
      <c r="P101" t="s">
        <v>0</v>
      </c>
      <c r="Q101" t="s">
        <v>0</v>
      </c>
      <c r="R101" t="s">
        <v>10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69</v>
      </c>
      <c r="Y101" s="3">
        <v>44746</v>
      </c>
      <c r="Z101" t="s">
        <v>0</v>
      </c>
      <c r="AA101" t="s">
        <v>0</v>
      </c>
      <c r="AB101" t="s">
        <v>0</v>
      </c>
      <c r="AC101" s="4">
        <v>0</v>
      </c>
      <c r="AD101">
        <f t="shared" si="1"/>
        <v>10</v>
      </c>
    </row>
    <row r="102" spans="1:30" ht="14" hidden="1" customHeight="1" x14ac:dyDescent="0.25">
      <c r="A102" t="s">
        <v>1</v>
      </c>
      <c r="B102" t="s">
        <v>234</v>
      </c>
      <c r="C102" s="3">
        <v>44732</v>
      </c>
      <c r="D102" s="3"/>
      <c r="E102" s="3">
        <v>44732</v>
      </c>
      <c r="F102" s="3">
        <v>44741</v>
      </c>
      <c r="G102" t="s">
        <v>177</v>
      </c>
      <c r="H102" t="s">
        <v>4</v>
      </c>
      <c r="I102" s="4">
        <v>33458.53</v>
      </c>
      <c r="J102" t="s">
        <v>170</v>
      </c>
      <c r="K102" t="s">
        <v>6</v>
      </c>
      <c r="L102" s="4">
        <v>2949369.42</v>
      </c>
      <c r="M102" s="4">
        <v>33458.53</v>
      </c>
      <c r="N102" t="s">
        <v>235</v>
      </c>
      <c r="O102" t="s">
        <v>8</v>
      </c>
      <c r="P102" t="s">
        <v>0</v>
      </c>
      <c r="Q102" t="s">
        <v>0</v>
      </c>
      <c r="R102" t="s">
        <v>10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69</v>
      </c>
      <c r="Y102" s="3">
        <v>44746</v>
      </c>
      <c r="Z102" t="s">
        <v>0</v>
      </c>
      <c r="AA102" t="s">
        <v>0</v>
      </c>
      <c r="AB102" t="s">
        <v>0</v>
      </c>
      <c r="AC102" s="4">
        <v>0</v>
      </c>
      <c r="AD102">
        <f t="shared" si="1"/>
        <v>10</v>
      </c>
    </row>
    <row r="103" spans="1:30" ht="14" hidden="1" customHeight="1" x14ac:dyDescent="0.25">
      <c r="A103" t="s">
        <v>1</v>
      </c>
      <c r="B103" t="s">
        <v>236</v>
      </c>
      <c r="C103" s="3">
        <v>44732</v>
      </c>
      <c r="D103" s="3"/>
      <c r="E103" s="3">
        <v>44732</v>
      </c>
      <c r="F103" s="3">
        <v>44746</v>
      </c>
      <c r="G103" t="s">
        <v>177</v>
      </c>
      <c r="H103" t="s">
        <v>4</v>
      </c>
      <c r="I103" s="4">
        <v>88311.38</v>
      </c>
      <c r="J103" t="s">
        <v>170</v>
      </c>
      <c r="K103" t="s">
        <v>6</v>
      </c>
      <c r="L103" s="4">
        <v>7784648.1500000004</v>
      </c>
      <c r="M103" s="4">
        <v>88311.38</v>
      </c>
      <c r="N103" t="s">
        <v>237</v>
      </c>
      <c r="O103" t="s">
        <v>8</v>
      </c>
      <c r="P103" t="s">
        <v>0</v>
      </c>
      <c r="Q103" t="s">
        <v>0</v>
      </c>
      <c r="R103" t="s">
        <v>10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69</v>
      </c>
      <c r="Y103" s="3">
        <v>44746</v>
      </c>
      <c r="Z103" t="s">
        <v>0</v>
      </c>
      <c r="AA103" t="s">
        <v>0</v>
      </c>
      <c r="AB103" t="s">
        <v>0</v>
      </c>
      <c r="AC103" s="4">
        <v>0</v>
      </c>
      <c r="AD103">
        <f t="shared" si="1"/>
        <v>10</v>
      </c>
    </row>
    <row r="104" spans="1:30" ht="14" hidden="1" customHeight="1" x14ac:dyDescent="0.25">
      <c r="A104" t="s">
        <v>1</v>
      </c>
      <c r="B104" t="s">
        <v>238</v>
      </c>
      <c r="C104" s="3">
        <v>44732</v>
      </c>
      <c r="D104" s="3"/>
      <c r="E104" s="3">
        <v>44732</v>
      </c>
      <c r="F104" s="3">
        <v>44746</v>
      </c>
      <c r="G104" t="s">
        <v>177</v>
      </c>
      <c r="H104" t="s">
        <v>4</v>
      </c>
      <c r="I104" s="4">
        <v>71726.17</v>
      </c>
      <c r="J104" t="s">
        <v>170</v>
      </c>
      <c r="K104" t="s">
        <v>6</v>
      </c>
      <c r="L104" s="4">
        <v>6322661.8899999997</v>
      </c>
      <c r="M104" s="4">
        <v>71726.17</v>
      </c>
      <c r="N104" t="s">
        <v>239</v>
      </c>
      <c r="O104" t="s">
        <v>8</v>
      </c>
      <c r="P104" t="s">
        <v>0</v>
      </c>
      <c r="Q104" t="s">
        <v>0</v>
      </c>
      <c r="R104" t="s">
        <v>10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179</v>
      </c>
      <c r="Y104" s="3">
        <v>44749</v>
      </c>
      <c r="Z104" t="s">
        <v>0</v>
      </c>
      <c r="AA104" t="s">
        <v>0</v>
      </c>
      <c r="AB104" t="s">
        <v>0</v>
      </c>
      <c r="AC104" s="4">
        <v>0</v>
      </c>
      <c r="AD104">
        <f t="shared" si="1"/>
        <v>10</v>
      </c>
    </row>
    <row r="105" spans="1:30" ht="14" hidden="1" customHeight="1" x14ac:dyDescent="0.25">
      <c r="A105" t="s">
        <v>1</v>
      </c>
      <c r="B105" t="s">
        <v>240</v>
      </c>
      <c r="C105" s="3">
        <v>44732</v>
      </c>
      <c r="D105" s="3"/>
      <c r="E105" s="3">
        <v>44732</v>
      </c>
      <c r="F105" s="3">
        <v>44746</v>
      </c>
      <c r="G105" t="s">
        <v>177</v>
      </c>
      <c r="H105" t="s">
        <v>4</v>
      </c>
      <c r="I105" s="4">
        <v>19721.88</v>
      </c>
      <c r="J105" t="s">
        <v>170</v>
      </c>
      <c r="K105" t="s">
        <v>6</v>
      </c>
      <c r="L105" s="4">
        <v>1738483.72</v>
      </c>
      <c r="M105" s="4">
        <v>19721.88</v>
      </c>
      <c r="N105" t="s">
        <v>241</v>
      </c>
      <c r="O105" t="s">
        <v>8</v>
      </c>
      <c r="P105" t="s">
        <v>0</v>
      </c>
      <c r="Q105" t="s">
        <v>0</v>
      </c>
      <c r="R105" t="s">
        <v>10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179</v>
      </c>
      <c r="Y105" s="3">
        <v>44749</v>
      </c>
      <c r="Z105" t="s">
        <v>0</v>
      </c>
      <c r="AA105" t="s">
        <v>0</v>
      </c>
      <c r="AB105" t="s">
        <v>0</v>
      </c>
      <c r="AC105" s="4">
        <v>0</v>
      </c>
      <c r="AD105">
        <f t="shared" si="1"/>
        <v>10</v>
      </c>
    </row>
    <row r="106" spans="1:30" ht="14" hidden="1" customHeight="1" x14ac:dyDescent="0.25">
      <c r="A106" t="s">
        <v>1</v>
      </c>
      <c r="B106" t="s">
        <v>242</v>
      </c>
      <c r="C106" s="3">
        <v>44733</v>
      </c>
      <c r="D106" s="3"/>
      <c r="E106" s="3">
        <v>44733</v>
      </c>
      <c r="F106" s="3">
        <v>44737</v>
      </c>
      <c r="G106" t="s">
        <v>177</v>
      </c>
      <c r="H106" t="s">
        <v>4</v>
      </c>
      <c r="I106" s="4">
        <v>94266.85</v>
      </c>
      <c r="J106" t="s">
        <v>170</v>
      </c>
      <c r="K106" t="s">
        <v>6</v>
      </c>
      <c r="L106" s="4">
        <v>8309622.8300000001</v>
      </c>
      <c r="M106" s="4">
        <v>94266.85</v>
      </c>
      <c r="N106" t="s">
        <v>243</v>
      </c>
      <c r="O106" t="s">
        <v>8</v>
      </c>
      <c r="P106" t="s">
        <v>0</v>
      </c>
      <c r="Q106" t="s">
        <v>0</v>
      </c>
      <c r="R106" t="s">
        <v>10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69</v>
      </c>
      <c r="Y106" s="3">
        <v>44746</v>
      </c>
      <c r="Z106" t="s">
        <v>0</v>
      </c>
      <c r="AA106" t="s">
        <v>0</v>
      </c>
      <c r="AB106" t="s">
        <v>0</v>
      </c>
      <c r="AC106" s="4">
        <v>0</v>
      </c>
      <c r="AD106">
        <f t="shared" si="1"/>
        <v>9</v>
      </c>
    </row>
    <row r="107" spans="1:30" ht="14" hidden="1" customHeight="1" x14ac:dyDescent="0.25">
      <c r="A107" t="s">
        <v>1</v>
      </c>
      <c r="B107" t="s">
        <v>244</v>
      </c>
      <c r="C107" s="3">
        <v>44733</v>
      </c>
      <c r="D107" s="3"/>
      <c r="E107" s="3">
        <v>44733</v>
      </c>
      <c r="F107" s="3">
        <v>44737</v>
      </c>
      <c r="G107" t="s">
        <v>177</v>
      </c>
      <c r="H107" t="s">
        <v>4</v>
      </c>
      <c r="I107" s="4">
        <v>132439.82</v>
      </c>
      <c r="J107" t="s">
        <v>170</v>
      </c>
      <c r="K107" t="s">
        <v>6</v>
      </c>
      <c r="L107" s="4">
        <v>11674570.130000001</v>
      </c>
      <c r="M107" s="4">
        <v>132439.82</v>
      </c>
      <c r="N107" t="s">
        <v>245</v>
      </c>
      <c r="O107" t="s">
        <v>8</v>
      </c>
      <c r="P107" t="s">
        <v>0</v>
      </c>
      <c r="Q107" t="s">
        <v>0</v>
      </c>
      <c r="R107" t="s">
        <v>10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69</v>
      </c>
      <c r="Y107" s="3">
        <v>44746</v>
      </c>
      <c r="Z107" t="s">
        <v>0</v>
      </c>
      <c r="AA107" t="s">
        <v>0</v>
      </c>
      <c r="AB107" t="s">
        <v>0</v>
      </c>
      <c r="AC107" s="4">
        <v>0</v>
      </c>
      <c r="AD107">
        <f t="shared" si="1"/>
        <v>9</v>
      </c>
    </row>
    <row r="108" spans="1:30" ht="14" hidden="1" customHeight="1" x14ac:dyDescent="0.25">
      <c r="A108" t="s">
        <v>1</v>
      </c>
      <c r="B108" t="s">
        <v>246</v>
      </c>
      <c r="C108" s="3">
        <v>44733</v>
      </c>
      <c r="D108" s="3"/>
      <c r="E108" s="3">
        <v>44733</v>
      </c>
      <c r="F108" s="3">
        <v>44741</v>
      </c>
      <c r="G108" t="s">
        <v>177</v>
      </c>
      <c r="H108" t="s">
        <v>4</v>
      </c>
      <c r="I108" s="4">
        <v>313188.34000000003</v>
      </c>
      <c r="J108" t="s">
        <v>170</v>
      </c>
      <c r="K108" t="s">
        <v>6</v>
      </c>
      <c r="L108" s="4">
        <v>27607552.170000002</v>
      </c>
      <c r="M108" s="4">
        <v>313188.34000000003</v>
      </c>
      <c r="N108" t="s">
        <v>247</v>
      </c>
      <c r="O108" t="s">
        <v>8</v>
      </c>
      <c r="P108" t="s">
        <v>0</v>
      </c>
      <c r="Q108" t="s">
        <v>0</v>
      </c>
      <c r="R108" t="s">
        <v>10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69</v>
      </c>
      <c r="Y108" s="3">
        <v>44746</v>
      </c>
      <c r="Z108" t="s">
        <v>0</v>
      </c>
      <c r="AA108" t="s">
        <v>0</v>
      </c>
      <c r="AB108" t="s">
        <v>0</v>
      </c>
      <c r="AC108" s="4">
        <v>0</v>
      </c>
      <c r="AD108">
        <f t="shared" si="1"/>
        <v>9</v>
      </c>
    </row>
    <row r="109" spans="1:30" ht="14" hidden="1" customHeight="1" x14ac:dyDescent="0.25">
      <c r="A109" t="s">
        <v>1</v>
      </c>
      <c r="B109" t="s">
        <v>248</v>
      </c>
      <c r="C109" s="3">
        <v>44734</v>
      </c>
      <c r="D109" s="3"/>
      <c r="E109" s="3">
        <v>44734</v>
      </c>
      <c r="F109" s="3">
        <v>44737</v>
      </c>
      <c r="G109" t="s">
        <v>177</v>
      </c>
      <c r="H109" t="s">
        <v>4</v>
      </c>
      <c r="I109" s="4">
        <v>12098.42</v>
      </c>
      <c r="J109" t="s">
        <v>170</v>
      </c>
      <c r="K109" t="s">
        <v>6</v>
      </c>
      <c r="L109" s="4">
        <v>1066475.72</v>
      </c>
      <c r="M109" s="4">
        <v>12098.42</v>
      </c>
      <c r="N109" t="s">
        <v>249</v>
      </c>
      <c r="O109" t="s">
        <v>8</v>
      </c>
      <c r="P109" t="s">
        <v>0</v>
      </c>
      <c r="Q109" t="s">
        <v>0</v>
      </c>
      <c r="R109" t="s">
        <v>10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69</v>
      </c>
      <c r="Y109" s="3">
        <v>44746</v>
      </c>
      <c r="Z109" t="s">
        <v>0</v>
      </c>
      <c r="AA109" t="s">
        <v>0</v>
      </c>
      <c r="AB109" t="s">
        <v>0</v>
      </c>
      <c r="AC109" s="4">
        <v>0</v>
      </c>
      <c r="AD109">
        <f t="shared" si="1"/>
        <v>8</v>
      </c>
    </row>
    <row r="110" spans="1:30" ht="14" hidden="1" customHeight="1" x14ac:dyDescent="0.25">
      <c r="A110" t="s">
        <v>1</v>
      </c>
      <c r="B110" t="s">
        <v>250</v>
      </c>
      <c r="C110" s="3">
        <v>44735</v>
      </c>
      <c r="D110" s="3"/>
      <c r="E110" s="3">
        <v>44735</v>
      </c>
      <c r="F110" s="3">
        <v>44737</v>
      </c>
      <c r="G110" t="s">
        <v>177</v>
      </c>
      <c r="H110" t="s">
        <v>4</v>
      </c>
      <c r="I110" s="4">
        <v>5227.8</v>
      </c>
      <c r="J110" t="s">
        <v>170</v>
      </c>
      <c r="K110" t="s">
        <v>6</v>
      </c>
      <c r="L110" s="4">
        <v>460830.57</v>
      </c>
      <c r="M110" s="4">
        <v>5227.8</v>
      </c>
      <c r="N110" t="s">
        <v>251</v>
      </c>
      <c r="O110" t="s">
        <v>8</v>
      </c>
      <c r="P110" t="s">
        <v>0</v>
      </c>
      <c r="Q110" t="s">
        <v>0</v>
      </c>
      <c r="R110" t="s">
        <v>10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69</v>
      </c>
      <c r="Y110" s="3">
        <v>44746</v>
      </c>
      <c r="Z110" t="s">
        <v>0</v>
      </c>
      <c r="AA110" t="s">
        <v>0</v>
      </c>
      <c r="AB110" t="s">
        <v>0</v>
      </c>
      <c r="AC110" s="4">
        <v>0</v>
      </c>
      <c r="AD110">
        <f t="shared" si="1"/>
        <v>7</v>
      </c>
    </row>
    <row r="111" spans="1:30" ht="14" hidden="1" customHeight="1" x14ac:dyDescent="0.25">
      <c r="A111" t="s">
        <v>1</v>
      </c>
      <c r="B111" t="s">
        <v>252</v>
      </c>
      <c r="C111" s="3">
        <v>44735</v>
      </c>
      <c r="D111" s="3"/>
      <c r="E111" s="3">
        <v>44735</v>
      </c>
      <c r="F111" s="3">
        <v>44741</v>
      </c>
      <c r="G111" t="s">
        <v>177</v>
      </c>
      <c r="H111" t="s">
        <v>4</v>
      </c>
      <c r="I111" s="4">
        <v>6525.36</v>
      </c>
      <c r="J111" t="s">
        <v>170</v>
      </c>
      <c r="K111" t="s">
        <v>6</v>
      </c>
      <c r="L111" s="4">
        <v>575210.48</v>
      </c>
      <c r="M111" s="4">
        <v>6525.36</v>
      </c>
      <c r="N111" t="s">
        <v>253</v>
      </c>
      <c r="O111" t="s">
        <v>8</v>
      </c>
      <c r="P111" t="s">
        <v>0</v>
      </c>
      <c r="Q111" t="s">
        <v>0</v>
      </c>
      <c r="R111" t="s">
        <v>10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179</v>
      </c>
      <c r="Y111" s="3">
        <v>44749</v>
      </c>
      <c r="Z111" t="s">
        <v>0</v>
      </c>
      <c r="AA111" t="s">
        <v>0</v>
      </c>
      <c r="AB111" t="s">
        <v>0</v>
      </c>
      <c r="AC111" s="4">
        <v>0</v>
      </c>
      <c r="AD111">
        <f t="shared" si="1"/>
        <v>7</v>
      </c>
    </row>
    <row r="112" spans="1:30" ht="14" hidden="1" customHeight="1" x14ac:dyDescent="0.25">
      <c r="A112" t="s">
        <v>1</v>
      </c>
      <c r="B112" t="s">
        <v>254</v>
      </c>
      <c r="C112" s="3">
        <v>44735</v>
      </c>
      <c r="D112" s="3"/>
      <c r="E112" s="3">
        <v>44735</v>
      </c>
      <c r="F112" s="3">
        <v>44743</v>
      </c>
      <c r="G112" t="s">
        <v>177</v>
      </c>
      <c r="H112" t="s">
        <v>4</v>
      </c>
      <c r="I112" s="4">
        <v>130320.52</v>
      </c>
      <c r="J112" t="s">
        <v>170</v>
      </c>
      <c r="K112" t="s">
        <v>6</v>
      </c>
      <c r="L112" s="4">
        <v>11487753.84</v>
      </c>
      <c r="M112" s="4">
        <v>130320.52</v>
      </c>
      <c r="N112" t="s">
        <v>255</v>
      </c>
      <c r="O112" t="s">
        <v>8</v>
      </c>
      <c r="P112" t="s">
        <v>0</v>
      </c>
      <c r="Q112" t="s">
        <v>0</v>
      </c>
      <c r="R112" t="s">
        <v>10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179</v>
      </c>
      <c r="Y112" s="3">
        <v>44749</v>
      </c>
      <c r="Z112" t="s">
        <v>0</v>
      </c>
      <c r="AA112" t="s">
        <v>0</v>
      </c>
      <c r="AB112" t="s">
        <v>0</v>
      </c>
      <c r="AC112" s="4">
        <v>0</v>
      </c>
      <c r="AD112">
        <f t="shared" si="1"/>
        <v>7</v>
      </c>
    </row>
    <row r="113" spans="1:30" ht="14" hidden="1" customHeight="1" x14ac:dyDescent="0.25">
      <c r="A113" t="s">
        <v>1</v>
      </c>
      <c r="B113" t="s">
        <v>256</v>
      </c>
      <c r="C113" s="3">
        <v>44736</v>
      </c>
      <c r="D113" s="3"/>
      <c r="E113" s="3">
        <v>44736</v>
      </c>
      <c r="F113" s="3">
        <v>44747</v>
      </c>
      <c r="G113" t="s">
        <v>177</v>
      </c>
      <c r="H113" t="s">
        <v>4</v>
      </c>
      <c r="I113" s="4">
        <v>28272.89</v>
      </c>
      <c r="J113" t="s">
        <v>170</v>
      </c>
      <c r="K113" t="s">
        <v>6</v>
      </c>
      <c r="L113" s="4">
        <v>2492255.25</v>
      </c>
      <c r="M113" s="4">
        <v>28272.89</v>
      </c>
      <c r="N113" t="s">
        <v>257</v>
      </c>
      <c r="O113" t="s">
        <v>8</v>
      </c>
      <c r="P113" t="s">
        <v>0</v>
      </c>
      <c r="Q113" t="s">
        <v>0</v>
      </c>
      <c r="R113" t="s">
        <v>10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146</v>
      </c>
      <c r="Y113" s="3">
        <v>44762</v>
      </c>
      <c r="Z113" t="s">
        <v>0</v>
      </c>
      <c r="AA113" t="s">
        <v>0</v>
      </c>
      <c r="AB113" t="s">
        <v>0</v>
      </c>
      <c r="AC113" s="4">
        <v>0</v>
      </c>
      <c r="AD113">
        <f t="shared" si="1"/>
        <v>6</v>
      </c>
    </row>
    <row r="114" spans="1:30" ht="14" hidden="1" customHeight="1" x14ac:dyDescent="0.25">
      <c r="A114" t="s">
        <v>1</v>
      </c>
      <c r="B114" t="s">
        <v>258</v>
      </c>
      <c r="C114" s="3">
        <v>44738</v>
      </c>
      <c r="D114" s="3"/>
      <c r="E114" s="3">
        <v>44738</v>
      </c>
      <c r="F114" s="3">
        <v>44742</v>
      </c>
      <c r="G114" t="s">
        <v>177</v>
      </c>
      <c r="H114" t="s">
        <v>4</v>
      </c>
      <c r="I114" s="4">
        <v>29050.92</v>
      </c>
      <c r="J114" t="s">
        <v>170</v>
      </c>
      <c r="K114" t="s">
        <v>6</v>
      </c>
      <c r="L114" s="4">
        <v>2560838.6</v>
      </c>
      <c r="M114" s="4">
        <v>29050.92</v>
      </c>
      <c r="N114" t="s">
        <v>259</v>
      </c>
      <c r="O114" t="s">
        <v>8</v>
      </c>
      <c r="P114" t="s">
        <v>0</v>
      </c>
      <c r="Q114" t="s">
        <v>0</v>
      </c>
      <c r="R114" t="s">
        <v>10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179</v>
      </c>
      <c r="Y114" s="3">
        <v>44749</v>
      </c>
      <c r="Z114" t="s">
        <v>0</v>
      </c>
      <c r="AA114" t="s">
        <v>0</v>
      </c>
      <c r="AB114" t="s">
        <v>0</v>
      </c>
      <c r="AC114" s="4">
        <v>0</v>
      </c>
      <c r="AD114">
        <f t="shared" si="1"/>
        <v>4</v>
      </c>
    </row>
    <row r="115" spans="1:30" ht="14" hidden="1" customHeight="1" x14ac:dyDescent="0.25">
      <c r="A115" t="s">
        <v>1</v>
      </c>
      <c r="B115" t="s">
        <v>260</v>
      </c>
      <c r="C115" s="3">
        <v>44738</v>
      </c>
      <c r="D115" s="3"/>
      <c r="E115" s="3">
        <v>44738</v>
      </c>
      <c r="F115" s="3">
        <v>44742</v>
      </c>
      <c r="G115" t="s">
        <v>177</v>
      </c>
      <c r="H115" t="s">
        <v>4</v>
      </c>
      <c r="I115" s="4">
        <v>104389.8</v>
      </c>
      <c r="J115" t="s">
        <v>170</v>
      </c>
      <c r="K115" t="s">
        <v>6</v>
      </c>
      <c r="L115" s="4">
        <v>9201960.8699999992</v>
      </c>
      <c r="M115" s="4">
        <v>104389.8</v>
      </c>
      <c r="N115" t="s">
        <v>261</v>
      </c>
      <c r="O115" t="s">
        <v>8</v>
      </c>
      <c r="P115" t="s">
        <v>0</v>
      </c>
      <c r="Q115" t="s">
        <v>0</v>
      </c>
      <c r="R115" t="s">
        <v>10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179</v>
      </c>
      <c r="Y115" s="3">
        <v>44749</v>
      </c>
      <c r="Z115" t="s">
        <v>0</v>
      </c>
      <c r="AA115" t="s">
        <v>0</v>
      </c>
      <c r="AB115" t="s">
        <v>0</v>
      </c>
      <c r="AC115" s="4">
        <v>0</v>
      </c>
      <c r="AD115">
        <f t="shared" si="1"/>
        <v>4</v>
      </c>
    </row>
    <row r="116" spans="1:30" ht="14" hidden="1" customHeight="1" x14ac:dyDescent="0.25">
      <c r="A116" t="s">
        <v>1</v>
      </c>
      <c r="B116" t="s">
        <v>262</v>
      </c>
      <c r="C116" s="3">
        <v>44738</v>
      </c>
      <c r="D116" s="3"/>
      <c r="E116" s="3">
        <v>44738</v>
      </c>
      <c r="F116" s="3">
        <v>44742</v>
      </c>
      <c r="G116" t="s">
        <v>177</v>
      </c>
      <c r="H116" t="s">
        <v>4</v>
      </c>
      <c r="I116" s="4">
        <v>9184.69</v>
      </c>
      <c r="J116" t="s">
        <v>170</v>
      </c>
      <c r="K116" t="s">
        <v>6</v>
      </c>
      <c r="L116" s="4">
        <v>809630.42</v>
      </c>
      <c r="M116" s="4">
        <v>9184.69</v>
      </c>
      <c r="N116" t="s">
        <v>263</v>
      </c>
      <c r="O116" t="s">
        <v>8</v>
      </c>
      <c r="P116" t="s">
        <v>0</v>
      </c>
      <c r="Q116" t="s">
        <v>0</v>
      </c>
      <c r="R116" t="s">
        <v>10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179</v>
      </c>
      <c r="Y116" s="3">
        <v>44749</v>
      </c>
      <c r="Z116" t="s">
        <v>0</v>
      </c>
      <c r="AA116" t="s">
        <v>0</v>
      </c>
      <c r="AB116" t="s">
        <v>0</v>
      </c>
      <c r="AC116" s="4">
        <v>0</v>
      </c>
      <c r="AD116">
        <f t="shared" si="1"/>
        <v>4</v>
      </c>
    </row>
    <row r="117" spans="1:30" ht="14" hidden="1" customHeight="1" x14ac:dyDescent="0.25">
      <c r="A117" t="s">
        <v>1</v>
      </c>
      <c r="B117" t="s">
        <v>264</v>
      </c>
      <c r="C117" s="3">
        <v>44738</v>
      </c>
      <c r="D117" s="3"/>
      <c r="E117" s="3">
        <v>44738</v>
      </c>
      <c r="F117" s="3">
        <v>44742</v>
      </c>
      <c r="G117" t="s">
        <v>177</v>
      </c>
      <c r="H117" t="s">
        <v>4</v>
      </c>
      <c r="I117" s="4">
        <v>14323.75</v>
      </c>
      <c r="J117" t="s">
        <v>170</v>
      </c>
      <c r="K117" t="s">
        <v>6</v>
      </c>
      <c r="L117" s="4">
        <v>1262638.56</v>
      </c>
      <c r="M117" s="4">
        <v>14323.75</v>
      </c>
      <c r="N117" t="s">
        <v>265</v>
      </c>
      <c r="O117" t="s">
        <v>8</v>
      </c>
      <c r="P117" t="s">
        <v>0</v>
      </c>
      <c r="Q117" t="s">
        <v>0</v>
      </c>
      <c r="R117" t="s">
        <v>10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179</v>
      </c>
      <c r="Y117" s="3">
        <v>44749</v>
      </c>
      <c r="Z117" t="s">
        <v>0</v>
      </c>
      <c r="AA117" t="s">
        <v>0</v>
      </c>
      <c r="AB117" t="s">
        <v>0</v>
      </c>
      <c r="AC117" s="4">
        <v>0</v>
      </c>
      <c r="AD117">
        <f t="shared" si="1"/>
        <v>4</v>
      </c>
    </row>
    <row r="118" spans="1:30" ht="14" hidden="1" customHeight="1" x14ac:dyDescent="0.25">
      <c r="A118" t="s">
        <v>1</v>
      </c>
      <c r="B118" t="s">
        <v>266</v>
      </c>
      <c r="C118" s="3">
        <v>44738</v>
      </c>
      <c r="D118" s="3"/>
      <c r="E118" s="3">
        <v>44738</v>
      </c>
      <c r="F118" s="3">
        <v>44742</v>
      </c>
      <c r="G118" t="s">
        <v>177</v>
      </c>
      <c r="H118" t="s">
        <v>4</v>
      </c>
      <c r="I118" s="4">
        <v>27047.05</v>
      </c>
      <c r="J118" t="s">
        <v>170</v>
      </c>
      <c r="K118" t="s">
        <v>6</v>
      </c>
      <c r="L118" s="4">
        <v>2384197.46</v>
      </c>
      <c r="M118" s="4">
        <v>27047.05</v>
      </c>
      <c r="N118" t="s">
        <v>267</v>
      </c>
      <c r="O118" t="s">
        <v>8</v>
      </c>
      <c r="P118" t="s">
        <v>0</v>
      </c>
      <c r="Q118" t="s">
        <v>0</v>
      </c>
      <c r="R118" t="s">
        <v>10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179</v>
      </c>
      <c r="Y118" s="3">
        <v>44749</v>
      </c>
      <c r="Z118" t="s">
        <v>0</v>
      </c>
      <c r="AA118" t="s">
        <v>0</v>
      </c>
      <c r="AB118" t="s">
        <v>0</v>
      </c>
      <c r="AC118" s="4">
        <v>0</v>
      </c>
      <c r="AD118">
        <f t="shared" si="1"/>
        <v>4</v>
      </c>
    </row>
    <row r="119" spans="1:30" ht="14" hidden="1" customHeight="1" x14ac:dyDescent="0.25">
      <c r="A119" t="s">
        <v>1</v>
      </c>
      <c r="B119" t="s">
        <v>268</v>
      </c>
      <c r="C119" s="3">
        <v>44738</v>
      </c>
      <c r="D119" s="3"/>
      <c r="E119" s="3">
        <v>44738</v>
      </c>
      <c r="F119" s="3">
        <v>44742</v>
      </c>
      <c r="G119" t="s">
        <v>177</v>
      </c>
      <c r="H119" t="s">
        <v>4</v>
      </c>
      <c r="I119" s="4">
        <v>27116.720000000001</v>
      </c>
      <c r="J119" t="s">
        <v>170</v>
      </c>
      <c r="K119" t="s">
        <v>6</v>
      </c>
      <c r="L119" s="4">
        <v>2390338.87</v>
      </c>
      <c r="M119" s="4">
        <v>27116.720000000001</v>
      </c>
      <c r="N119" t="s">
        <v>269</v>
      </c>
      <c r="O119" t="s">
        <v>8</v>
      </c>
      <c r="P119" t="s">
        <v>0</v>
      </c>
      <c r="Q119" t="s">
        <v>0</v>
      </c>
      <c r="R119" t="s">
        <v>10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179</v>
      </c>
      <c r="Y119" s="3">
        <v>44749</v>
      </c>
      <c r="Z119" t="s">
        <v>0</v>
      </c>
      <c r="AA119" t="s">
        <v>0</v>
      </c>
      <c r="AB119" t="s">
        <v>0</v>
      </c>
      <c r="AC119" s="4">
        <v>0</v>
      </c>
      <c r="AD119">
        <f t="shared" si="1"/>
        <v>4</v>
      </c>
    </row>
    <row r="120" spans="1:30" ht="14" hidden="1" customHeight="1" x14ac:dyDescent="0.25">
      <c r="A120" t="s">
        <v>1</v>
      </c>
      <c r="B120" t="s">
        <v>270</v>
      </c>
      <c r="C120" s="3">
        <v>44738</v>
      </c>
      <c r="D120" s="3"/>
      <c r="E120" s="3">
        <v>44738</v>
      </c>
      <c r="F120" s="3">
        <v>44742</v>
      </c>
      <c r="G120" t="s">
        <v>177</v>
      </c>
      <c r="H120" t="s">
        <v>4</v>
      </c>
      <c r="I120" s="4">
        <v>32474.46</v>
      </c>
      <c r="J120" t="s">
        <v>170</v>
      </c>
      <c r="K120" t="s">
        <v>6</v>
      </c>
      <c r="L120" s="4">
        <v>2862623.65</v>
      </c>
      <c r="M120" s="4">
        <v>32474.46</v>
      </c>
      <c r="N120" t="s">
        <v>271</v>
      </c>
      <c r="O120" t="s">
        <v>8</v>
      </c>
      <c r="P120" t="s">
        <v>0</v>
      </c>
      <c r="Q120" t="s">
        <v>0</v>
      </c>
      <c r="R120" t="s">
        <v>10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179</v>
      </c>
      <c r="Y120" s="3">
        <v>44749</v>
      </c>
      <c r="Z120" t="s">
        <v>0</v>
      </c>
      <c r="AA120" t="s">
        <v>0</v>
      </c>
      <c r="AB120" t="s">
        <v>0</v>
      </c>
      <c r="AC120" s="4">
        <v>0</v>
      </c>
      <c r="AD120">
        <f t="shared" si="1"/>
        <v>4</v>
      </c>
    </row>
    <row r="121" spans="1:30" ht="14" hidden="1" customHeight="1" x14ac:dyDescent="0.25">
      <c r="A121" t="s">
        <v>1</v>
      </c>
      <c r="B121" t="s">
        <v>272</v>
      </c>
      <c r="C121" s="3">
        <v>44738</v>
      </c>
      <c r="D121" s="3"/>
      <c r="E121" s="3">
        <v>44738</v>
      </c>
      <c r="F121" s="3">
        <v>44742</v>
      </c>
      <c r="G121" t="s">
        <v>177</v>
      </c>
      <c r="H121" t="s">
        <v>4</v>
      </c>
      <c r="I121" s="4">
        <v>11372.75</v>
      </c>
      <c r="J121" t="s">
        <v>170</v>
      </c>
      <c r="K121" t="s">
        <v>6</v>
      </c>
      <c r="L121" s="4">
        <v>1002507.91</v>
      </c>
      <c r="M121" s="4">
        <v>11372.75</v>
      </c>
      <c r="N121" t="s">
        <v>273</v>
      </c>
      <c r="O121" t="s">
        <v>8</v>
      </c>
      <c r="P121" t="s">
        <v>0</v>
      </c>
      <c r="Q121" t="s">
        <v>0</v>
      </c>
      <c r="R121" t="s">
        <v>10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179</v>
      </c>
      <c r="Y121" s="3">
        <v>44749</v>
      </c>
      <c r="Z121" t="s">
        <v>0</v>
      </c>
      <c r="AA121" t="s">
        <v>0</v>
      </c>
      <c r="AB121" t="s">
        <v>0</v>
      </c>
      <c r="AC121" s="4">
        <v>0</v>
      </c>
      <c r="AD121">
        <f t="shared" si="1"/>
        <v>4</v>
      </c>
    </row>
    <row r="122" spans="1:30" ht="14" hidden="1" customHeight="1" x14ac:dyDescent="0.25">
      <c r="A122" t="s">
        <v>1</v>
      </c>
      <c r="B122" t="s">
        <v>274</v>
      </c>
      <c r="C122" s="3">
        <v>44738</v>
      </c>
      <c r="D122" s="3"/>
      <c r="E122" s="3">
        <v>44738</v>
      </c>
      <c r="F122" s="3">
        <v>44742</v>
      </c>
      <c r="G122" t="s">
        <v>177</v>
      </c>
      <c r="H122" t="s">
        <v>4</v>
      </c>
      <c r="I122" s="4">
        <v>16485.12</v>
      </c>
      <c r="J122" t="s">
        <v>170</v>
      </c>
      <c r="K122" t="s">
        <v>6</v>
      </c>
      <c r="L122" s="4">
        <v>1453163.33</v>
      </c>
      <c r="M122" s="4">
        <v>16485.12</v>
      </c>
      <c r="N122" t="s">
        <v>275</v>
      </c>
      <c r="O122" t="s">
        <v>8</v>
      </c>
      <c r="P122" t="s">
        <v>0</v>
      </c>
      <c r="Q122" t="s">
        <v>0</v>
      </c>
      <c r="R122" t="s">
        <v>10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179</v>
      </c>
      <c r="Y122" s="3">
        <v>44749</v>
      </c>
      <c r="Z122" t="s">
        <v>0</v>
      </c>
      <c r="AA122" t="s">
        <v>0</v>
      </c>
      <c r="AB122" t="s">
        <v>0</v>
      </c>
      <c r="AC122" s="4">
        <v>0</v>
      </c>
      <c r="AD122">
        <f t="shared" si="1"/>
        <v>4</v>
      </c>
    </row>
    <row r="123" spans="1:30" ht="14" hidden="1" customHeight="1" x14ac:dyDescent="0.25">
      <c r="A123" t="s">
        <v>1</v>
      </c>
      <c r="B123" t="s">
        <v>276</v>
      </c>
      <c r="C123" s="3">
        <v>44738</v>
      </c>
      <c r="D123" s="3"/>
      <c r="E123" s="3">
        <v>44738</v>
      </c>
      <c r="F123" s="3">
        <v>44746</v>
      </c>
      <c r="G123" t="s">
        <v>177</v>
      </c>
      <c r="H123" t="s">
        <v>4</v>
      </c>
      <c r="I123" s="4">
        <v>3100.8</v>
      </c>
      <c r="J123" t="s">
        <v>170</v>
      </c>
      <c r="K123" t="s">
        <v>6</v>
      </c>
      <c r="L123" s="4">
        <v>273335.52</v>
      </c>
      <c r="M123" s="4">
        <v>3100.8</v>
      </c>
      <c r="N123" t="s">
        <v>277</v>
      </c>
      <c r="O123" t="s">
        <v>8</v>
      </c>
      <c r="P123" t="s">
        <v>0</v>
      </c>
      <c r="Q123" t="s">
        <v>0</v>
      </c>
      <c r="R123" t="s">
        <v>10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179</v>
      </c>
      <c r="Y123" s="3">
        <v>44749</v>
      </c>
      <c r="Z123" t="s">
        <v>0</v>
      </c>
      <c r="AA123" t="s">
        <v>0</v>
      </c>
      <c r="AB123" t="s">
        <v>0</v>
      </c>
      <c r="AC123" s="4">
        <v>0</v>
      </c>
      <c r="AD123">
        <f t="shared" si="1"/>
        <v>4</v>
      </c>
    </row>
    <row r="124" spans="1:30" ht="14" hidden="1" customHeight="1" x14ac:dyDescent="0.25">
      <c r="A124" t="s">
        <v>1</v>
      </c>
      <c r="B124" t="s">
        <v>278</v>
      </c>
      <c r="C124" s="3">
        <v>44738</v>
      </c>
      <c r="D124" s="3"/>
      <c r="E124" s="3">
        <v>44738</v>
      </c>
      <c r="F124" s="3">
        <v>44746</v>
      </c>
      <c r="G124" t="s">
        <v>177</v>
      </c>
      <c r="H124" t="s">
        <v>4</v>
      </c>
      <c r="I124" s="4">
        <v>4259.3900000000003</v>
      </c>
      <c r="J124" t="s">
        <v>170</v>
      </c>
      <c r="K124" t="s">
        <v>6</v>
      </c>
      <c r="L124" s="4">
        <v>375465.23</v>
      </c>
      <c r="M124" s="4">
        <v>4259.3900000000003</v>
      </c>
      <c r="N124" t="s">
        <v>279</v>
      </c>
      <c r="O124" t="s">
        <v>194</v>
      </c>
      <c r="P124" t="s">
        <v>0</v>
      </c>
      <c r="Q124" t="s">
        <v>0</v>
      </c>
      <c r="R124" t="s">
        <v>10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280</v>
      </c>
      <c r="Y124" s="3">
        <v>44772</v>
      </c>
      <c r="Z124" t="s">
        <v>0</v>
      </c>
      <c r="AA124" t="s">
        <v>0</v>
      </c>
      <c r="AB124" t="s">
        <v>0</v>
      </c>
      <c r="AC124" s="4">
        <v>0</v>
      </c>
      <c r="AD124">
        <f t="shared" si="1"/>
        <v>4</v>
      </c>
    </row>
    <row r="125" spans="1:30" ht="14" hidden="1" customHeight="1" x14ac:dyDescent="0.25">
      <c r="A125" t="s">
        <v>1</v>
      </c>
      <c r="B125" t="s">
        <v>281</v>
      </c>
      <c r="C125" s="3">
        <v>44738</v>
      </c>
      <c r="D125" s="3"/>
      <c r="E125" s="3">
        <v>44738</v>
      </c>
      <c r="F125" s="3">
        <v>44746</v>
      </c>
      <c r="G125" t="s">
        <v>177</v>
      </c>
      <c r="H125" t="s">
        <v>4</v>
      </c>
      <c r="I125" s="4">
        <v>1230.21</v>
      </c>
      <c r="J125" t="s">
        <v>170</v>
      </c>
      <c r="K125" t="s">
        <v>6</v>
      </c>
      <c r="L125" s="4">
        <v>108443.01</v>
      </c>
      <c r="M125" s="4">
        <v>1230.21</v>
      </c>
      <c r="N125" t="s">
        <v>282</v>
      </c>
      <c r="O125" t="s">
        <v>8</v>
      </c>
      <c r="P125" t="s">
        <v>0</v>
      </c>
      <c r="Q125" t="s">
        <v>0</v>
      </c>
      <c r="R125" t="s">
        <v>10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146</v>
      </c>
      <c r="Y125" s="3">
        <v>44762</v>
      </c>
      <c r="Z125" t="s">
        <v>0</v>
      </c>
      <c r="AA125" t="s">
        <v>0</v>
      </c>
      <c r="AB125" t="s">
        <v>0</v>
      </c>
      <c r="AC125" s="4">
        <v>0</v>
      </c>
      <c r="AD125">
        <f t="shared" si="1"/>
        <v>4</v>
      </c>
    </row>
    <row r="126" spans="1:30" ht="14" hidden="1" customHeight="1" x14ac:dyDescent="0.25">
      <c r="A126" t="s">
        <v>1</v>
      </c>
      <c r="B126" t="s">
        <v>283</v>
      </c>
      <c r="C126" s="3">
        <v>44739</v>
      </c>
      <c r="D126" s="3"/>
      <c r="E126" s="3">
        <v>44739</v>
      </c>
      <c r="F126" s="3">
        <v>44743</v>
      </c>
      <c r="G126" t="s">
        <v>284</v>
      </c>
      <c r="H126" t="s">
        <v>4</v>
      </c>
      <c r="I126" s="4">
        <v>-178895.3</v>
      </c>
      <c r="J126" t="s">
        <v>170</v>
      </c>
      <c r="K126" t="s">
        <v>6</v>
      </c>
      <c r="L126" s="4">
        <v>-15769620.699999999</v>
      </c>
      <c r="M126" s="4">
        <v>-178895.3</v>
      </c>
      <c r="N126" t="s">
        <v>285</v>
      </c>
      <c r="O126" t="s">
        <v>8</v>
      </c>
      <c r="P126" t="s">
        <v>286</v>
      </c>
      <c r="Q126" t="s">
        <v>0</v>
      </c>
      <c r="R126" t="s">
        <v>10</v>
      </c>
      <c r="S126" t="s">
        <v>287</v>
      </c>
      <c r="T126" t="s">
        <v>0</v>
      </c>
      <c r="U126" t="s">
        <v>0</v>
      </c>
      <c r="V126" t="s">
        <v>0</v>
      </c>
      <c r="W126" t="s">
        <v>0</v>
      </c>
      <c r="X126" t="s">
        <v>184</v>
      </c>
      <c r="Y126" s="3">
        <v>44748</v>
      </c>
      <c r="Z126" t="s">
        <v>0</v>
      </c>
      <c r="AA126" t="s">
        <v>0</v>
      </c>
      <c r="AB126" t="s">
        <v>0</v>
      </c>
      <c r="AC126" s="4">
        <v>0</v>
      </c>
      <c r="AD126">
        <f t="shared" si="1"/>
        <v>3</v>
      </c>
    </row>
    <row r="127" spans="1:30" ht="14" hidden="1" customHeight="1" x14ac:dyDescent="0.25">
      <c r="A127" t="s">
        <v>1</v>
      </c>
      <c r="B127" t="s">
        <v>288</v>
      </c>
      <c r="C127" s="3">
        <v>44739</v>
      </c>
      <c r="D127" s="3"/>
      <c r="E127" s="3">
        <v>44739</v>
      </c>
      <c r="F127" s="3">
        <v>44742</v>
      </c>
      <c r="G127" t="s">
        <v>177</v>
      </c>
      <c r="H127" t="s">
        <v>4</v>
      </c>
      <c r="I127" s="4">
        <v>69541.259999999995</v>
      </c>
      <c r="J127" t="s">
        <v>170</v>
      </c>
      <c r="K127" t="s">
        <v>6</v>
      </c>
      <c r="L127" s="4">
        <v>6130062.0700000003</v>
      </c>
      <c r="M127" s="4">
        <v>69541.259999999995</v>
      </c>
      <c r="N127" t="s">
        <v>289</v>
      </c>
      <c r="O127" t="s">
        <v>8</v>
      </c>
      <c r="P127" t="s">
        <v>0</v>
      </c>
      <c r="Q127" t="s">
        <v>0</v>
      </c>
      <c r="R127" t="s">
        <v>10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179</v>
      </c>
      <c r="Y127" s="3">
        <v>44749</v>
      </c>
      <c r="Z127" t="s">
        <v>0</v>
      </c>
      <c r="AA127" t="s">
        <v>0</v>
      </c>
      <c r="AB127" t="s">
        <v>0</v>
      </c>
      <c r="AC127" s="4">
        <v>0</v>
      </c>
      <c r="AD127">
        <f t="shared" si="1"/>
        <v>3</v>
      </c>
    </row>
    <row r="128" spans="1:30" ht="14" hidden="1" customHeight="1" x14ac:dyDescent="0.25">
      <c r="A128" t="s">
        <v>1</v>
      </c>
      <c r="B128" t="s">
        <v>290</v>
      </c>
      <c r="C128" s="3">
        <v>44739</v>
      </c>
      <c r="D128" s="3"/>
      <c r="E128" s="3">
        <v>44739</v>
      </c>
      <c r="F128" s="3">
        <v>44742</v>
      </c>
      <c r="G128" t="s">
        <v>177</v>
      </c>
      <c r="H128" t="s">
        <v>4</v>
      </c>
      <c r="I128" s="4">
        <v>81350.149999999994</v>
      </c>
      <c r="J128" t="s">
        <v>170</v>
      </c>
      <c r="K128" t="s">
        <v>6</v>
      </c>
      <c r="L128" s="4">
        <v>7171015.7199999997</v>
      </c>
      <c r="M128" s="4">
        <v>81350.149999999994</v>
      </c>
      <c r="N128" t="s">
        <v>291</v>
      </c>
      <c r="O128" t="s">
        <v>8</v>
      </c>
      <c r="P128" t="s">
        <v>0</v>
      </c>
      <c r="Q128" t="s">
        <v>0</v>
      </c>
      <c r="R128" t="s">
        <v>10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179</v>
      </c>
      <c r="Y128" s="3">
        <v>44749</v>
      </c>
      <c r="Z128" t="s">
        <v>0</v>
      </c>
      <c r="AA128" t="s">
        <v>0</v>
      </c>
      <c r="AB128" t="s">
        <v>0</v>
      </c>
      <c r="AC128" s="4">
        <v>0</v>
      </c>
      <c r="AD128">
        <f t="shared" si="1"/>
        <v>3</v>
      </c>
    </row>
    <row r="129" spans="1:30" ht="14" hidden="1" customHeight="1" x14ac:dyDescent="0.25">
      <c r="A129" t="s">
        <v>1</v>
      </c>
      <c r="B129" t="s">
        <v>292</v>
      </c>
      <c r="C129" s="3">
        <v>44739</v>
      </c>
      <c r="D129" s="3"/>
      <c r="E129" s="3">
        <v>44739</v>
      </c>
      <c r="F129" s="3">
        <v>44742</v>
      </c>
      <c r="G129" t="s">
        <v>177</v>
      </c>
      <c r="H129" t="s">
        <v>4</v>
      </c>
      <c r="I129" s="4">
        <v>528.96</v>
      </c>
      <c r="J129" t="s">
        <v>293</v>
      </c>
      <c r="K129" t="s">
        <v>6</v>
      </c>
      <c r="L129" s="4">
        <v>46627.82</v>
      </c>
      <c r="M129" s="4">
        <v>528.96</v>
      </c>
      <c r="N129" t="s">
        <v>294</v>
      </c>
      <c r="O129" t="s">
        <v>8</v>
      </c>
      <c r="P129" t="s">
        <v>0</v>
      </c>
      <c r="Q129" t="s">
        <v>0</v>
      </c>
      <c r="R129" t="s">
        <v>10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179</v>
      </c>
      <c r="Y129" s="3">
        <v>44749</v>
      </c>
      <c r="Z129" t="s">
        <v>0</v>
      </c>
      <c r="AA129" t="s">
        <v>0</v>
      </c>
      <c r="AB129" t="s">
        <v>0</v>
      </c>
      <c r="AC129" s="4">
        <v>0</v>
      </c>
      <c r="AD129">
        <f t="shared" si="1"/>
        <v>3</v>
      </c>
    </row>
    <row r="130" spans="1:30" ht="14" hidden="1" customHeight="1" x14ac:dyDescent="0.25">
      <c r="A130" t="s">
        <v>1</v>
      </c>
      <c r="B130" t="s">
        <v>295</v>
      </c>
      <c r="C130" s="3">
        <v>44739</v>
      </c>
      <c r="D130" s="3"/>
      <c r="E130" s="3">
        <v>44739</v>
      </c>
      <c r="F130" s="3">
        <v>44742</v>
      </c>
      <c r="G130" t="s">
        <v>177</v>
      </c>
      <c r="H130" t="s">
        <v>4</v>
      </c>
      <c r="I130" s="4">
        <v>3306.03</v>
      </c>
      <c r="J130" t="s">
        <v>170</v>
      </c>
      <c r="K130" t="s">
        <v>6</v>
      </c>
      <c r="L130" s="4">
        <v>291426.53999999998</v>
      </c>
      <c r="M130" s="4">
        <v>3306.03</v>
      </c>
      <c r="N130" t="s">
        <v>296</v>
      </c>
      <c r="O130" t="s">
        <v>8</v>
      </c>
      <c r="P130" t="s">
        <v>0</v>
      </c>
      <c r="Q130" t="s">
        <v>0</v>
      </c>
      <c r="R130" t="s">
        <v>10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179</v>
      </c>
      <c r="Y130" s="3">
        <v>44749</v>
      </c>
      <c r="Z130" t="s">
        <v>0</v>
      </c>
      <c r="AA130" t="s">
        <v>0</v>
      </c>
      <c r="AB130" t="s">
        <v>0</v>
      </c>
      <c r="AC130" s="4">
        <v>0</v>
      </c>
      <c r="AD130">
        <f t="shared" si="1"/>
        <v>3</v>
      </c>
    </row>
    <row r="131" spans="1:30" ht="14" hidden="1" customHeight="1" x14ac:dyDescent="0.25">
      <c r="A131" t="s">
        <v>1</v>
      </c>
      <c r="B131" t="s">
        <v>297</v>
      </c>
      <c r="C131" s="3">
        <v>44739</v>
      </c>
      <c r="D131" s="3"/>
      <c r="E131" s="3">
        <v>44739</v>
      </c>
      <c r="F131" s="3">
        <v>44742</v>
      </c>
      <c r="G131" t="s">
        <v>177</v>
      </c>
      <c r="H131" t="s">
        <v>4</v>
      </c>
      <c r="I131" s="4">
        <v>175733.94</v>
      </c>
      <c r="J131" t="s">
        <v>170</v>
      </c>
      <c r="K131" t="s">
        <v>6</v>
      </c>
      <c r="L131" s="4">
        <v>15490946.810000001</v>
      </c>
      <c r="M131" s="4">
        <v>175733.94</v>
      </c>
      <c r="N131" t="s">
        <v>298</v>
      </c>
      <c r="O131" t="s">
        <v>8</v>
      </c>
      <c r="P131" t="s">
        <v>0</v>
      </c>
      <c r="Q131" t="s">
        <v>0</v>
      </c>
      <c r="R131" t="s">
        <v>10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179</v>
      </c>
      <c r="Y131" s="3">
        <v>44749</v>
      </c>
      <c r="Z131" t="s">
        <v>0</v>
      </c>
      <c r="AA131" t="s">
        <v>0</v>
      </c>
      <c r="AB131" t="s">
        <v>0</v>
      </c>
      <c r="AC131" s="4">
        <v>0</v>
      </c>
      <c r="AD131">
        <f t="shared" ref="AD131:AD180" si="2">DATEDIF(C131,$AE$2,"D")</f>
        <v>3</v>
      </c>
    </row>
    <row r="132" spans="1:30" ht="14" hidden="1" customHeight="1" x14ac:dyDescent="0.25">
      <c r="A132" t="s">
        <v>1</v>
      </c>
      <c r="B132" t="s">
        <v>299</v>
      </c>
      <c r="C132" s="3">
        <v>44739</v>
      </c>
      <c r="D132" s="3"/>
      <c r="E132" s="3">
        <v>44739</v>
      </c>
      <c r="F132" s="3">
        <v>44742</v>
      </c>
      <c r="G132" t="s">
        <v>177</v>
      </c>
      <c r="H132" t="s">
        <v>4</v>
      </c>
      <c r="I132" s="4">
        <v>11666.59</v>
      </c>
      <c r="J132" t="s">
        <v>170</v>
      </c>
      <c r="K132" t="s">
        <v>6</v>
      </c>
      <c r="L132" s="4">
        <v>1028409.91</v>
      </c>
      <c r="M132" s="4">
        <v>11666.59</v>
      </c>
      <c r="N132" t="s">
        <v>300</v>
      </c>
      <c r="O132" t="s">
        <v>8</v>
      </c>
      <c r="P132" t="s">
        <v>0</v>
      </c>
      <c r="Q132" t="s">
        <v>0</v>
      </c>
      <c r="R132" t="s">
        <v>10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179</v>
      </c>
      <c r="Y132" s="3">
        <v>44749</v>
      </c>
      <c r="Z132" t="s">
        <v>0</v>
      </c>
      <c r="AA132" t="s">
        <v>0</v>
      </c>
      <c r="AB132" t="s">
        <v>0</v>
      </c>
      <c r="AC132" s="4">
        <v>0</v>
      </c>
      <c r="AD132">
        <f t="shared" si="2"/>
        <v>3</v>
      </c>
    </row>
    <row r="133" spans="1:30" ht="14" hidden="1" customHeight="1" x14ac:dyDescent="0.25">
      <c r="A133" t="s">
        <v>1</v>
      </c>
      <c r="B133" t="s">
        <v>301</v>
      </c>
      <c r="C133" s="3">
        <v>44739</v>
      </c>
      <c r="D133" s="3"/>
      <c r="E133" s="3">
        <v>44739</v>
      </c>
      <c r="F133" s="3">
        <v>44742</v>
      </c>
      <c r="G133" t="s">
        <v>177</v>
      </c>
      <c r="H133" t="s">
        <v>4</v>
      </c>
      <c r="I133" s="4">
        <v>65947.240000000005</v>
      </c>
      <c r="J133" t="s">
        <v>170</v>
      </c>
      <c r="K133" t="s">
        <v>6</v>
      </c>
      <c r="L133" s="4">
        <v>5813249.21</v>
      </c>
      <c r="M133" s="4">
        <v>65947.240000000005</v>
      </c>
      <c r="N133" t="s">
        <v>302</v>
      </c>
      <c r="O133" t="s">
        <v>8</v>
      </c>
      <c r="P133" t="s">
        <v>0</v>
      </c>
      <c r="Q133" t="s">
        <v>0</v>
      </c>
      <c r="R133" t="s">
        <v>10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179</v>
      </c>
      <c r="Y133" s="3">
        <v>44749</v>
      </c>
      <c r="Z133" t="s">
        <v>0</v>
      </c>
      <c r="AA133" t="s">
        <v>0</v>
      </c>
      <c r="AB133" t="s">
        <v>0</v>
      </c>
      <c r="AC133" s="4">
        <v>0</v>
      </c>
      <c r="AD133">
        <f t="shared" si="2"/>
        <v>3</v>
      </c>
    </row>
    <row r="134" spans="1:30" ht="14" hidden="1" customHeight="1" x14ac:dyDescent="0.25">
      <c r="A134" t="s">
        <v>1</v>
      </c>
      <c r="B134" t="s">
        <v>303</v>
      </c>
      <c r="C134" s="3">
        <v>44739</v>
      </c>
      <c r="D134" s="3"/>
      <c r="E134" s="3">
        <v>44739</v>
      </c>
      <c r="F134" s="3">
        <v>44742</v>
      </c>
      <c r="G134" t="s">
        <v>177</v>
      </c>
      <c r="H134" t="s">
        <v>4</v>
      </c>
      <c r="I134" s="4">
        <v>131518.85999999999</v>
      </c>
      <c r="J134" t="s">
        <v>170</v>
      </c>
      <c r="K134" t="s">
        <v>6</v>
      </c>
      <c r="L134" s="4">
        <v>11593387.51</v>
      </c>
      <c r="M134" s="4">
        <v>131518.85999999999</v>
      </c>
      <c r="N134" t="s">
        <v>304</v>
      </c>
      <c r="O134" t="s">
        <v>8</v>
      </c>
      <c r="P134" t="s">
        <v>0</v>
      </c>
      <c r="Q134" t="s">
        <v>0</v>
      </c>
      <c r="R134" t="s">
        <v>10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179</v>
      </c>
      <c r="Y134" s="3">
        <v>44749</v>
      </c>
      <c r="Z134" t="s">
        <v>0</v>
      </c>
      <c r="AA134" t="s">
        <v>0</v>
      </c>
      <c r="AB134" t="s">
        <v>0</v>
      </c>
      <c r="AC134" s="4">
        <v>0</v>
      </c>
      <c r="AD134">
        <f t="shared" si="2"/>
        <v>3</v>
      </c>
    </row>
    <row r="135" spans="1:30" ht="14" hidden="1" customHeight="1" x14ac:dyDescent="0.25">
      <c r="A135" t="s">
        <v>1</v>
      </c>
      <c r="B135" t="s">
        <v>305</v>
      </c>
      <c r="C135" s="3">
        <v>44739</v>
      </c>
      <c r="D135" s="3"/>
      <c r="E135" s="3">
        <v>44739</v>
      </c>
      <c r="F135" s="3">
        <v>44742</v>
      </c>
      <c r="G135" t="s">
        <v>177</v>
      </c>
      <c r="H135" t="s">
        <v>4</v>
      </c>
      <c r="I135" s="4">
        <v>3687.83</v>
      </c>
      <c r="J135" t="s">
        <v>170</v>
      </c>
      <c r="K135" t="s">
        <v>6</v>
      </c>
      <c r="L135" s="4">
        <v>325082.21000000002</v>
      </c>
      <c r="M135" s="4">
        <v>3687.83</v>
      </c>
      <c r="N135" t="s">
        <v>306</v>
      </c>
      <c r="O135" t="s">
        <v>8</v>
      </c>
      <c r="P135" t="s">
        <v>0</v>
      </c>
      <c r="Q135" t="s">
        <v>0</v>
      </c>
      <c r="R135" t="s">
        <v>10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307</v>
      </c>
      <c r="Y135" s="3">
        <v>44748</v>
      </c>
      <c r="Z135" t="s">
        <v>0</v>
      </c>
      <c r="AA135" t="s">
        <v>0</v>
      </c>
      <c r="AB135" t="s">
        <v>0</v>
      </c>
      <c r="AC135" s="4">
        <v>0</v>
      </c>
      <c r="AD135">
        <f t="shared" si="2"/>
        <v>3</v>
      </c>
    </row>
    <row r="136" spans="1:30" ht="14" hidden="1" customHeight="1" x14ac:dyDescent="0.25">
      <c r="A136" t="s">
        <v>1</v>
      </c>
      <c r="B136" t="s">
        <v>308</v>
      </c>
      <c r="C136" s="3">
        <v>44739</v>
      </c>
      <c r="D136" s="3"/>
      <c r="E136" s="3">
        <v>44739</v>
      </c>
      <c r="F136" s="3">
        <v>44743</v>
      </c>
      <c r="G136" t="s">
        <v>177</v>
      </c>
      <c r="H136" t="s">
        <v>4</v>
      </c>
      <c r="I136" s="4">
        <v>7389.15</v>
      </c>
      <c r="J136" t="s">
        <v>170</v>
      </c>
      <c r="K136" t="s">
        <v>6</v>
      </c>
      <c r="L136" s="4">
        <v>651353.56999999995</v>
      </c>
      <c r="M136" s="4">
        <v>7389.15</v>
      </c>
      <c r="N136" t="s">
        <v>309</v>
      </c>
      <c r="O136" t="s">
        <v>8</v>
      </c>
      <c r="P136" t="s">
        <v>0</v>
      </c>
      <c r="Q136" t="s">
        <v>0</v>
      </c>
      <c r="R136" t="s">
        <v>10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179</v>
      </c>
      <c r="Y136" s="3">
        <v>44749</v>
      </c>
      <c r="Z136" t="s">
        <v>0</v>
      </c>
      <c r="AA136" t="s">
        <v>0</v>
      </c>
      <c r="AB136" t="s">
        <v>0</v>
      </c>
      <c r="AC136" s="4">
        <v>0</v>
      </c>
      <c r="AD136">
        <f t="shared" si="2"/>
        <v>3</v>
      </c>
    </row>
    <row r="137" spans="1:30" ht="14" hidden="1" customHeight="1" x14ac:dyDescent="0.25">
      <c r="A137" t="s">
        <v>1</v>
      </c>
      <c r="B137" t="s">
        <v>310</v>
      </c>
      <c r="C137" s="3">
        <v>44739</v>
      </c>
      <c r="D137" s="3"/>
      <c r="E137" s="3">
        <v>44739</v>
      </c>
      <c r="F137" s="3">
        <v>44746</v>
      </c>
      <c r="G137" t="s">
        <v>177</v>
      </c>
      <c r="H137" t="s">
        <v>4</v>
      </c>
      <c r="I137" s="4">
        <v>29828.11</v>
      </c>
      <c r="J137" t="s">
        <v>170</v>
      </c>
      <c r="K137" t="s">
        <v>6</v>
      </c>
      <c r="L137" s="4">
        <v>2629347.9</v>
      </c>
      <c r="M137" s="4">
        <v>29828.11</v>
      </c>
      <c r="N137" t="s">
        <v>311</v>
      </c>
      <c r="O137" t="s">
        <v>8</v>
      </c>
      <c r="P137" t="s">
        <v>0</v>
      </c>
      <c r="Q137" t="s">
        <v>0</v>
      </c>
      <c r="R137" t="s">
        <v>10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179</v>
      </c>
      <c r="Y137" s="3">
        <v>44749</v>
      </c>
      <c r="Z137" t="s">
        <v>0</v>
      </c>
      <c r="AA137" t="s">
        <v>0</v>
      </c>
      <c r="AB137" t="s">
        <v>0</v>
      </c>
      <c r="AC137" s="4">
        <v>0</v>
      </c>
      <c r="AD137">
        <f t="shared" si="2"/>
        <v>3</v>
      </c>
    </row>
    <row r="138" spans="1:30" ht="14" hidden="1" customHeight="1" x14ac:dyDescent="0.25">
      <c r="A138" t="s">
        <v>1</v>
      </c>
      <c r="B138" t="s">
        <v>312</v>
      </c>
      <c r="C138" s="3">
        <v>44739</v>
      </c>
      <c r="D138" s="3"/>
      <c r="E138" s="3">
        <v>44739</v>
      </c>
      <c r="F138" s="3">
        <v>44747</v>
      </c>
      <c r="G138" t="s">
        <v>177</v>
      </c>
      <c r="H138" t="s">
        <v>4</v>
      </c>
      <c r="I138" s="4">
        <v>1181.1500000000001</v>
      </c>
      <c r="J138" t="s">
        <v>170</v>
      </c>
      <c r="K138" t="s">
        <v>6</v>
      </c>
      <c r="L138" s="4">
        <v>104118.37</v>
      </c>
      <c r="M138" s="4">
        <v>1181.1500000000001</v>
      </c>
      <c r="N138" t="s">
        <v>313</v>
      </c>
      <c r="O138" t="s">
        <v>8</v>
      </c>
      <c r="P138" t="s">
        <v>0</v>
      </c>
      <c r="Q138" t="s">
        <v>0</v>
      </c>
      <c r="R138" t="s">
        <v>10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146</v>
      </c>
      <c r="Y138" s="3">
        <v>44762</v>
      </c>
      <c r="Z138" t="s">
        <v>0</v>
      </c>
      <c r="AA138" t="s">
        <v>0</v>
      </c>
      <c r="AB138" t="s">
        <v>0</v>
      </c>
      <c r="AC138" s="4">
        <v>0</v>
      </c>
      <c r="AD138">
        <f t="shared" si="2"/>
        <v>3</v>
      </c>
    </row>
    <row r="139" spans="1:30" ht="14" hidden="1" customHeight="1" x14ac:dyDescent="0.25">
      <c r="A139" t="s">
        <v>1</v>
      </c>
      <c r="B139" t="s">
        <v>314</v>
      </c>
      <c r="C139" s="3">
        <v>44740</v>
      </c>
      <c r="D139" s="3"/>
      <c r="E139" s="3">
        <v>44740</v>
      </c>
      <c r="F139" s="3">
        <v>44746</v>
      </c>
      <c r="G139" t="s">
        <v>177</v>
      </c>
      <c r="H139" t="s">
        <v>4</v>
      </c>
      <c r="I139" s="4">
        <v>107838.06</v>
      </c>
      <c r="J139" t="s">
        <v>170</v>
      </c>
      <c r="K139" t="s">
        <v>6</v>
      </c>
      <c r="L139" s="4">
        <v>9505924.9900000002</v>
      </c>
      <c r="M139" s="4">
        <v>107838.06</v>
      </c>
      <c r="N139" t="s">
        <v>315</v>
      </c>
      <c r="O139" t="s">
        <v>8</v>
      </c>
      <c r="P139" t="s">
        <v>0</v>
      </c>
      <c r="Q139" t="s">
        <v>0</v>
      </c>
      <c r="R139" t="s">
        <v>10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179</v>
      </c>
      <c r="Y139" s="3">
        <v>44749</v>
      </c>
      <c r="Z139" t="s">
        <v>0</v>
      </c>
      <c r="AA139" t="s">
        <v>0</v>
      </c>
      <c r="AB139" t="s">
        <v>0</v>
      </c>
      <c r="AC139" s="4">
        <v>0</v>
      </c>
      <c r="AD139">
        <f t="shared" si="2"/>
        <v>2</v>
      </c>
    </row>
    <row r="140" spans="1:30" ht="14" hidden="1" customHeight="1" x14ac:dyDescent="0.25">
      <c r="A140" t="s">
        <v>1</v>
      </c>
      <c r="B140" t="s">
        <v>316</v>
      </c>
      <c r="C140" s="3">
        <v>44740</v>
      </c>
      <c r="D140" s="3"/>
      <c r="E140" s="3">
        <v>44740</v>
      </c>
      <c r="F140" s="3">
        <v>44746</v>
      </c>
      <c r="G140" t="s">
        <v>177</v>
      </c>
      <c r="H140" t="s">
        <v>4</v>
      </c>
      <c r="I140" s="4">
        <v>5251.57</v>
      </c>
      <c r="J140" t="s">
        <v>170</v>
      </c>
      <c r="K140" t="s">
        <v>6</v>
      </c>
      <c r="L140" s="4">
        <v>462925.9</v>
      </c>
      <c r="M140" s="4">
        <v>5251.57</v>
      </c>
      <c r="N140" t="s">
        <v>317</v>
      </c>
      <c r="O140" t="s">
        <v>8</v>
      </c>
      <c r="P140" t="s">
        <v>0</v>
      </c>
      <c r="Q140" t="s">
        <v>0</v>
      </c>
      <c r="R140" t="s">
        <v>10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307</v>
      </c>
      <c r="Y140" s="3">
        <v>44748</v>
      </c>
      <c r="Z140" t="s">
        <v>0</v>
      </c>
      <c r="AA140" t="s">
        <v>0</v>
      </c>
      <c r="AB140" t="s">
        <v>0</v>
      </c>
      <c r="AC140" s="4">
        <v>0</v>
      </c>
      <c r="AD140">
        <f t="shared" si="2"/>
        <v>2</v>
      </c>
    </row>
    <row r="141" spans="1:30" ht="14" hidden="1" customHeight="1" x14ac:dyDescent="0.25">
      <c r="A141" t="s">
        <v>1</v>
      </c>
      <c r="B141" t="s">
        <v>318</v>
      </c>
      <c r="C141" s="3">
        <v>44740</v>
      </c>
      <c r="D141" s="3"/>
      <c r="E141" s="3">
        <v>44740</v>
      </c>
      <c r="F141" s="3">
        <v>44746</v>
      </c>
      <c r="G141" t="s">
        <v>177</v>
      </c>
      <c r="H141" t="s">
        <v>4</v>
      </c>
      <c r="I141" s="4">
        <v>31408.54</v>
      </c>
      <c r="J141" t="s">
        <v>170</v>
      </c>
      <c r="K141" t="s">
        <v>6</v>
      </c>
      <c r="L141" s="4">
        <v>2768662.8</v>
      </c>
      <c r="M141" s="4">
        <v>31408.54</v>
      </c>
      <c r="N141" t="s">
        <v>319</v>
      </c>
      <c r="O141" t="s">
        <v>8</v>
      </c>
      <c r="P141" t="s">
        <v>0</v>
      </c>
      <c r="Q141" t="s">
        <v>0</v>
      </c>
      <c r="R141" t="s">
        <v>10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179</v>
      </c>
      <c r="Y141" s="3">
        <v>44749</v>
      </c>
      <c r="Z141" t="s">
        <v>0</v>
      </c>
      <c r="AA141" t="s">
        <v>0</v>
      </c>
      <c r="AB141" t="s">
        <v>0</v>
      </c>
      <c r="AC141" s="4">
        <v>0</v>
      </c>
      <c r="AD141">
        <f t="shared" si="2"/>
        <v>2</v>
      </c>
    </row>
    <row r="142" spans="1:30" ht="14" hidden="1" customHeight="1" x14ac:dyDescent="0.25">
      <c r="A142" t="s">
        <v>1</v>
      </c>
      <c r="B142" t="s">
        <v>320</v>
      </c>
      <c r="C142" s="3">
        <v>44740</v>
      </c>
      <c r="D142" s="3"/>
      <c r="E142" s="3">
        <v>44740</v>
      </c>
      <c r="F142" s="3">
        <v>44747</v>
      </c>
      <c r="G142" t="s">
        <v>177</v>
      </c>
      <c r="H142" t="s">
        <v>4</v>
      </c>
      <c r="I142" s="4">
        <v>10335.26</v>
      </c>
      <c r="J142" t="s">
        <v>170</v>
      </c>
      <c r="K142" t="s">
        <v>6</v>
      </c>
      <c r="L142" s="4">
        <v>911053.17</v>
      </c>
      <c r="M142" s="4">
        <v>10335.26</v>
      </c>
      <c r="N142" t="s">
        <v>321</v>
      </c>
      <c r="O142" t="s">
        <v>8</v>
      </c>
      <c r="P142" t="s">
        <v>0</v>
      </c>
      <c r="Q142" t="s">
        <v>0</v>
      </c>
      <c r="R142" t="s">
        <v>10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307</v>
      </c>
      <c r="Y142" s="3">
        <v>44748</v>
      </c>
      <c r="Z142" t="s">
        <v>0</v>
      </c>
      <c r="AA142" t="s">
        <v>0</v>
      </c>
      <c r="AB142" t="s">
        <v>0</v>
      </c>
      <c r="AC142" s="4">
        <v>0</v>
      </c>
      <c r="AD142">
        <f t="shared" si="2"/>
        <v>2</v>
      </c>
    </row>
    <row r="143" spans="1:30" ht="14" hidden="1" customHeight="1" x14ac:dyDescent="0.25">
      <c r="A143" t="s">
        <v>1</v>
      </c>
      <c r="B143" t="s">
        <v>322</v>
      </c>
      <c r="C143" s="3">
        <v>44740</v>
      </c>
      <c r="D143" s="3"/>
      <c r="E143" s="3">
        <v>44740</v>
      </c>
      <c r="F143" s="3">
        <v>44747</v>
      </c>
      <c r="G143" t="s">
        <v>177</v>
      </c>
      <c r="H143" t="s">
        <v>4</v>
      </c>
      <c r="I143" s="4">
        <v>128686.65</v>
      </c>
      <c r="J143" t="s">
        <v>170</v>
      </c>
      <c r="K143" t="s">
        <v>6</v>
      </c>
      <c r="L143" s="4">
        <v>11343728.199999999</v>
      </c>
      <c r="M143" s="4">
        <v>128686.65</v>
      </c>
      <c r="N143" t="s">
        <v>323</v>
      </c>
      <c r="O143" t="s">
        <v>8</v>
      </c>
      <c r="P143" t="s">
        <v>0</v>
      </c>
      <c r="Q143" t="s">
        <v>0</v>
      </c>
      <c r="R143" t="s">
        <v>10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146</v>
      </c>
      <c r="Y143" s="3">
        <v>44762</v>
      </c>
      <c r="Z143" t="s">
        <v>0</v>
      </c>
      <c r="AA143" t="s">
        <v>0</v>
      </c>
      <c r="AB143" t="s">
        <v>0</v>
      </c>
      <c r="AC143" s="4">
        <v>0</v>
      </c>
      <c r="AD143">
        <f t="shared" si="2"/>
        <v>2</v>
      </c>
    </row>
    <row r="144" spans="1:30" ht="14" hidden="1" customHeight="1" x14ac:dyDescent="0.25">
      <c r="A144" t="s">
        <v>1</v>
      </c>
      <c r="B144" t="s">
        <v>324</v>
      </c>
      <c r="C144" s="3">
        <v>44740</v>
      </c>
      <c r="D144" s="3"/>
      <c r="E144" s="3">
        <v>44740</v>
      </c>
      <c r="F144" s="3">
        <v>44747</v>
      </c>
      <c r="G144" t="s">
        <v>177</v>
      </c>
      <c r="H144" t="s">
        <v>4</v>
      </c>
      <c r="I144" s="4">
        <v>36528.07</v>
      </c>
      <c r="J144" t="s">
        <v>170</v>
      </c>
      <c r="K144" t="s">
        <v>6</v>
      </c>
      <c r="L144" s="4">
        <v>3219949.37</v>
      </c>
      <c r="M144" s="4">
        <v>36528.07</v>
      </c>
      <c r="N144" t="s">
        <v>325</v>
      </c>
      <c r="O144" t="s">
        <v>8</v>
      </c>
      <c r="P144" t="s">
        <v>0</v>
      </c>
      <c r="Q144" t="s">
        <v>0</v>
      </c>
      <c r="R144" t="s">
        <v>10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146</v>
      </c>
      <c r="Y144" s="3">
        <v>44762</v>
      </c>
      <c r="Z144" t="s">
        <v>0</v>
      </c>
      <c r="AA144" t="s">
        <v>0</v>
      </c>
      <c r="AB144" t="s">
        <v>0</v>
      </c>
      <c r="AC144" s="4">
        <v>0</v>
      </c>
      <c r="AD144">
        <f t="shared" si="2"/>
        <v>2</v>
      </c>
    </row>
    <row r="145" spans="1:30" ht="14" hidden="1" customHeight="1" x14ac:dyDescent="0.25">
      <c r="A145" t="s">
        <v>1</v>
      </c>
      <c r="B145" t="s">
        <v>326</v>
      </c>
      <c r="C145" s="3">
        <v>44740</v>
      </c>
      <c r="D145" s="3"/>
      <c r="E145" s="3">
        <v>44740</v>
      </c>
      <c r="F145" s="3">
        <v>44747</v>
      </c>
      <c r="G145" t="s">
        <v>177</v>
      </c>
      <c r="H145" t="s">
        <v>4</v>
      </c>
      <c r="I145" s="4">
        <v>26716.91</v>
      </c>
      <c r="J145" t="s">
        <v>170</v>
      </c>
      <c r="K145" t="s">
        <v>6</v>
      </c>
      <c r="L145" s="4">
        <v>2355095.62</v>
      </c>
      <c r="M145" s="4">
        <v>26716.91</v>
      </c>
      <c r="N145" t="s">
        <v>327</v>
      </c>
      <c r="O145" t="s">
        <v>8</v>
      </c>
      <c r="P145" t="s">
        <v>0</v>
      </c>
      <c r="Q145" t="s">
        <v>0</v>
      </c>
      <c r="R145" t="s">
        <v>10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146</v>
      </c>
      <c r="Y145" s="3">
        <v>44762</v>
      </c>
      <c r="Z145" t="s">
        <v>0</v>
      </c>
      <c r="AA145" t="s">
        <v>0</v>
      </c>
      <c r="AB145" t="s">
        <v>0</v>
      </c>
      <c r="AC145" s="4">
        <v>0</v>
      </c>
      <c r="AD145">
        <f t="shared" si="2"/>
        <v>2</v>
      </c>
    </row>
    <row r="146" spans="1:30" ht="14" hidden="1" customHeight="1" x14ac:dyDescent="0.25">
      <c r="A146" t="s">
        <v>1</v>
      </c>
      <c r="B146" t="s">
        <v>328</v>
      </c>
      <c r="C146" s="3">
        <v>44740</v>
      </c>
      <c r="D146" s="3"/>
      <c r="E146" s="3">
        <v>44740</v>
      </c>
      <c r="F146" s="3">
        <v>44747</v>
      </c>
      <c r="G146" t="s">
        <v>177</v>
      </c>
      <c r="H146" t="s">
        <v>4</v>
      </c>
      <c r="I146" s="4">
        <v>16740.669999999998</v>
      </c>
      <c r="J146" t="s">
        <v>170</v>
      </c>
      <c r="K146" t="s">
        <v>6</v>
      </c>
      <c r="L146" s="4">
        <v>1475690.06</v>
      </c>
      <c r="M146" s="4">
        <v>16740.669999999998</v>
      </c>
      <c r="N146" t="s">
        <v>329</v>
      </c>
      <c r="O146" t="s">
        <v>8</v>
      </c>
      <c r="P146" t="s">
        <v>0</v>
      </c>
      <c r="Q146" t="s">
        <v>0</v>
      </c>
      <c r="R146" t="s">
        <v>10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146</v>
      </c>
      <c r="Y146" s="3">
        <v>44762</v>
      </c>
      <c r="Z146" t="s">
        <v>0</v>
      </c>
      <c r="AA146" t="s">
        <v>0</v>
      </c>
      <c r="AB146" t="s">
        <v>0</v>
      </c>
      <c r="AC146" s="4">
        <v>0</v>
      </c>
      <c r="AD146">
        <f t="shared" si="2"/>
        <v>2</v>
      </c>
    </row>
    <row r="147" spans="1:30" ht="14" hidden="1" customHeight="1" x14ac:dyDescent="0.25">
      <c r="A147" t="s">
        <v>1</v>
      </c>
      <c r="B147" t="s">
        <v>330</v>
      </c>
      <c r="C147" s="3">
        <v>44740</v>
      </c>
      <c r="D147" s="3"/>
      <c r="E147" s="3">
        <v>44740</v>
      </c>
      <c r="F147" s="3">
        <v>44747</v>
      </c>
      <c r="G147" t="s">
        <v>177</v>
      </c>
      <c r="H147" t="s">
        <v>4</v>
      </c>
      <c r="I147" s="4">
        <v>98676.19</v>
      </c>
      <c r="J147" t="s">
        <v>170</v>
      </c>
      <c r="K147" t="s">
        <v>6</v>
      </c>
      <c r="L147" s="4">
        <v>8698306.1500000004</v>
      </c>
      <c r="M147" s="4">
        <v>98676.19</v>
      </c>
      <c r="N147" t="s">
        <v>331</v>
      </c>
      <c r="O147" t="s">
        <v>8</v>
      </c>
      <c r="P147" t="s">
        <v>0</v>
      </c>
      <c r="Q147" t="s">
        <v>0</v>
      </c>
      <c r="R147" t="s">
        <v>10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179</v>
      </c>
      <c r="Y147" s="3">
        <v>44749</v>
      </c>
      <c r="Z147" t="s">
        <v>0</v>
      </c>
      <c r="AA147" t="s">
        <v>0</v>
      </c>
      <c r="AB147" t="s">
        <v>0</v>
      </c>
      <c r="AC147" s="4">
        <v>0</v>
      </c>
      <c r="AD147">
        <f t="shared" si="2"/>
        <v>2</v>
      </c>
    </row>
    <row r="148" spans="1:30" ht="14" hidden="1" customHeight="1" x14ac:dyDescent="0.25">
      <c r="A148" t="s">
        <v>1</v>
      </c>
      <c r="B148" t="s">
        <v>332</v>
      </c>
      <c r="C148" s="3">
        <v>44741</v>
      </c>
      <c r="D148" s="3"/>
      <c r="E148" s="3">
        <v>44741</v>
      </c>
      <c r="F148" s="3">
        <v>44743</v>
      </c>
      <c r="G148" t="s">
        <v>177</v>
      </c>
      <c r="H148" t="s">
        <v>4</v>
      </c>
      <c r="I148" s="4">
        <v>13481.4</v>
      </c>
      <c r="J148" t="s">
        <v>170</v>
      </c>
      <c r="K148" t="s">
        <v>6</v>
      </c>
      <c r="L148" s="4">
        <v>1188385.4099999999</v>
      </c>
      <c r="M148" s="4">
        <v>13481.4</v>
      </c>
      <c r="N148" t="s">
        <v>333</v>
      </c>
      <c r="O148" t="s">
        <v>8</v>
      </c>
      <c r="P148" t="s">
        <v>0</v>
      </c>
      <c r="Q148" t="s">
        <v>0</v>
      </c>
      <c r="R148" t="s">
        <v>10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179</v>
      </c>
      <c r="Y148" s="3">
        <v>44749</v>
      </c>
      <c r="Z148" t="s">
        <v>0</v>
      </c>
      <c r="AA148" t="s">
        <v>0</v>
      </c>
      <c r="AB148" t="s">
        <v>0</v>
      </c>
      <c r="AC148" s="4">
        <v>0</v>
      </c>
      <c r="AD148">
        <f t="shared" si="2"/>
        <v>1</v>
      </c>
    </row>
    <row r="149" spans="1:30" ht="14" hidden="1" customHeight="1" x14ac:dyDescent="0.25">
      <c r="A149" t="s">
        <v>1</v>
      </c>
      <c r="B149" t="s">
        <v>334</v>
      </c>
      <c r="C149" s="3">
        <v>44741</v>
      </c>
      <c r="D149" s="3"/>
      <c r="E149" s="3">
        <v>44741</v>
      </c>
      <c r="F149" s="3">
        <v>44743</v>
      </c>
      <c r="G149" t="s">
        <v>177</v>
      </c>
      <c r="H149" t="s">
        <v>4</v>
      </c>
      <c r="I149" s="4">
        <v>25666.5</v>
      </c>
      <c r="J149" t="s">
        <v>170</v>
      </c>
      <c r="K149" t="s">
        <v>6</v>
      </c>
      <c r="L149" s="4">
        <v>2262501.98</v>
      </c>
      <c r="M149" s="4">
        <v>25666.5</v>
      </c>
      <c r="N149" t="s">
        <v>335</v>
      </c>
      <c r="O149" t="s">
        <v>8</v>
      </c>
      <c r="P149" t="s">
        <v>0</v>
      </c>
      <c r="Q149" t="s">
        <v>0</v>
      </c>
      <c r="R149" t="s">
        <v>10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179</v>
      </c>
      <c r="Y149" s="3">
        <v>44749</v>
      </c>
      <c r="Z149" t="s">
        <v>0</v>
      </c>
      <c r="AA149" t="s">
        <v>0</v>
      </c>
      <c r="AB149" t="s">
        <v>0</v>
      </c>
      <c r="AC149" s="4">
        <v>0</v>
      </c>
      <c r="AD149">
        <f t="shared" si="2"/>
        <v>1</v>
      </c>
    </row>
    <row r="150" spans="1:30" ht="14" hidden="1" customHeight="1" x14ac:dyDescent="0.25">
      <c r="A150" t="s">
        <v>1</v>
      </c>
      <c r="B150" t="s">
        <v>336</v>
      </c>
      <c r="C150" s="3">
        <v>44741</v>
      </c>
      <c r="D150" s="3"/>
      <c r="E150" s="3">
        <v>44741</v>
      </c>
      <c r="F150" s="3">
        <v>44743</v>
      </c>
      <c r="G150" t="s">
        <v>177</v>
      </c>
      <c r="H150" t="s">
        <v>4</v>
      </c>
      <c r="I150" s="4">
        <v>30851.65</v>
      </c>
      <c r="J150" t="s">
        <v>170</v>
      </c>
      <c r="K150" t="s">
        <v>6</v>
      </c>
      <c r="L150" s="4">
        <v>2719572.95</v>
      </c>
      <c r="M150" s="4">
        <v>30851.65</v>
      </c>
      <c r="N150" t="s">
        <v>337</v>
      </c>
      <c r="O150" t="s">
        <v>8</v>
      </c>
      <c r="P150" t="s">
        <v>0</v>
      </c>
      <c r="Q150" t="s">
        <v>0</v>
      </c>
      <c r="R150" t="s">
        <v>10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179</v>
      </c>
      <c r="Y150" s="3">
        <v>44749</v>
      </c>
      <c r="Z150" t="s">
        <v>0</v>
      </c>
      <c r="AA150" t="s">
        <v>0</v>
      </c>
      <c r="AB150" t="s">
        <v>0</v>
      </c>
      <c r="AC150" s="4">
        <v>0</v>
      </c>
      <c r="AD150">
        <f t="shared" si="2"/>
        <v>1</v>
      </c>
    </row>
    <row r="151" spans="1:30" ht="14" hidden="1" customHeight="1" x14ac:dyDescent="0.25">
      <c r="A151" t="s">
        <v>1</v>
      </c>
      <c r="B151" t="s">
        <v>338</v>
      </c>
      <c r="C151" s="3">
        <v>44741</v>
      </c>
      <c r="D151" s="3"/>
      <c r="E151" s="3">
        <v>44741</v>
      </c>
      <c r="F151" s="3">
        <v>44743</v>
      </c>
      <c r="G151" t="s">
        <v>177</v>
      </c>
      <c r="H151" t="s">
        <v>4</v>
      </c>
      <c r="I151" s="4">
        <v>13250.5</v>
      </c>
      <c r="J151" t="s">
        <v>170</v>
      </c>
      <c r="K151" t="s">
        <v>6</v>
      </c>
      <c r="L151" s="4">
        <v>1168031.58</v>
      </c>
      <c r="M151" s="4">
        <v>13250.5</v>
      </c>
      <c r="N151" t="s">
        <v>339</v>
      </c>
      <c r="O151" t="s">
        <v>8</v>
      </c>
      <c r="P151" t="s">
        <v>0</v>
      </c>
      <c r="Q151" t="s">
        <v>0</v>
      </c>
      <c r="R151" t="s">
        <v>10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179</v>
      </c>
      <c r="Y151" s="3">
        <v>44749</v>
      </c>
      <c r="Z151" t="s">
        <v>0</v>
      </c>
      <c r="AA151" t="s">
        <v>0</v>
      </c>
      <c r="AB151" t="s">
        <v>0</v>
      </c>
      <c r="AC151" s="4">
        <v>0</v>
      </c>
      <c r="AD151">
        <f t="shared" si="2"/>
        <v>1</v>
      </c>
    </row>
    <row r="152" spans="1:30" ht="14" hidden="1" customHeight="1" x14ac:dyDescent="0.25">
      <c r="A152" t="s">
        <v>1</v>
      </c>
      <c r="B152" t="s">
        <v>340</v>
      </c>
      <c r="C152" s="3">
        <v>44741</v>
      </c>
      <c r="D152" s="3"/>
      <c r="E152" s="3">
        <v>44741</v>
      </c>
      <c r="F152" s="3">
        <v>44744</v>
      </c>
      <c r="G152" t="s">
        <v>177</v>
      </c>
      <c r="H152" t="s">
        <v>4</v>
      </c>
      <c r="I152" s="4">
        <v>12533.56</v>
      </c>
      <c r="J152" t="s">
        <v>170</v>
      </c>
      <c r="K152" t="s">
        <v>6</v>
      </c>
      <c r="L152" s="4">
        <v>1104833.31</v>
      </c>
      <c r="M152" s="4">
        <v>12533.56</v>
      </c>
      <c r="N152" t="s">
        <v>341</v>
      </c>
      <c r="O152" t="s">
        <v>8</v>
      </c>
      <c r="P152" t="s">
        <v>0</v>
      </c>
      <c r="Q152" t="s">
        <v>0</v>
      </c>
      <c r="R152" t="s">
        <v>10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307</v>
      </c>
      <c r="Y152" s="3">
        <v>44748</v>
      </c>
      <c r="Z152" t="s">
        <v>0</v>
      </c>
      <c r="AA152" t="s">
        <v>0</v>
      </c>
      <c r="AB152" t="s">
        <v>0</v>
      </c>
      <c r="AC152" s="4">
        <v>0</v>
      </c>
      <c r="AD152">
        <f t="shared" si="2"/>
        <v>1</v>
      </c>
    </row>
    <row r="153" spans="1:30" ht="14" hidden="1" customHeight="1" x14ac:dyDescent="0.25">
      <c r="A153" t="s">
        <v>1</v>
      </c>
      <c r="B153" t="s">
        <v>342</v>
      </c>
      <c r="C153" s="3">
        <v>44741</v>
      </c>
      <c r="D153" s="3"/>
      <c r="E153" s="3">
        <v>44741</v>
      </c>
      <c r="F153" s="3">
        <v>44746</v>
      </c>
      <c r="G153" t="s">
        <v>177</v>
      </c>
      <c r="H153" t="s">
        <v>4</v>
      </c>
      <c r="I153" s="4">
        <v>16466.54</v>
      </c>
      <c r="J153" t="s">
        <v>170</v>
      </c>
      <c r="K153" t="s">
        <v>6</v>
      </c>
      <c r="L153" s="4">
        <v>1451525.5</v>
      </c>
      <c r="M153" s="4">
        <v>16466.54</v>
      </c>
      <c r="N153" t="s">
        <v>343</v>
      </c>
      <c r="O153" t="s">
        <v>194</v>
      </c>
      <c r="P153" t="s">
        <v>0</v>
      </c>
      <c r="Q153" t="s">
        <v>0</v>
      </c>
      <c r="R153" t="s">
        <v>10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280</v>
      </c>
      <c r="Y153" s="3">
        <v>44772</v>
      </c>
      <c r="Z153" t="s">
        <v>0</v>
      </c>
      <c r="AA153" t="s">
        <v>0</v>
      </c>
      <c r="AB153" t="s">
        <v>0</v>
      </c>
      <c r="AC153" s="4">
        <v>0</v>
      </c>
      <c r="AD153">
        <f t="shared" si="2"/>
        <v>1</v>
      </c>
    </row>
    <row r="154" spans="1:30" ht="14" hidden="1" customHeight="1" x14ac:dyDescent="0.25">
      <c r="A154" t="s">
        <v>1</v>
      </c>
      <c r="B154" t="s">
        <v>344</v>
      </c>
      <c r="C154" s="3">
        <v>44741</v>
      </c>
      <c r="D154" s="3"/>
      <c r="E154" s="3">
        <v>44741</v>
      </c>
      <c r="F154" s="3">
        <v>44747</v>
      </c>
      <c r="G154" t="s">
        <v>177</v>
      </c>
      <c r="H154" t="s">
        <v>4</v>
      </c>
      <c r="I154" s="4">
        <v>28676.27</v>
      </c>
      <c r="J154" t="s">
        <v>170</v>
      </c>
      <c r="K154" t="s">
        <v>6</v>
      </c>
      <c r="L154" s="4">
        <v>2527813.2000000002</v>
      </c>
      <c r="M154" s="4">
        <v>28676.27</v>
      </c>
      <c r="N154" t="s">
        <v>345</v>
      </c>
      <c r="O154" t="s">
        <v>8</v>
      </c>
      <c r="P154" t="s">
        <v>0</v>
      </c>
      <c r="Q154" t="s">
        <v>0</v>
      </c>
      <c r="R154" t="s">
        <v>10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146</v>
      </c>
      <c r="Y154" s="3">
        <v>44762</v>
      </c>
      <c r="Z154" t="s">
        <v>0</v>
      </c>
      <c r="AA154" t="s">
        <v>0</v>
      </c>
      <c r="AB154" t="s">
        <v>0</v>
      </c>
      <c r="AC154" s="4">
        <v>0</v>
      </c>
      <c r="AD154">
        <f t="shared" si="2"/>
        <v>1</v>
      </c>
    </row>
    <row r="155" spans="1:30" ht="14" hidden="1" customHeight="1" x14ac:dyDescent="0.25">
      <c r="A155" t="s">
        <v>1</v>
      </c>
      <c r="B155" t="s">
        <v>346</v>
      </c>
      <c r="C155" s="3">
        <v>44741</v>
      </c>
      <c r="D155" s="3"/>
      <c r="E155" s="3">
        <v>44741</v>
      </c>
      <c r="F155" s="3">
        <v>44747</v>
      </c>
      <c r="G155" t="s">
        <v>177</v>
      </c>
      <c r="H155" t="s">
        <v>4</v>
      </c>
      <c r="I155" s="4">
        <v>52269.46</v>
      </c>
      <c r="J155" t="s">
        <v>170</v>
      </c>
      <c r="K155" t="s">
        <v>6</v>
      </c>
      <c r="L155" s="4">
        <v>4607552.9000000004</v>
      </c>
      <c r="M155" s="4">
        <v>52269.46</v>
      </c>
      <c r="N155" t="s">
        <v>347</v>
      </c>
      <c r="O155" t="s">
        <v>8</v>
      </c>
      <c r="P155" t="s">
        <v>0</v>
      </c>
      <c r="Q155" t="s">
        <v>0</v>
      </c>
      <c r="R155" t="s">
        <v>10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146</v>
      </c>
      <c r="Y155" s="3">
        <v>44762</v>
      </c>
      <c r="Z155" t="s">
        <v>0</v>
      </c>
      <c r="AA155" t="s">
        <v>0</v>
      </c>
      <c r="AB155" t="s">
        <v>0</v>
      </c>
      <c r="AC155" s="4">
        <v>0</v>
      </c>
      <c r="AD155">
        <f t="shared" si="2"/>
        <v>1</v>
      </c>
    </row>
    <row r="156" spans="1:30" ht="14" hidden="1" customHeight="1" x14ac:dyDescent="0.25">
      <c r="A156" t="s">
        <v>1</v>
      </c>
      <c r="B156" t="s">
        <v>348</v>
      </c>
      <c r="C156" s="3">
        <v>44741</v>
      </c>
      <c r="D156" s="3"/>
      <c r="E156" s="3">
        <v>44741</v>
      </c>
      <c r="F156" s="3">
        <v>44747</v>
      </c>
      <c r="G156" t="s">
        <v>177</v>
      </c>
      <c r="H156" t="s">
        <v>4</v>
      </c>
      <c r="I156" s="4">
        <v>14346.86</v>
      </c>
      <c r="J156" t="s">
        <v>170</v>
      </c>
      <c r="K156" t="s">
        <v>6</v>
      </c>
      <c r="L156" s="4">
        <v>1264675.71</v>
      </c>
      <c r="M156" s="4">
        <v>14346.86</v>
      </c>
      <c r="N156" t="s">
        <v>349</v>
      </c>
      <c r="O156" t="s">
        <v>8</v>
      </c>
      <c r="P156" t="s">
        <v>0</v>
      </c>
      <c r="Q156" t="s">
        <v>0</v>
      </c>
      <c r="R156" t="s">
        <v>10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350</v>
      </c>
      <c r="Y156" s="3">
        <v>44760</v>
      </c>
      <c r="Z156" t="s">
        <v>0</v>
      </c>
      <c r="AA156" t="s">
        <v>0</v>
      </c>
      <c r="AB156" t="s">
        <v>0</v>
      </c>
      <c r="AC156" s="4">
        <v>0</v>
      </c>
      <c r="AD156">
        <f t="shared" si="2"/>
        <v>1</v>
      </c>
    </row>
    <row r="157" spans="1:30" ht="14" hidden="1" customHeight="1" x14ac:dyDescent="0.25">
      <c r="A157" t="s">
        <v>1</v>
      </c>
      <c r="B157" t="s">
        <v>351</v>
      </c>
      <c r="C157" s="3">
        <v>44741</v>
      </c>
      <c r="D157" s="3"/>
      <c r="E157" s="3">
        <v>44741</v>
      </c>
      <c r="F157" s="3">
        <v>44748</v>
      </c>
      <c r="G157" t="s">
        <v>177</v>
      </c>
      <c r="H157" t="s">
        <v>4</v>
      </c>
      <c r="I157" s="4">
        <v>91868.39</v>
      </c>
      <c r="J157" t="s">
        <v>170</v>
      </c>
      <c r="K157" t="s">
        <v>6</v>
      </c>
      <c r="L157" s="4">
        <v>8098198.5800000001</v>
      </c>
      <c r="M157" s="4">
        <v>91868.39</v>
      </c>
      <c r="N157" t="s">
        <v>352</v>
      </c>
      <c r="O157" t="s">
        <v>194</v>
      </c>
      <c r="P157" t="s">
        <v>0</v>
      </c>
      <c r="Q157" t="s">
        <v>0</v>
      </c>
      <c r="R157" t="s">
        <v>10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280</v>
      </c>
      <c r="Y157" s="3">
        <v>44772</v>
      </c>
      <c r="Z157" t="s">
        <v>0</v>
      </c>
      <c r="AA157" t="s">
        <v>0</v>
      </c>
      <c r="AB157" t="s">
        <v>0</v>
      </c>
      <c r="AC157" s="4">
        <v>0</v>
      </c>
      <c r="AD157">
        <f t="shared" si="2"/>
        <v>1</v>
      </c>
    </row>
    <row r="158" spans="1:30" ht="14" hidden="1" customHeight="1" x14ac:dyDescent="0.25">
      <c r="A158" t="s">
        <v>1</v>
      </c>
      <c r="B158" t="s">
        <v>353</v>
      </c>
      <c r="C158" s="3">
        <v>44741</v>
      </c>
      <c r="D158" s="3"/>
      <c r="E158" s="3">
        <v>44741</v>
      </c>
      <c r="F158" s="3">
        <v>44748</v>
      </c>
      <c r="G158" t="s">
        <v>177</v>
      </c>
      <c r="H158" t="s">
        <v>4</v>
      </c>
      <c r="I158" s="4">
        <v>90015.12</v>
      </c>
      <c r="J158" t="s">
        <v>170</v>
      </c>
      <c r="K158" t="s">
        <v>6</v>
      </c>
      <c r="L158" s="4">
        <v>7934832.8300000001</v>
      </c>
      <c r="M158" s="4">
        <v>90015.12</v>
      </c>
      <c r="N158" t="s">
        <v>354</v>
      </c>
      <c r="O158" t="s">
        <v>194</v>
      </c>
      <c r="P158" t="s">
        <v>0</v>
      </c>
      <c r="Q158" t="s">
        <v>0</v>
      </c>
      <c r="R158" t="s">
        <v>10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280</v>
      </c>
      <c r="Y158" s="3">
        <v>44772</v>
      </c>
      <c r="Z158" t="s">
        <v>0</v>
      </c>
      <c r="AA158" t="s">
        <v>0</v>
      </c>
      <c r="AB158" t="s">
        <v>0</v>
      </c>
      <c r="AC158" s="4">
        <v>0</v>
      </c>
      <c r="AD158">
        <f t="shared" si="2"/>
        <v>1</v>
      </c>
    </row>
    <row r="159" spans="1:30" ht="14" hidden="1" customHeight="1" x14ac:dyDescent="0.25">
      <c r="A159" t="s">
        <v>1</v>
      </c>
      <c r="B159" t="s">
        <v>355</v>
      </c>
      <c r="C159" s="3">
        <v>44741</v>
      </c>
      <c r="D159" s="3"/>
      <c r="E159" s="3">
        <v>44741</v>
      </c>
      <c r="F159" s="3">
        <v>44748</v>
      </c>
      <c r="G159" t="s">
        <v>177</v>
      </c>
      <c r="H159" t="s">
        <v>4</v>
      </c>
      <c r="I159" s="4">
        <v>61.59</v>
      </c>
      <c r="J159" t="s">
        <v>356</v>
      </c>
      <c r="K159" t="s">
        <v>6</v>
      </c>
      <c r="L159" s="4">
        <v>5429.16</v>
      </c>
      <c r="M159" s="4">
        <v>61.59</v>
      </c>
      <c r="N159" t="s">
        <v>357</v>
      </c>
      <c r="O159" t="s">
        <v>194</v>
      </c>
      <c r="P159" t="s">
        <v>0</v>
      </c>
      <c r="Q159" t="s">
        <v>0</v>
      </c>
      <c r="R159" t="s">
        <v>10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280</v>
      </c>
      <c r="Y159" s="3">
        <v>44772</v>
      </c>
      <c r="Z159" t="s">
        <v>0</v>
      </c>
      <c r="AA159" t="s">
        <v>0</v>
      </c>
      <c r="AB159" t="s">
        <v>0</v>
      </c>
      <c r="AC159" s="4">
        <v>0</v>
      </c>
      <c r="AD159">
        <f t="shared" si="2"/>
        <v>1</v>
      </c>
    </row>
    <row r="160" spans="1:30" ht="14" hidden="1" customHeight="1" x14ac:dyDescent="0.25">
      <c r="A160" t="s">
        <v>1</v>
      </c>
      <c r="B160" t="s">
        <v>358</v>
      </c>
      <c r="C160" s="3">
        <v>44741</v>
      </c>
      <c r="D160" s="3"/>
      <c r="E160" s="3">
        <v>44741</v>
      </c>
      <c r="F160" s="3">
        <v>44748</v>
      </c>
      <c r="G160" t="s">
        <v>177</v>
      </c>
      <c r="H160" t="s">
        <v>4</v>
      </c>
      <c r="I160" s="4">
        <v>129465.67</v>
      </c>
      <c r="J160" t="s">
        <v>170</v>
      </c>
      <c r="K160" t="s">
        <v>6</v>
      </c>
      <c r="L160" s="4">
        <v>11412398.810000001</v>
      </c>
      <c r="M160" s="4">
        <v>129465.67</v>
      </c>
      <c r="N160" t="s">
        <v>359</v>
      </c>
      <c r="O160" t="s">
        <v>194</v>
      </c>
      <c r="P160" t="s">
        <v>0</v>
      </c>
      <c r="Q160" t="s">
        <v>0</v>
      </c>
      <c r="R160" t="s">
        <v>10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280</v>
      </c>
      <c r="Y160" s="3">
        <v>44772</v>
      </c>
      <c r="Z160" t="s">
        <v>0</v>
      </c>
      <c r="AA160" t="s">
        <v>0</v>
      </c>
      <c r="AB160" t="s">
        <v>0</v>
      </c>
      <c r="AC160" s="4">
        <v>0</v>
      </c>
      <c r="AD160">
        <f t="shared" si="2"/>
        <v>1</v>
      </c>
    </row>
    <row r="161" spans="1:30" ht="14" hidden="1" customHeight="1" x14ac:dyDescent="0.25">
      <c r="A161" t="s">
        <v>1</v>
      </c>
      <c r="B161" t="s">
        <v>360</v>
      </c>
      <c r="C161" s="3">
        <v>44741</v>
      </c>
      <c r="D161" s="3"/>
      <c r="E161" s="3">
        <v>44741</v>
      </c>
      <c r="F161" s="3">
        <v>44748</v>
      </c>
      <c r="G161" t="s">
        <v>177</v>
      </c>
      <c r="H161" t="s">
        <v>4</v>
      </c>
      <c r="I161" s="4">
        <v>102780.84</v>
      </c>
      <c r="J161" t="s">
        <v>170</v>
      </c>
      <c r="K161" t="s">
        <v>6</v>
      </c>
      <c r="L161" s="4">
        <v>9060131.0500000007</v>
      </c>
      <c r="M161" s="4">
        <v>102780.84</v>
      </c>
      <c r="N161" t="s">
        <v>361</v>
      </c>
      <c r="O161" t="s">
        <v>194</v>
      </c>
      <c r="P161" t="s">
        <v>0</v>
      </c>
      <c r="Q161" t="s">
        <v>0</v>
      </c>
      <c r="R161" t="s">
        <v>10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280</v>
      </c>
      <c r="Y161" s="3">
        <v>44772</v>
      </c>
      <c r="Z161" t="s">
        <v>0</v>
      </c>
      <c r="AA161" t="s">
        <v>0</v>
      </c>
      <c r="AB161" t="s">
        <v>0</v>
      </c>
      <c r="AC161" s="4">
        <v>0</v>
      </c>
      <c r="AD161">
        <f t="shared" si="2"/>
        <v>1</v>
      </c>
    </row>
    <row r="162" spans="1:30" ht="14" hidden="1" customHeight="1" x14ac:dyDescent="0.25">
      <c r="A162" t="s">
        <v>1</v>
      </c>
      <c r="B162" t="s">
        <v>362</v>
      </c>
      <c r="C162" s="3">
        <v>44741</v>
      </c>
      <c r="D162" s="3"/>
      <c r="E162" s="3">
        <v>44741</v>
      </c>
      <c r="F162" s="3">
        <v>44748</v>
      </c>
      <c r="G162" t="s">
        <v>177</v>
      </c>
      <c r="H162" t="s">
        <v>4</v>
      </c>
      <c r="I162" s="4">
        <v>125451.2</v>
      </c>
      <c r="J162" t="s">
        <v>170</v>
      </c>
      <c r="K162" t="s">
        <v>6</v>
      </c>
      <c r="L162" s="4">
        <v>11058523.279999999</v>
      </c>
      <c r="M162" s="4">
        <v>125451.2</v>
      </c>
      <c r="N162" t="s">
        <v>363</v>
      </c>
      <c r="O162" t="s">
        <v>194</v>
      </c>
      <c r="P162" t="s">
        <v>0</v>
      </c>
      <c r="Q162" t="s">
        <v>0</v>
      </c>
      <c r="R162" t="s">
        <v>10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280</v>
      </c>
      <c r="Y162" s="3">
        <v>44772</v>
      </c>
      <c r="Z162" t="s">
        <v>0</v>
      </c>
      <c r="AA162" t="s">
        <v>0</v>
      </c>
      <c r="AB162" t="s">
        <v>0</v>
      </c>
      <c r="AC162" s="4">
        <v>0</v>
      </c>
      <c r="AD162">
        <f t="shared" si="2"/>
        <v>1</v>
      </c>
    </row>
    <row r="163" spans="1:30" ht="14" hidden="1" customHeight="1" x14ac:dyDescent="0.25">
      <c r="A163" t="s">
        <v>1</v>
      </c>
      <c r="B163" t="s">
        <v>364</v>
      </c>
      <c r="C163" s="3">
        <v>44742</v>
      </c>
      <c r="D163" s="3"/>
      <c r="E163" s="3">
        <v>44742</v>
      </c>
      <c r="F163" s="3">
        <v>44747</v>
      </c>
      <c r="G163" t="s">
        <v>3</v>
      </c>
      <c r="H163" t="s">
        <v>4</v>
      </c>
      <c r="I163" s="4">
        <v>20616.55</v>
      </c>
      <c r="J163" t="s">
        <v>365</v>
      </c>
      <c r="K163" t="s">
        <v>6</v>
      </c>
      <c r="L163" s="4">
        <v>1907030.88</v>
      </c>
      <c r="M163" s="4">
        <v>20616.55</v>
      </c>
      <c r="N163" t="s">
        <v>366</v>
      </c>
      <c r="O163" t="s">
        <v>172</v>
      </c>
      <c r="P163" t="s">
        <v>367</v>
      </c>
      <c r="Q163" t="s">
        <v>0</v>
      </c>
      <c r="R163" t="s">
        <v>10</v>
      </c>
      <c r="S163" t="s">
        <v>368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  <c r="AD163">
        <f t="shared" si="2"/>
        <v>0</v>
      </c>
    </row>
    <row r="164" spans="1:30" ht="14" hidden="1" customHeight="1" x14ac:dyDescent="0.25">
      <c r="A164" t="s">
        <v>1</v>
      </c>
      <c r="B164" t="s">
        <v>369</v>
      </c>
      <c r="C164" s="3">
        <v>44742</v>
      </c>
      <c r="D164" s="3"/>
      <c r="E164" s="3">
        <v>44742</v>
      </c>
      <c r="F164" s="3">
        <v>44747</v>
      </c>
      <c r="G164" t="s">
        <v>3</v>
      </c>
      <c r="H164" t="s">
        <v>4</v>
      </c>
      <c r="I164" s="4">
        <v>900.3</v>
      </c>
      <c r="J164" t="s">
        <v>365</v>
      </c>
      <c r="K164" t="s">
        <v>6</v>
      </c>
      <c r="L164" s="4">
        <v>83277.75</v>
      </c>
      <c r="M164" s="4">
        <v>900.3</v>
      </c>
      <c r="N164" t="s">
        <v>370</v>
      </c>
      <c r="O164" t="s">
        <v>172</v>
      </c>
      <c r="P164" t="s">
        <v>367</v>
      </c>
      <c r="Q164" t="s">
        <v>0</v>
      </c>
      <c r="R164" t="s">
        <v>10</v>
      </c>
      <c r="S164" t="s">
        <v>368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  <c r="AD164">
        <f t="shared" si="2"/>
        <v>0</v>
      </c>
    </row>
    <row r="165" spans="1:30" ht="14" hidden="1" customHeight="1" x14ac:dyDescent="0.25">
      <c r="A165" t="s">
        <v>1</v>
      </c>
      <c r="B165" t="s">
        <v>371</v>
      </c>
      <c r="C165" s="3">
        <v>44742</v>
      </c>
      <c r="D165" s="3"/>
      <c r="E165" s="3">
        <v>44742</v>
      </c>
      <c r="F165" s="3">
        <v>44747</v>
      </c>
      <c r="G165" t="s">
        <v>3</v>
      </c>
      <c r="H165" t="s">
        <v>4</v>
      </c>
      <c r="I165" s="4">
        <v>3291.17</v>
      </c>
      <c r="J165" t="s">
        <v>365</v>
      </c>
      <c r="K165" t="s">
        <v>6</v>
      </c>
      <c r="L165" s="4">
        <v>304433.23</v>
      </c>
      <c r="M165" s="4">
        <v>3291.17</v>
      </c>
      <c r="N165" t="s">
        <v>372</v>
      </c>
      <c r="O165" t="s">
        <v>172</v>
      </c>
      <c r="P165" t="s">
        <v>367</v>
      </c>
      <c r="Q165" t="s">
        <v>0</v>
      </c>
      <c r="R165" t="s">
        <v>10</v>
      </c>
      <c r="S165" t="s">
        <v>368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  <c r="AD165">
        <f t="shared" si="2"/>
        <v>0</v>
      </c>
    </row>
    <row r="166" spans="1:30" ht="14" hidden="1" customHeight="1" x14ac:dyDescent="0.25">
      <c r="A166" t="s">
        <v>1</v>
      </c>
      <c r="B166" t="s">
        <v>373</v>
      </c>
      <c r="C166" s="3">
        <v>44742</v>
      </c>
      <c r="D166" s="3"/>
      <c r="E166" s="3">
        <v>44742</v>
      </c>
      <c r="F166" s="3">
        <v>44761</v>
      </c>
      <c r="G166" t="s">
        <v>284</v>
      </c>
      <c r="H166" t="s">
        <v>4</v>
      </c>
      <c r="I166" s="4">
        <v>-2154309</v>
      </c>
      <c r="J166" t="s">
        <v>365</v>
      </c>
      <c r="K166" t="s">
        <v>6</v>
      </c>
      <c r="L166" s="4">
        <v>-199273582.5</v>
      </c>
      <c r="M166" s="4">
        <v>-2154309</v>
      </c>
      <c r="N166" t="s">
        <v>374</v>
      </c>
      <c r="O166" t="s">
        <v>8</v>
      </c>
      <c r="P166" t="s">
        <v>375</v>
      </c>
      <c r="Q166" t="s">
        <v>0</v>
      </c>
      <c r="R166" t="s">
        <v>10</v>
      </c>
      <c r="S166" t="s">
        <v>375</v>
      </c>
      <c r="T166" t="s">
        <v>0</v>
      </c>
      <c r="U166" t="s">
        <v>0</v>
      </c>
      <c r="V166" t="s">
        <v>0</v>
      </c>
      <c r="W166" t="s">
        <v>0</v>
      </c>
      <c r="X166" t="s">
        <v>376</v>
      </c>
      <c r="Y166" s="3">
        <v>44743</v>
      </c>
      <c r="Z166" t="s">
        <v>0</v>
      </c>
      <c r="AA166" t="s">
        <v>0</v>
      </c>
      <c r="AB166" t="s">
        <v>0</v>
      </c>
      <c r="AC166" s="4">
        <v>0</v>
      </c>
      <c r="AD166">
        <f t="shared" si="2"/>
        <v>0</v>
      </c>
    </row>
    <row r="167" spans="1:30" ht="14" hidden="1" customHeight="1" x14ac:dyDescent="0.25">
      <c r="A167" t="s">
        <v>1</v>
      </c>
      <c r="B167" t="s">
        <v>377</v>
      </c>
      <c r="C167" s="3">
        <v>44742</v>
      </c>
      <c r="D167" s="3"/>
      <c r="E167" s="3">
        <v>44742</v>
      </c>
      <c r="F167" s="3">
        <v>44761</v>
      </c>
      <c r="G167" t="s">
        <v>284</v>
      </c>
      <c r="H167" t="s">
        <v>4</v>
      </c>
      <c r="I167" s="4">
        <v>-32099.83</v>
      </c>
      <c r="J167" t="s">
        <v>365</v>
      </c>
      <c r="K167" t="s">
        <v>6</v>
      </c>
      <c r="L167" s="4">
        <v>-2969234.28</v>
      </c>
      <c r="M167" s="4">
        <v>-32099.83</v>
      </c>
      <c r="N167" t="s">
        <v>378</v>
      </c>
      <c r="O167" t="s">
        <v>194</v>
      </c>
      <c r="P167" t="s">
        <v>379</v>
      </c>
      <c r="Q167" t="s">
        <v>0</v>
      </c>
      <c r="R167" t="s">
        <v>10</v>
      </c>
      <c r="S167" t="s">
        <v>380</v>
      </c>
      <c r="T167" t="s">
        <v>0</v>
      </c>
      <c r="U167" t="s">
        <v>0</v>
      </c>
      <c r="V167" t="s">
        <v>0</v>
      </c>
      <c r="W167" t="s">
        <v>0</v>
      </c>
      <c r="X167" t="s">
        <v>381</v>
      </c>
      <c r="Y167" s="3">
        <v>44744</v>
      </c>
      <c r="Z167" t="s">
        <v>0</v>
      </c>
      <c r="AA167" t="s">
        <v>0</v>
      </c>
      <c r="AB167" t="s">
        <v>0</v>
      </c>
      <c r="AC167" s="4">
        <v>0</v>
      </c>
      <c r="AD167">
        <f t="shared" si="2"/>
        <v>0</v>
      </c>
    </row>
    <row r="168" spans="1:30" ht="14" hidden="1" customHeight="1" x14ac:dyDescent="0.25">
      <c r="A168" t="s">
        <v>1</v>
      </c>
      <c r="B168" t="s">
        <v>382</v>
      </c>
      <c r="C168" s="3">
        <v>44742</v>
      </c>
      <c r="D168" s="3"/>
      <c r="E168" s="3">
        <v>44742</v>
      </c>
      <c r="F168" s="3">
        <v>44746</v>
      </c>
      <c r="G168" t="s">
        <v>177</v>
      </c>
      <c r="H168" t="s">
        <v>4</v>
      </c>
      <c r="I168" s="4">
        <v>135336.57999999999</v>
      </c>
      <c r="J168" t="s">
        <v>365</v>
      </c>
      <c r="K168" t="s">
        <v>6</v>
      </c>
      <c r="L168" s="4">
        <v>12518633.65</v>
      </c>
      <c r="M168" s="4">
        <v>135336.57999999999</v>
      </c>
      <c r="N168" t="s">
        <v>383</v>
      </c>
      <c r="O168" t="s">
        <v>8</v>
      </c>
      <c r="P168" t="s">
        <v>0</v>
      </c>
      <c r="Q168" t="s">
        <v>0</v>
      </c>
      <c r="R168" t="s">
        <v>10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179</v>
      </c>
      <c r="Y168" s="3">
        <v>44749</v>
      </c>
      <c r="Z168" t="s">
        <v>0</v>
      </c>
      <c r="AA168" t="s">
        <v>0</v>
      </c>
      <c r="AB168" t="s">
        <v>0</v>
      </c>
      <c r="AC168" s="4">
        <v>0</v>
      </c>
      <c r="AD168">
        <f t="shared" si="2"/>
        <v>0</v>
      </c>
    </row>
    <row r="169" spans="1:30" ht="14" hidden="1" customHeight="1" x14ac:dyDescent="0.25">
      <c r="A169" t="s">
        <v>1</v>
      </c>
      <c r="B169" t="s">
        <v>384</v>
      </c>
      <c r="C169" s="3">
        <v>44742</v>
      </c>
      <c r="D169" s="3"/>
      <c r="E169" s="3">
        <v>44742</v>
      </c>
      <c r="F169" s="3">
        <v>44746</v>
      </c>
      <c r="G169" t="s">
        <v>177</v>
      </c>
      <c r="H169" t="s">
        <v>4</v>
      </c>
      <c r="I169" s="4">
        <v>93507.06</v>
      </c>
      <c r="J169" t="s">
        <v>365</v>
      </c>
      <c r="K169" t="s">
        <v>6</v>
      </c>
      <c r="L169" s="4">
        <v>8649403.0500000007</v>
      </c>
      <c r="M169" s="4">
        <v>93507.06</v>
      </c>
      <c r="N169" t="s">
        <v>385</v>
      </c>
      <c r="O169" t="s">
        <v>8</v>
      </c>
      <c r="P169" t="s">
        <v>0</v>
      </c>
      <c r="Q169" t="s">
        <v>0</v>
      </c>
      <c r="R169" t="s">
        <v>10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179</v>
      </c>
      <c r="Y169" s="3">
        <v>44749</v>
      </c>
      <c r="Z169" t="s">
        <v>0</v>
      </c>
      <c r="AA169" t="s">
        <v>0</v>
      </c>
      <c r="AB169" t="s">
        <v>0</v>
      </c>
      <c r="AC169" s="4">
        <v>0</v>
      </c>
      <c r="AD169">
        <f t="shared" si="2"/>
        <v>0</v>
      </c>
    </row>
    <row r="170" spans="1:30" ht="14" hidden="1" customHeight="1" x14ac:dyDescent="0.25">
      <c r="A170" t="s">
        <v>1</v>
      </c>
      <c r="B170" t="s">
        <v>386</v>
      </c>
      <c r="C170" s="3">
        <v>44742</v>
      </c>
      <c r="D170" s="3"/>
      <c r="E170" s="3">
        <v>44742</v>
      </c>
      <c r="F170" s="3">
        <v>44746</v>
      </c>
      <c r="G170" t="s">
        <v>177</v>
      </c>
      <c r="H170" t="s">
        <v>4</v>
      </c>
      <c r="I170" s="4">
        <v>7839.22</v>
      </c>
      <c r="J170" t="s">
        <v>365</v>
      </c>
      <c r="K170" t="s">
        <v>6</v>
      </c>
      <c r="L170" s="4">
        <v>725127.85</v>
      </c>
      <c r="M170" s="4">
        <v>7839.22</v>
      </c>
      <c r="N170" t="s">
        <v>387</v>
      </c>
      <c r="O170" t="s">
        <v>8</v>
      </c>
      <c r="P170" t="s">
        <v>0</v>
      </c>
      <c r="Q170" t="s">
        <v>0</v>
      </c>
      <c r="R170" t="s">
        <v>10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388</v>
      </c>
      <c r="Y170" s="3">
        <v>44760</v>
      </c>
      <c r="Z170" t="s">
        <v>0</v>
      </c>
      <c r="AA170" t="s">
        <v>0</v>
      </c>
      <c r="AB170" t="s">
        <v>0</v>
      </c>
      <c r="AC170" s="4">
        <v>0</v>
      </c>
      <c r="AD170">
        <f t="shared" si="2"/>
        <v>0</v>
      </c>
    </row>
    <row r="171" spans="1:30" ht="14" hidden="1" customHeight="1" x14ac:dyDescent="0.25">
      <c r="A171" t="s">
        <v>1</v>
      </c>
      <c r="B171" t="s">
        <v>389</v>
      </c>
      <c r="C171" s="3">
        <v>44742</v>
      </c>
      <c r="D171" s="3"/>
      <c r="E171" s="3">
        <v>44742</v>
      </c>
      <c r="F171" s="3">
        <v>44746</v>
      </c>
      <c r="G171" t="s">
        <v>177</v>
      </c>
      <c r="H171" t="s">
        <v>4</v>
      </c>
      <c r="I171" s="4">
        <v>1781.6</v>
      </c>
      <c r="J171" t="s">
        <v>365</v>
      </c>
      <c r="K171" t="s">
        <v>6</v>
      </c>
      <c r="L171" s="4">
        <v>164798</v>
      </c>
      <c r="M171" s="4">
        <v>1781.6</v>
      </c>
      <c r="N171" t="s">
        <v>390</v>
      </c>
      <c r="O171" t="s">
        <v>8</v>
      </c>
      <c r="P171" t="s">
        <v>0</v>
      </c>
      <c r="Q171" t="s">
        <v>0</v>
      </c>
      <c r="R171" t="s">
        <v>10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307</v>
      </c>
      <c r="Y171" s="3">
        <v>44748</v>
      </c>
      <c r="Z171" t="s">
        <v>0</v>
      </c>
      <c r="AA171" t="s">
        <v>0</v>
      </c>
      <c r="AB171" t="s">
        <v>0</v>
      </c>
      <c r="AC171" s="4">
        <v>0</v>
      </c>
      <c r="AD171">
        <f t="shared" si="2"/>
        <v>0</v>
      </c>
    </row>
    <row r="172" spans="1:30" ht="14" hidden="1" customHeight="1" x14ac:dyDescent="0.25">
      <c r="A172" t="s">
        <v>1</v>
      </c>
      <c r="B172" t="s">
        <v>391</v>
      </c>
      <c r="C172" s="3">
        <v>44742</v>
      </c>
      <c r="D172" s="3"/>
      <c r="E172" s="3">
        <v>44742</v>
      </c>
      <c r="F172" s="3">
        <v>44746</v>
      </c>
      <c r="G172" t="s">
        <v>177</v>
      </c>
      <c r="H172" t="s">
        <v>4</v>
      </c>
      <c r="I172" s="4">
        <v>67110.149999999994</v>
      </c>
      <c r="J172" t="s">
        <v>365</v>
      </c>
      <c r="K172" t="s">
        <v>6</v>
      </c>
      <c r="L172" s="4">
        <v>6207688.8799999999</v>
      </c>
      <c r="M172" s="4">
        <v>67110.149999999994</v>
      </c>
      <c r="N172" t="s">
        <v>392</v>
      </c>
      <c r="O172" t="s">
        <v>8</v>
      </c>
      <c r="P172" t="s">
        <v>0</v>
      </c>
      <c r="Q172" t="s">
        <v>0</v>
      </c>
      <c r="R172" t="s">
        <v>10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179</v>
      </c>
      <c r="Y172" s="3">
        <v>44749</v>
      </c>
      <c r="Z172" t="s">
        <v>0</v>
      </c>
      <c r="AA172" t="s">
        <v>0</v>
      </c>
      <c r="AB172" t="s">
        <v>0</v>
      </c>
      <c r="AC172" s="4">
        <v>0</v>
      </c>
      <c r="AD172">
        <f t="shared" si="2"/>
        <v>0</v>
      </c>
    </row>
    <row r="173" spans="1:30" ht="14" hidden="1" customHeight="1" x14ac:dyDescent="0.25">
      <c r="A173" t="s">
        <v>1</v>
      </c>
      <c r="B173" t="s">
        <v>393</v>
      </c>
      <c r="C173" s="3">
        <v>44742</v>
      </c>
      <c r="D173" s="3"/>
      <c r="E173" s="3">
        <v>44742</v>
      </c>
      <c r="F173" s="3">
        <v>44746</v>
      </c>
      <c r="G173" t="s">
        <v>177</v>
      </c>
      <c r="H173" t="s">
        <v>4</v>
      </c>
      <c r="I173" s="4">
        <v>210662.06</v>
      </c>
      <c r="J173" t="s">
        <v>365</v>
      </c>
      <c r="K173" t="s">
        <v>6</v>
      </c>
      <c r="L173" s="4">
        <v>19486240.550000001</v>
      </c>
      <c r="M173" s="4">
        <v>210662.06</v>
      </c>
      <c r="N173" t="s">
        <v>394</v>
      </c>
      <c r="O173" t="s">
        <v>8</v>
      </c>
      <c r="P173" t="s">
        <v>0</v>
      </c>
      <c r="Q173" t="s">
        <v>0</v>
      </c>
      <c r="R173" t="s">
        <v>10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146</v>
      </c>
      <c r="Y173" s="3">
        <v>44762</v>
      </c>
      <c r="Z173" t="s">
        <v>0</v>
      </c>
      <c r="AA173" t="s">
        <v>0</v>
      </c>
      <c r="AB173" t="s">
        <v>0</v>
      </c>
      <c r="AC173" s="4">
        <v>0</v>
      </c>
      <c r="AD173">
        <f t="shared" si="2"/>
        <v>0</v>
      </c>
    </row>
    <row r="174" spans="1:30" ht="14" hidden="1" customHeight="1" x14ac:dyDescent="0.25">
      <c r="A174" t="s">
        <v>1</v>
      </c>
      <c r="B174" t="s">
        <v>395</v>
      </c>
      <c r="C174" s="3">
        <v>44742</v>
      </c>
      <c r="D174" s="3"/>
      <c r="E174" s="3">
        <v>44742</v>
      </c>
      <c r="F174" s="3">
        <v>44747</v>
      </c>
      <c r="G174" t="s">
        <v>177</v>
      </c>
      <c r="H174" t="s">
        <v>4</v>
      </c>
      <c r="I174" s="4">
        <v>270303.19</v>
      </c>
      <c r="J174" t="s">
        <v>365</v>
      </c>
      <c r="K174" t="s">
        <v>6</v>
      </c>
      <c r="L174" s="4">
        <v>25003045.079999998</v>
      </c>
      <c r="M174" s="4">
        <v>270303.19</v>
      </c>
      <c r="N174" t="s">
        <v>396</v>
      </c>
      <c r="O174" t="s">
        <v>8</v>
      </c>
      <c r="P174" t="s">
        <v>0</v>
      </c>
      <c r="Q174" t="s">
        <v>0</v>
      </c>
      <c r="R174" t="s">
        <v>10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146</v>
      </c>
      <c r="Y174" s="3">
        <v>44762</v>
      </c>
      <c r="Z174" t="s">
        <v>0</v>
      </c>
      <c r="AA174" t="s">
        <v>0</v>
      </c>
      <c r="AB174" t="s">
        <v>0</v>
      </c>
      <c r="AC174" s="4">
        <v>0</v>
      </c>
      <c r="AD174">
        <f t="shared" si="2"/>
        <v>0</v>
      </c>
    </row>
    <row r="175" spans="1:30" ht="14" hidden="1" customHeight="1" x14ac:dyDescent="0.25">
      <c r="A175" t="s">
        <v>1</v>
      </c>
      <c r="B175" t="s">
        <v>397</v>
      </c>
      <c r="C175" s="3">
        <v>44742</v>
      </c>
      <c r="D175" s="3"/>
      <c r="E175" s="3">
        <v>44742</v>
      </c>
      <c r="F175" s="3">
        <v>44747</v>
      </c>
      <c r="G175" t="s">
        <v>177</v>
      </c>
      <c r="H175" t="s">
        <v>4</v>
      </c>
      <c r="I175" s="4">
        <v>38.78</v>
      </c>
      <c r="J175" t="s">
        <v>365</v>
      </c>
      <c r="K175" t="s">
        <v>6</v>
      </c>
      <c r="L175" s="4">
        <v>3587.15</v>
      </c>
      <c r="M175" s="4">
        <v>38.78</v>
      </c>
      <c r="N175" t="s">
        <v>398</v>
      </c>
      <c r="O175" t="s">
        <v>194</v>
      </c>
      <c r="P175" t="s">
        <v>0</v>
      </c>
      <c r="Q175" t="s">
        <v>0</v>
      </c>
      <c r="R175" t="s">
        <v>10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399</v>
      </c>
      <c r="Y175" s="3">
        <v>44762</v>
      </c>
      <c r="Z175" t="s">
        <v>0</v>
      </c>
      <c r="AA175" t="s">
        <v>0</v>
      </c>
      <c r="AB175" t="s">
        <v>0</v>
      </c>
      <c r="AC175" s="4">
        <v>0</v>
      </c>
      <c r="AD175">
        <f t="shared" si="2"/>
        <v>0</v>
      </c>
    </row>
    <row r="176" spans="1:30" ht="14" hidden="1" customHeight="1" x14ac:dyDescent="0.25">
      <c r="A176" t="s">
        <v>1</v>
      </c>
      <c r="B176" t="s">
        <v>400</v>
      </c>
      <c r="C176" s="3">
        <v>44742</v>
      </c>
      <c r="D176" s="3"/>
      <c r="E176" s="3">
        <v>44742</v>
      </c>
      <c r="F176" s="3">
        <v>44747</v>
      </c>
      <c r="G176" t="s">
        <v>177</v>
      </c>
      <c r="H176" t="s">
        <v>4</v>
      </c>
      <c r="I176" s="4">
        <v>2384.6999999999998</v>
      </c>
      <c r="J176" t="s">
        <v>365</v>
      </c>
      <c r="K176" t="s">
        <v>6</v>
      </c>
      <c r="L176" s="4">
        <v>220584.75</v>
      </c>
      <c r="M176" s="4">
        <v>2384.6999999999998</v>
      </c>
      <c r="N176" t="s">
        <v>401</v>
      </c>
      <c r="O176" t="s">
        <v>194</v>
      </c>
      <c r="P176" t="s">
        <v>0</v>
      </c>
      <c r="Q176" t="s">
        <v>0</v>
      </c>
      <c r="R176" t="s">
        <v>10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399</v>
      </c>
      <c r="Y176" s="3">
        <v>44762</v>
      </c>
      <c r="Z176" t="s">
        <v>0</v>
      </c>
      <c r="AA176" t="s">
        <v>0</v>
      </c>
      <c r="AB176" t="s">
        <v>0</v>
      </c>
      <c r="AC176" s="4">
        <v>0</v>
      </c>
      <c r="AD176">
        <f t="shared" si="2"/>
        <v>0</v>
      </c>
    </row>
    <row r="177" spans="1:30" ht="14" hidden="1" customHeight="1" x14ac:dyDescent="0.25">
      <c r="A177" t="s">
        <v>1</v>
      </c>
      <c r="B177" t="s">
        <v>402</v>
      </c>
      <c r="C177" s="3">
        <v>44742</v>
      </c>
      <c r="D177" s="3"/>
      <c r="E177" s="3">
        <v>44742</v>
      </c>
      <c r="F177" s="3">
        <v>44747</v>
      </c>
      <c r="G177" t="s">
        <v>177</v>
      </c>
      <c r="H177" t="s">
        <v>4</v>
      </c>
      <c r="I177" s="4">
        <v>141330.6</v>
      </c>
      <c r="J177" t="s">
        <v>365</v>
      </c>
      <c r="K177" t="s">
        <v>6</v>
      </c>
      <c r="L177" s="4">
        <v>13073080.5</v>
      </c>
      <c r="M177" s="4">
        <v>141330.6</v>
      </c>
      <c r="N177" t="s">
        <v>403</v>
      </c>
      <c r="O177" t="s">
        <v>194</v>
      </c>
      <c r="P177" t="s">
        <v>0</v>
      </c>
      <c r="Q177" t="s">
        <v>0</v>
      </c>
      <c r="R177" t="s">
        <v>10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399</v>
      </c>
      <c r="Y177" s="3">
        <v>44762</v>
      </c>
      <c r="Z177" t="s">
        <v>0</v>
      </c>
      <c r="AA177" t="s">
        <v>0</v>
      </c>
      <c r="AB177" t="s">
        <v>0</v>
      </c>
      <c r="AC177" s="4">
        <v>0</v>
      </c>
      <c r="AD177">
        <f t="shared" si="2"/>
        <v>0</v>
      </c>
    </row>
    <row r="178" spans="1:30" ht="14" hidden="1" customHeight="1" x14ac:dyDescent="0.25">
      <c r="A178" t="s">
        <v>1</v>
      </c>
      <c r="B178" t="s">
        <v>404</v>
      </c>
      <c r="C178" s="3">
        <v>44742</v>
      </c>
      <c r="D178" s="3"/>
      <c r="E178" s="3">
        <v>44742</v>
      </c>
      <c r="F178" s="3">
        <v>44747</v>
      </c>
      <c r="G178" t="s">
        <v>177</v>
      </c>
      <c r="H178" t="s">
        <v>4</v>
      </c>
      <c r="I178" s="4">
        <v>27983.06</v>
      </c>
      <c r="J178" t="s">
        <v>365</v>
      </c>
      <c r="K178" t="s">
        <v>6</v>
      </c>
      <c r="L178" s="4">
        <v>2588433.0499999998</v>
      </c>
      <c r="M178" s="4">
        <v>27983.06</v>
      </c>
      <c r="N178" t="s">
        <v>405</v>
      </c>
      <c r="O178" t="s">
        <v>194</v>
      </c>
      <c r="P178" t="s">
        <v>0</v>
      </c>
      <c r="Q178" t="s">
        <v>0</v>
      </c>
      <c r="R178" t="s">
        <v>10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399</v>
      </c>
      <c r="Y178" s="3">
        <v>44762</v>
      </c>
      <c r="Z178" t="s">
        <v>0</v>
      </c>
      <c r="AA178" t="s">
        <v>0</v>
      </c>
      <c r="AB178" t="s">
        <v>0</v>
      </c>
      <c r="AC178" s="4">
        <v>0</v>
      </c>
      <c r="AD178">
        <f t="shared" si="2"/>
        <v>0</v>
      </c>
    </row>
    <row r="179" spans="1:30" ht="14" hidden="1" customHeight="1" x14ac:dyDescent="0.25">
      <c r="A179" t="s">
        <v>1</v>
      </c>
      <c r="B179" t="s">
        <v>406</v>
      </c>
      <c r="C179" s="3">
        <v>44742</v>
      </c>
      <c r="D179" s="3"/>
      <c r="E179" s="3">
        <v>44742</v>
      </c>
      <c r="F179" s="3">
        <v>44749</v>
      </c>
      <c r="G179" t="s">
        <v>177</v>
      </c>
      <c r="H179" t="s">
        <v>4</v>
      </c>
      <c r="I179" s="4">
        <v>130546.21</v>
      </c>
      <c r="J179" t="s">
        <v>365</v>
      </c>
      <c r="K179" t="s">
        <v>6</v>
      </c>
      <c r="L179" s="4">
        <v>12075524.43</v>
      </c>
      <c r="M179" s="4">
        <v>130546.21</v>
      </c>
      <c r="N179" t="s">
        <v>407</v>
      </c>
      <c r="O179" t="s">
        <v>194</v>
      </c>
      <c r="P179" t="s">
        <v>0</v>
      </c>
      <c r="Q179" t="s">
        <v>0</v>
      </c>
      <c r="R179" t="s">
        <v>10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399</v>
      </c>
      <c r="Y179" s="3">
        <v>44762</v>
      </c>
      <c r="Z179" t="s">
        <v>0</v>
      </c>
      <c r="AA179" t="s">
        <v>0</v>
      </c>
      <c r="AB179" t="s">
        <v>0</v>
      </c>
      <c r="AC179" s="4">
        <v>0</v>
      </c>
      <c r="AD179">
        <f t="shared" si="2"/>
        <v>0</v>
      </c>
    </row>
    <row r="180" spans="1:30" ht="14" hidden="1" customHeight="1" x14ac:dyDescent="0.25">
      <c r="A180" t="s">
        <v>1</v>
      </c>
      <c r="B180" t="s">
        <v>408</v>
      </c>
      <c r="C180" s="3">
        <v>44742</v>
      </c>
      <c r="D180" s="3"/>
      <c r="E180" s="3">
        <v>44742</v>
      </c>
      <c r="F180" s="3">
        <v>44749</v>
      </c>
      <c r="G180" t="s">
        <v>177</v>
      </c>
      <c r="H180" t="s">
        <v>4</v>
      </c>
      <c r="I180" s="4">
        <v>25743.88</v>
      </c>
      <c r="J180" t="s">
        <v>365</v>
      </c>
      <c r="K180" t="s">
        <v>6</v>
      </c>
      <c r="L180" s="4">
        <v>2381308.9</v>
      </c>
      <c r="M180" s="4">
        <v>25743.88</v>
      </c>
      <c r="N180" t="s">
        <v>409</v>
      </c>
      <c r="O180" t="s">
        <v>194</v>
      </c>
      <c r="P180" t="s">
        <v>0</v>
      </c>
      <c r="Q180" t="s">
        <v>0</v>
      </c>
      <c r="R180" t="s">
        <v>10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399</v>
      </c>
      <c r="Y180" s="3">
        <v>44762</v>
      </c>
      <c r="Z180" t="s">
        <v>0</v>
      </c>
      <c r="AA180" t="s">
        <v>0</v>
      </c>
      <c r="AB180" t="s">
        <v>0</v>
      </c>
      <c r="AC180" s="4">
        <v>0</v>
      </c>
      <c r="AD180">
        <f t="shared" si="2"/>
        <v>0</v>
      </c>
    </row>
  </sheetData>
  <autoFilter ref="A1:AE180" xr:uid="{2823517C-BFF2-4478-94A6-3D0EE5267DF2}">
    <filterColumn colId="29">
      <filters>
        <filter val="30"/>
        <filter val="45"/>
        <filter val="46"/>
        <filter val="47"/>
        <filter val="74"/>
        <filter val="75"/>
        <filter val="84"/>
        <filter val="85"/>
      </filters>
    </filterColumn>
  </autoFilter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59A9-0C58-43B5-82B8-F12882E40BF1}">
  <sheetPr>
    <tabColor rgb="FF4BD0FF"/>
  </sheetPr>
  <dimension ref="A1:AF180"/>
  <sheetViews>
    <sheetView workbookViewId="0">
      <selection activeCell="F11" sqref="F11"/>
    </sheetView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36328125" bestFit="1" customWidth="1"/>
    <col min="10" max="11" width="8.81640625" bestFit="1" customWidth="1"/>
    <col min="12" max="12" width="17" bestFit="1" customWidth="1"/>
    <col min="13" max="13" width="15" bestFit="1" customWidth="1"/>
    <col min="14" max="14" width="4.7265625" bestFit="1" customWidth="1"/>
    <col min="15" max="15" width="12.90625" bestFit="1" customWidth="1"/>
    <col min="16" max="16" width="18.453125" bestFit="1" customWidth="1"/>
    <col min="17" max="17" width="18.6328125" bestFit="1" customWidth="1"/>
    <col min="18" max="18" width="10.81640625" bestFit="1" customWidth="1"/>
    <col min="19" max="19" width="9.36328125" bestFit="1" customWidth="1"/>
    <col min="20" max="20" width="18.26953125" bestFit="1" customWidth="1"/>
    <col min="21" max="21" width="4.36328125" bestFit="1" customWidth="1"/>
    <col min="22" max="22" width="19.3632812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12.90625" bestFit="1" customWidth="1"/>
  </cols>
  <sheetData>
    <row r="1" spans="1:32" s="11" customFormat="1" ht="33.5" customHeight="1" x14ac:dyDescent="0.25">
      <c r="A1" s="11" t="s">
        <v>443</v>
      </c>
      <c r="B1" s="11" t="s">
        <v>439</v>
      </c>
      <c r="C1" s="11" t="s">
        <v>440</v>
      </c>
      <c r="D1" s="11" t="s">
        <v>442</v>
      </c>
      <c r="E1" s="12" t="s">
        <v>411</v>
      </c>
      <c r="F1" s="12" t="s">
        <v>412</v>
      </c>
      <c r="G1" s="12" t="s">
        <v>413</v>
      </c>
      <c r="H1" s="12" t="s">
        <v>414</v>
      </c>
      <c r="I1" s="12" t="s">
        <v>415</v>
      </c>
      <c r="J1" s="13" t="s">
        <v>416</v>
      </c>
      <c r="K1" s="13" t="s">
        <v>417</v>
      </c>
      <c r="L1" s="12" t="s">
        <v>418</v>
      </c>
      <c r="M1" s="12" t="s">
        <v>419</v>
      </c>
      <c r="N1" s="13" t="s">
        <v>420</v>
      </c>
      <c r="O1" s="13" t="s">
        <v>421</v>
      </c>
      <c r="P1" s="12" t="s">
        <v>422</v>
      </c>
      <c r="Q1" s="12" t="s">
        <v>423</v>
      </c>
      <c r="R1" s="12" t="s">
        <v>424</v>
      </c>
      <c r="S1" s="12" t="s">
        <v>425</v>
      </c>
      <c r="T1" s="12" t="s">
        <v>426</v>
      </c>
      <c r="U1" s="12" t="s">
        <v>427</v>
      </c>
      <c r="V1" s="12" t="s">
        <v>428</v>
      </c>
      <c r="W1" s="12" t="s">
        <v>429</v>
      </c>
      <c r="X1" s="12" t="s">
        <v>430</v>
      </c>
      <c r="Y1" s="12" t="s">
        <v>431</v>
      </c>
      <c r="Z1" s="12" t="s">
        <v>432</v>
      </c>
      <c r="AA1" s="12" t="s">
        <v>433</v>
      </c>
      <c r="AB1" s="12" t="s">
        <v>434</v>
      </c>
      <c r="AC1" s="12" t="s">
        <v>435</v>
      </c>
      <c r="AD1" s="12" t="s">
        <v>436</v>
      </c>
      <c r="AE1" s="12" t="s">
        <v>437</v>
      </c>
      <c r="AF1" s="13" t="s">
        <v>438</v>
      </c>
    </row>
    <row r="2" spans="1:32" ht="15" customHeight="1" x14ac:dyDescent="0.25">
      <c r="A2" s="10">
        <v>1</v>
      </c>
      <c r="B2" s="10" t="s">
        <v>441</v>
      </c>
      <c r="C2" s="10">
        <v>1</v>
      </c>
      <c r="D2" s="10">
        <v>77</v>
      </c>
      <c r="E2" t="s">
        <v>1</v>
      </c>
      <c r="F2">
        <v>2118001938</v>
      </c>
      <c r="G2" s="3">
        <v>44721</v>
      </c>
      <c r="H2" s="3">
        <v>44721</v>
      </c>
      <c r="I2" s="3">
        <v>44731</v>
      </c>
      <c r="J2" t="s">
        <v>177</v>
      </c>
      <c r="K2" t="s">
        <v>4</v>
      </c>
      <c r="L2" s="4">
        <v>263879.3</v>
      </c>
      <c r="M2" t="s">
        <v>170</v>
      </c>
      <c r="N2" t="s">
        <v>6</v>
      </c>
      <c r="O2" s="4">
        <v>23260960.300000001</v>
      </c>
      <c r="P2" s="4">
        <v>263879.3</v>
      </c>
      <c r="Q2" t="s">
        <v>183</v>
      </c>
      <c r="R2" t="s">
        <v>8</v>
      </c>
      <c r="S2" t="s">
        <v>0</v>
      </c>
      <c r="T2" t="s">
        <v>0</v>
      </c>
      <c r="U2" t="s">
        <v>10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184</v>
      </c>
      <c r="AB2" s="3">
        <v>44748</v>
      </c>
      <c r="AC2" t="s">
        <v>0</v>
      </c>
      <c r="AD2" t="s">
        <v>0</v>
      </c>
      <c r="AE2" t="s">
        <v>0</v>
      </c>
      <c r="AF2" s="4">
        <v>0</v>
      </c>
    </row>
    <row r="3" spans="1:32" ht="15" customHeight="1" x14ac:dyDescent="0.25">
      <c r="A3" s="10">
        <v>2</v>
      </c>
      <c r="B3" s="10" t="s">
        <v>441</v>
      </c>
      <c r="C3" s="10">
        <v>1</v>
      </c>
      <c r="D3" s="10">
        <v>96</v>
      </c>
      <c r="E3" t="s">
        <v>1</v>
      </c>
      <c r="F3" s="10">
        <v>2118001980</v>
      </c>
      <c r="G3" s="3">
        <v>44732</v>
      </c>
      <c r="H3" s="3">
        <v>44732</v>
      </c>
      <c r="I3" s="3">
        <v>44738</v>
      </c>
      <c r="J3" t="s">
        <v>177</v>
      </c>
      <c r="K3" t="s">
        <v>4</v>
      </c>
      <c r="L3" s="4">
        <v>122669.44</v>
      </c>
      <c r="M3" t="s">
        <v>170</v>
      </c>
      <c r="N3" t="s">
        <v>6</v>
      </c>
      <c r="O3" s="4">
        <v>10813311.140000001</v>
      </c>
      <c r="P3" s="4">
        <v>122669.44</v>
      </c>
      <c r="Q3" t="s">
        <v>225</v>
      </c>
      <c r="R3" t="s">
        <v>8</v>
      </c>
      <c r="S3" t="s">
        <v>0</v>
      </c>
      <c r="T3" t="s">
        <v>0</v>
      </c>
      <c r="U3" t="s">
        <v>10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>
        <v>2209000004</v>
      </c>
      <c r="AB3" s="3">
        <v>44746</v>
      </c>
      <c r="AC3" t="s">
        <v>0</v>
      </c>
      <c r="AD3" t="s">
        <v>0</v>
      </c>
      <c r="AE3" t="s">
        <v>0</v>
      </c>
      <c r="AF3" s="4">
        <v>0</v>
      </c>
    </row>
    <row r="4" spans="1:32" ht="15" customHeight="1" x14ac:dyDescent="0.25">
      <c r="A4" s="10">
        <v>3</v>
      </c>
      <c r="B4" s="10" t="s">
        <v>441</v>
      </c>
      <c r="C4" s="10">
        <v>1</v>
      </c>
      <c r="D4" s="10">
        <v>112</v>
      </c>
      <c r="E4" t="s">
        <v>1</v>
      </c>
      <c r="F4" s="10">
        <v>2118002047</v>
      </c>
      <c r="G4" s="3">
        <v>44736</v>
      </c>
      <c r="H4" s="3">
        <v>44736</v>
      </c>
      <c r="I4" s="3">
        <v>44747</v>
      </c>
      <c r="J4" t="s">
        <v>177</v>
      </c>
      <c r="K4" t="s">
        <v>4</v>
      </c>
      <c r="L4" s="4">
        <v>28272.89</v>
      </c>
      <c r="M4" t="s">
        <v>170</v>
      </c>
      <c r="N4" t="s">
        <v>6</v>
      </c>
      <c r="O4" s="4">
        <v>2492255.25</v>
      </c>
      <c r="P4" s="4">
        <v>28272.89</v>
      </c>
      <c r="Q4" t="s">
        <v>257</v>
      </c>
      <c r="R4" t="s">
        <v>8</v>
      </c>
      <c r="S4" t="s">
        <v>0</v>
      </c>
      <c r="T4" t="s">
        <v>0</v>
      </c>
      <c r="U4" t="s">
        <v>10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146</v>
      </c>
      <c r="AB4" s="3">
        <v>44762</v>
      </c>
      <c r="AC4" t="s">
        <v>0</v>
      </c>
      <c r="AD4" t="s">
        <v>0</v>
      </c>
      <c r="AE4" t="s">
        <v>0</v>
      </c>
      <c r="AF4" s="4">
        <v>0</v>
      </c>
    </row>
    <row r="5" spans="1:32" ht="15" customHeight="1" x14ac:dyDescent="0.25">
      <c r="A5" s="10">
        <v>4</v>
      </c>
      <c r="B5" s="10" t="s">
        <v>441</v>
      </c>
      <c r="C5" s="10">
        <v>1</v>
      </c>
      <c r="D5" s="10">
        <v>145</v>
      </c>
      <c r="E5" t="s">
        <v>1</v>
      </c>
      <c r="F5" s="10">
        <v>2118002052</v>
      </c>
      <c r="G5" s="3">
        <v>44740</v>
      </c>
      <c r="H5" s="3">
        <v>44740</v>
      </c>
      <c r="I5" s="3">
        <v>44747</v>
      </c>
      <c r="J5" t="s">
        <v>177</v>
      </c>
      <c r="K5" t="s">
        <v>4</v>
      </c>
      <c r="L5" s="4">
        <v>16740.669999999998</v>
      </c>
      <c r="M5" t="s">
        <v>170</v>
      </c>
      <c r="N5" t="s">
        <v>6</v>
      </c>
      <c r="O5" s="4">
        <v>1475690.06</v>
      </c>
      <c r="P5" s="4">
        <v>16740.669999999998</v>
      </c>
      <c r="Q5" t="s">
        <v>329</v>
      </c>
      <c r="R5" t="s">
        <v>8</v>
      </c>
      <c r="S5" t="s">
        <v>0</v>
      </c>
      <c r="T5" t="s">
        <v>0</v>
      </c>
      <c r="U5" t="s">
        <v>10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146</v>
      </c>
      <c r="AB5" s="3">
        <v>44762</v>
      </c>
      <c r="AC5" t="s">
        <v>0</v>
      </c>
      <c r="AD5" t="s">
        <v>0</v>
      </c>
      <c r="AE5" t="s">
        <v>0</v>
      </c>
      <c r="AF5" s="4">
        <v>0</v>
      </c>
    </row>
    <row r="6" spans="1:32" ht="15" customHeight="1" x14ac:dyDescent="0.25">
      <c r="A6" s="10">
        <v>5</v>
      </c>
      <c r="B6" s="10" t="s">
        <v>441</v>
      </c>
      <c r="C6" s="10">
        <v>1</v>
      </c>
      <c r="D6" s="10">
        <v>172</v>
      </c>
      <c r="E6" t="s">
        <v>1</v>
      </c>
      <c r="F6" s="10">
        <v>2118002041</v>
      </c>
      <c r="G6" s="3">
        <v>44742</v>
      </c>
      <c r="H6" s="3">
        <v>44742</v>
      </c>
      <c r="I6" s="3">
        <v>44746</v>
      </c>
      <c r="J6" t="s">
        <v>177</v>
      </c>
      <c r="K6" t="s">
        <v>4</v>
      </c>
      <c r="L6" s="4">
        <v>210662.06</v>
      </c>
      <c r="M6" t="s">
        <v>365</v>
      </c>
      <c r="N6" t="s">
        <v>6</v>
      </c>
      <c r="O6" s="4">
        <v>19486240.550000001</v>
      </c>
      <c r="P6" s="4">
        <v>210662.06</v>
      </c>
      <c r="Q6" t="s">
        <v>394</v>
      </c>
      <c r="R6" t="s">
        <v>8</v>
      </c>
      <c r="S6" t="s">
        <v>0</v>
      </c>
      <c r="T6" t="s">
        <v>0</v>
      </c>
      <c r="U6" t="s">
        <v>10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146</v>
      </c>
      <c r="AB6" s="3">
        <v>44762</v>
      </c>
      <c r="AC6" t="s">
        <v>0</v>
      </c>
      <c r="AD6" t="s">
        <v>0</v>
      </c>
      <c r="AE6" t="s">
        <v>0</v>
      </c>
      <c r="AF6" s="4">
        <v>0</v>
      </c>
    </row>
    <row r="7" spans="1:32" ht="15" customHeight="1" x14ac:dyDescent="0.25">
      <c r="G7" s="3"/>
      <c r="H7" s="3"/>
      <c r="I7" s="3"/>
      <c r="L7" s="4"/>
      <c r="O7" s="4"/>
      <c r="P7" s="4"/>
      <c r="AB7" s="3"/>
      <c r="AF7" s="4"/>
    </row>
    <row r="8" spans="1:32" ht="15" customHeight="1" x14ac:dyDescent="0.25">
      <c r="G8" s="3"/>
      <c r="H8" s="3"/>
      <c r="I8" s="3"/>
      <c r="L8" s="4"/>
      <c r="O8" s="4"/>
      <c r="P8" s="4"/>
      <c r="AB8" s="3"/>
      <c r="AF8" s="4"/>
    </row>
    <row r="9" spans="1:32" ht="15" customHeight="1" x14ac:dyDescent="0.25">
      <c r="G9" s="3"/>
      <c r="H9" s="3"/>
      <c r="I9" s="3"/>
      <c r="L9" s="4"/>
      <c r="O9" s="4"/>
      <c r="P9" s="4"/>
      <c r="AB9" s="3"/>
      <c r="AF9" s="4"/>
    </row>
    <row r="10" spans="1:32" ht="15" customHeight="1" x14ac:dyDescent="0.25">
      <c r="G10" s="3"/>
      <c r="H10" s="3"/>
      <c r="I10" s="3"/>
      <c r="L10" s="4"/>
      <c r="O10" s="4"/>
      <c r="P10" s="4"/>
      <c r="AB10" s="3"/>
      <c r="AF10" s="4"/>
    </row>
    <row r="11" spans="1:32" ht="15" customHeight="1" x14ac:dyDescent="0.25">
      <c r="G11" s="3"/>
      <c r="H11" s="3"/>
      <c r="I11" s="3"/>
      <c r="L11" s="4"/>
      <c r="O11" s="4"/>
      <c r="P11" s="4"/>
      <c r="AB11" s="3"/>
      <c r="AF11" s="4"/>
    </row>
    <row r="12" spans="1:32" ht="15" customHeight="1" x14ac:dyDescent="0.25">
      <c r="G12" s="3"/>
      <c r="H12" s="3"/>
      <c r="I12" s="3"/>
      <c r="L12" s="4"/>
      <c r="O12" s="4"/>
      <c r="P12" s="4"/>
      <c r="AB12" s="3"/>
      <c r="AF12" s="4"/>
    </row>
    <row r="13" spans="1:32" ht="15" customHeight="1" x14ac:dyDescent="0.25">
      <c r="G13" s="3"/>
      <c r="H13" s="3"/>
      <c r="I13" s="3"/>
      <c r="L13" s="4"/>
      <c r="O13" s="4"/>
      <c r="P13" s="4"/>
      <c r="AB13" s="3"/>
      <c r="AF13" s="4"/>
    </row>
    <row r="14" spans="1:32" ht="15" customHeight="1" x14ac:dyDescent="0.25">
      <c r="G14" s="3"/>
      <c r="H14" s="3"/>
      <c r="I14" s="3"/>
      <c r="L14" s="4"/>
      <c r="O14" s="4"/>
      <c r="P14" s="4"/>
      <c r="AB14" s="3"/>
      <c r="AF14" s="4"/>
    </row>
    <row r="15" spans="1:32" ht="15" customHeight="1" x14ac:dyDescent="0.25">
      <c r="G15" s="3"/>
      <c r="H15" s="3"/>
      <c r="I15" s="3"/>
      <c r="L15" s="4"/>
      <c r="O15" s="4"/>
      <c r="P15" s="4"/>
      <c r="AB15" s="3"/>
      <c r="AF15" s="4"/>
    </row>
    <row r="16" spans="1:32" ht="15" customHeight="1" x14ac:dyDescent="0.25">
      <c r="G16" s="3"/>
      <c r="H16" s="3"/>
      <c r="I16" s="3"/>
      <c r="L16" s="4"/>
      <c r="O16" s="4"/>
      <c r="P16" s="4"/>
      <c r="AB16" s="3"/>
      <c r="AF16" s="4"/>
    </row>
    <row r="17" spans="7:32" ht="15" customHeight="1" x14ac:dyDescent="0.25">
      <c r="G17" s="3"/>
      <c r="H17" s="3"/>
      <c r="I17" s="3"/>
      <c r="L17" s="4"/>
      <c r="O17" s="4"/>
      <c r="P17" s="4"/>
      <c r="AB17" s="3"/>
      <c r="AF17" s="4"/>
    </row>
    <row r="18" spans="7:32" ht="15" customHeight="1" x14ac:dyDescent="0.25">
      <c r="G18" s="3"/>
      <c r="H18" s="3"/>
      <c r="I18" s="3"/>
      <c r="L18" s="4"/>
      <c r="O18" s="4"/>
      <c r="P18" s="4"/>
      <c r="AB18" s="3"/>
      <c r="AF18" s="4"/>
    </row>
    <row r="19" spans="7:32" ht="15" customHeight="1" x14ac:dyDescent="0.25">
      <c r="G19" s="3"/>
      <c r="H19" s="3"/>
      <c r="I19" s="3"/>
      <c r="L19" s="4"/>
      <c r="O19" s="4"/>
      <c r="P19" s="4"/>
      <c r="AB19" s="3"/>
      <c r="AF19" s="4"/>
    </row>
    <row r="20" spans="7:32" ht="15" customHeight="1" x14ac:dyDescent="0.25">
      <c r="G20" s="3"/>
      <c r="H20" s="3"/>
      <c r="I20" s="3"/>
      <c r="L20" s="4"/>
      <c r="O20" s="4"/>
      <c r="P20" s="4"/>
      <c r="AB20" s="3"/>
      <c r="AF20" s="4"/>
    </row>
    <row r="21" spans="7:32" ht="15" customHeight="1" x14ac:dyDescent="0.25">
      <c r="G21" s="3"/>
      <c r="H21" s="3"/>
      <c r="I21" s="3"/>
      <c r="L21" s="4"/>
      <c r="O21" s="4"/>
      <c r="P21" s="4"/>
      <c r="AB21" s="3"/>
      <c r="AF21" s="4"/>
    </row>
    <row r="22" spans="7:32" ht="15" customHeight="1" x14ac:dyDescent="0.25">
      <c r="G22" s="3"/>
      <c r="H22" s="3"/>
      <c r="I22" s="3"/>
      <c r="L22" s="4"/>
      <c r="O22" s="4"/>
      <c r="P22" s="4"/>
      <c r="AB22" s="3"/>
      <c r="AF22" s="4"/>
    </row>
    <row r="23" spans="7:32" ht="15" customHeight="1" x14ac:dyDescent="0.25">
      <c r="G23" s="3"/>
      <c r="H23" s="3"/>
      <c r="I23" s="3"/>
      <c r="L23" s="4"/>
      <c r="O23" s="4"/>
      <c r="P23" s="4"/>
      <c r="AB23" s="3"/>
      <c r="AF23" s="4"/>
    </row>
    <row r="24" spans="7:32" ht="15" customHeight="1" x14ac:dyDescent="0.25">
      <c r="G24" s="3"/>
      <c r="H24" s="3"/>
      <c r="I24" s="3"/>
      <c r="L24" s="4"/>
      <c r="O24" s="4"/>
      <c r="P24" s="4"/>
      <c r="AB24" s="3"/>
      <c r="AF24" s="4"/>
    </row>
    <row r="25" spans="7:32" ht="15" customHeight="1" x14ac:dyDescent="0.25">
      <c r="G25" s="3"/>
      <c r="H25" s="3"/>
      <c r="I25" s="3"/>
      <c r="L25" s="4"/>
      <c r="O25" s="4"/>
      <c r="P25" s="4"/>
      <c r="AB25" s="3"/>
      <c r="AF25" s="4"/>
    </row>
    <row r="26" spans="7:32" ht="15" customHeight="1" x14ac:dyDescent="0.25">
      <c r="G26" s="3"/>
      <c r="H26" s="3"/>
      <c r="I26" s="3"/>
      <c r="L26" s="4"/>
      <c r="O26" s="4"/>
      <c r="P26" s="4"/>
      <c r="AB26" s="3"/>
      <c r="AF26" s="4"/>
    </row>
    <row r="27" spans="7:32" ht="15" customHeight="1" x14ac:dyDescent="0.25">
      <c r="G27" s="3"/>
      <c r="H27" s="3"/>
      <c r="I27" s="3"/>
      <c r="L27" s="4"/>
      <c r="O27" s="4"/>
      <c r="P27" s="4"/>
      <c r="AB27" s="3"/>
      <c r="AF27" s="4"/>
    </row>
    <row r="28" spans="7:32" ht="15" customHeight="1" x14ac:dyDescent="0.25">
      <c r="G28" s="3"/>
      <c r="H28" s="3"/>
      <c r="I28" s="3"/>
      <c r="L28" s="4"/>
      <c r="O28" s="4"/>
      <c r="P28" s="4"/>
      <c r="AB28" s="3"/>
      <c r="AF28" s="4"/>
    </row>
    <row r="29" spans="7:32" ht="15" customHeight="1" x14ac:dyDescent="0.25">
      <c r="G29" s="3"/>
      <c r="H29" s="3"/>
      <c r="I29" s="3"/>
      <c r="L29" s="4"/>
      <c r="O29" s="4"/>
      <c r="P29" s="4"/>
      <c r="AB29" s="3"/>
      <c r="AF29" s="4"/>
    </row>
    <row r="30" spans="7:32" ht="15" customHeight="1" x14ac:dyDescent="0.25">
      <c r="G30" s="3"/>
      <c r="H30" s="3"/>
      <c r="I30" s="3"/>
      <c r="L30" s="4"/>
      <c r="O30" s="4"/>
      <c r="P30" s="4"/>
      <c r="AB30" s="3"/>
      <c r="AF30" s="4"/>
    </row>
    <row r="31" spans="7:32" ht="15" customHeight="1" x14ac:dyDescent="0.25">
      <c r="G31" s="3"/>
      <c r="H31" s="3"/>
      <c r="I31" s="3"/>
      <c r="L31" s="4"/>
      <c r="O31" s="4"/>
      <c r="P31" s="4"/>
      <c r="AB31" s="3"/>
      <c r="AF31" s="4"/>
    </row>
    <row r="32" spans="7:32" ht="15" customHeight="1" x14ac:dyDescent="0.25">
      <c r="G32" s="3"/>
      <c r="H32" s="3"/>
      <c r="I32" s="3"/>
      <c r="L32" s="4"/>
      <c r="O32" s="4"/>
      <c r="P32" s="4"/>
      <c r="AB32" s="3"/>
      <c r="AF32" s="4"/>
    </row>
    <row r="33" spans="7:32" ht="15" customHeight="1" x14ac:dyDescent="0.25">
      <c r="G33" s="3"/>
      <c r="H33" s="3"/>
      <c r="I33" s="3"/>
      <c r="L33" s="4"/>
      <c r="O33" s="4"/>
      <c r="P33" s="4"/>
      <c r="AB33" s="3"/>
      <c r="AF33" s="4"/>
    </row>
    <row r="34" spans="7:32" ht="15" customHeight="1" x14ac:dyDescent="0.25">
      <c r="G34" s="3"/>
      <c r="H34" s="3"/>
      <c r="I34" s="3"/>
      <c r="L34" s="4"/>
      <c r="O34" s="4"/>
      <c r="P34" s="4"/>
      <c r="AB34" s="3"/>
      <c r="AF34" s="4"/>
    </row>
    <row r="35" spans="7:32" ht="15" customHeight="1" x14ac:dyDescent="0.25">
      <c r="G35" s="3"/>
      <c r="H35" s="3"/>
      <c r="I35" s="3"/>
      <c r="L35" s="4"/>
      <c r="O35" s="4"/>
      <c r="P35" s="4"/>
      <c r="AB35" s="3"/>
      <c r="AF35" s="4"/>
    </row>
    <row r="36" spans="7:32" ht="15" customHeight="1" x14ac:dyDescent="0.25">
      <c r="G36" s="3"/>
      <c r="H36" s="3"/>
      <c r="I36" s="3"/>
      <c r="L36" s="4"/>
      <c r="O36" s="4"/>
      <c r="P36" s="4"/>
      <c r="AB36" s="3"/>
      <c r="AF36" s="4"/>
    </row>
    <row r="37" spans="7:32" ht="15" customHeight="1" x14ac:dyDescent="0.25">
      <c r="G37" s="3"/>
      <c r="H37" s="3"/>
      <c r="I37" s="3"/>
      <c r="L37" s="4"/>
      <c r="O37" s="4"/>
      <c r="P37" s="4"/>
      <c r="AB37" s="3"/>
      <c r="AF37" s="4"/>
    </row>
    <row r="38" spans="7:32" ht="15" customHeight="1" x14ac:dyDescent="0.25">
      <c r="G38" s="3"/>
      <c r="H38" s="3"/>
      <c r="I38" s="3"/>
      <c r="L38" s="4"/>
      <c r="O38" s="4"/>
      <c r="P38" s="4"/>
      <c r="AB38" s="3"/>
      <c r="AF38" s="4"/>
    </row>
    <row r="39" spans="7:32" ht="15" customHeight="1" x14ac:dyDescent="0.25">
      <c r="G39" s="3"/>
      <c r="H39" s="3"/>
      <c r="I39" s="3"/>
      <c r="L39" s="4"/>
      <c r="O39" s="4"/>
      <c r="P39" s="4"/>
      <c r="AB39" s="3"/>
      <c r="AF39" s="4"/>
    </row>
    <row r="40" spans="7:32" ht="15" customHeight="1" x14ac:dyDescent="0.25">
      <c r="G40" s="3"/>
      <c r="H40" s="3"/>
      <c r="I40" s="3"/>
      <c r="L40" s="4"/>
      <c r="O40" s="4"/>
      <c r="P40" s="4"/>
      <c r="AB40" s="3"/>
      <c r="AF40" s="4"/>
    </row>
    <row r="41" spans="7:32" ht="15" customHeight="1" x14ac:dyDescent="0.25">
      <c r="G41" s="3"/>
      <c r="H41" s="3"/>
      <c r="I41" s="3"/>
      <c r="L41" s="4"/>
      <c r="O41" s="4"/>
      <c r="P41" s="4"/>
      <c r="AB41" s="3"/>
      <c r="AF41" s="4"/>
    </row>
    <row r="42" spans="7:32" ht="15" customHeight="1" x14ac:dyDescent="0.25">
      <c r="G42" s="3"/>
      <c r="H42" s="3"/>
      <c r="I42" s="3"/>
      <c r="L42" s="4"/>
      <c r="O42" s="4"/>
      <c r="P42" s="4"/>
      <c r="AB42" s="3"/>
      <c r="AF42" s="4"/>
    </row>
    <row r="43" spans="7:32" ht="15" customHeight="1" x14ac:dyDescent="0.25">
      <c r="G43" s="3"/>
      <c r="H43" s="3"/>
      <c r="I43" s="3"/>
      <c r="L43" s="4"/>
      <c r="O43" s="4"/>
      <c r="P43" s="4"/>
      <c r="AB43" s="3"/>
      <c r="AF43" s="4"/>
    </row>
    <row r="44" spans="7:32" ht="15" customHeight="1" x14ac:dyDescent="0.25">
      <c r="G44" s="3"/>
      <c r="H44" s="3"/>
      <c r="I44" s="3"/>
      <c r="L44" s="4"/>
      <c r="O44" s="4"/>
      <c r="P44" s="4"/>
      <c r="AB44" s="3"/>
      <c r="AF44" s="4"/>
    </row>
    <row r="45" spans="7:32" ht="15" customHeight="1" x14ac:dyDescent="0.25">
      <c r="G45" s="3"/>
      <c r="H45" s="3"/>
      <c r="I45" s="3"/>
      <c r="L45" s="4"/>
      <c r="O45" s="4"/>
      <c r="P45" s="4"/>
      <c r="AB45" s="3"/>
      <c r="AF45" s="4"/>
    </row>
    <row r="46" spans="7:32" ht="15" customHeight="1" x14ac:dyDescent="0.25">
      <c r="G46" s="3"/>
      <c r="H46" s="3"/>
      <c r="I46" s="3"/>
      <c r="L46" s="4"/>
      <c r="O46" s="4"/>
      <c r="P46" s="4"/>
      <c r="AB46" s="3"/>
      <c r="AF46" s="4"/>
    </row>
    <row r="47" spans="7:32" ht="15" customHeight="1" x14ac:dyDescent="0.25">
      <c r="G47" s="3"/>
      <c r="H47" s="3"/>
      <c r="I47" s="3"/>
      <c r="L47" s="4"/>
      <c r="O47" s="4"/>
      <c r="P47" s="4"/>
      <c r="AB47" s="3"/>
      <c r="AF47" s="4"/>
    </row>
    <row r="48" spans="7:32" ht="15" customHeight="1" x14ac:dyDescent="0.25">
      <c r="G48" s="3"/>
      <c r="H48" s="3"/>
      <c r="I48" s="3"/>
      <c r="L48" s="4"/>
      <c r="O48" s="4"/>
      <c r="P48" s="4"/>
      <c r="AB48" s="3"/>
      <c r="AF48" s="4"/>
    </row>
    <row r="49" spans="7:32" ht="15" customHeight="1" x14ac:dyDescent="0.25">
      <c r="G49" s="3"/>
      <c r="H49" s="3"/>
      <c r="I49" s="3"/>
      <c r="L49" s="4"/>
      <c r="O49" s="4"/>
      <c r="P49" s="4"/>
      <c r="AB49" s="3"/>
      <c r="AF49" s="4"/>
    </row>
    <row r="50" spans="7:32" ht="15" customHeight="1" x14ac:dyDescent="0.25">
      <c r="G50" s="3"/>
      <c r="H50" s="3"/>
      <c r="I50" s="3"/>
      <c r="L50" s="4"/>
      <c r="O50" s="4"/>
      <c r="P50" s="4"/>
      <c r="AB50" s="3"/>
      <c r="AF50" s="4"/>
    </row>
    <row r="51" spans="7:32" ht="15" customHeight="1" x14ac:dyDescent="0.25">
      <c r="G51" s="3"/>
      <c r="H51" s="3"/>
      <c r="I51" s="3"/>
      <c r="L51" s="4"/>
      <c r="O51" s="4"/>
      <c r="P51" s="4"/>
      <c r="AB51" s="3"/>
      <c r="AF51" s="4"/>
    </row>
    <row r="52" spans="7:32" ht="15" customHeight="1" x14ac:dyDescent="0.25">
      <c r="G52" s="3"/>
      <c r="H52" s="3"/>
      <c r="I52" s="3"/>
      <c r="L52" s="4"/>
      <c r="O52" s="4"/>
      <c r="P52" s="4"/>
      <c r="AB52" s="3"/>
      <c r="AF52" s="4"/>
    </row>
    <row r="53" spans="7:32" ht="15" customHeight="1" x14ac:dyDescent="0.25">
      <c r="G53" s="3"/>
      <c r="H53" s="3"/>
      <c r="I53" s="3"/>
      <c r="L53" s="4"/>
      <c r="O53" s="4"/>
      <c r="P53" s="4"/>
      <c r="AB53" s="3"/>
      <c r="AF53" s="4"/>
    </row>
    <row r="54" spans="7:32" ht="15" customHeight="1" x14ac:dyDescent="0.25">
      <c r="G54" s="3"/>
      <c r="H54" s="3"/>
      <c r="I54" s="3"/>
      <c r="L54" s="4"/>
      <c r="O54" s="4"/>
      <c r="P54" s="4"/>
      <c r="AB54" s="3"/>
      <c r="AF54" s="4"/>
    </row>
    <row r="55" spans="7:32" ht="15" customHeight="1" x14ac:dyDescent="0.25">
      <c r="G55" s="3"/>
      <c r="H55" s="3"/>
      <c r="I55" s="3"/>
      <c r="L55" s="4"/>
      <c r="O55" s="4"/>
      <c r="P55" s="4"/>
      <c r="AB55" s="3"/>
      <c r="AF55" s="4"/>
    </row>
    <row r="56" spans="7:32" ht="15" customHeight="1" x14ac:dyDescent="0.25">
      <c r="G56" s="3"/>
      <c r="H56" s="3"/>
      <c r="I56" s="3"/>
      <c r="L56" s="4"/>
      <c r="O56" s="4"/>
      <c r="P56" s="4"/>
      <c r="AB56" s="3"/>
      <c r="AF56" s="4"/>
    </row>
    <row r="57" spans="7:32" ht="15" customHeight="1" x14ac:dyDescent="0.25">
      <c r="G57" s="3"/>
      <c r="H57" s="3"/>
      <c r="I57" s="3"/>
      <c r="L57" s="4"/>
      <c r="O57" s="4"/>
      <c r="P57" s="4"/>
      <c r="AB57" s="3"/>
      <c r="AF57" s="4"/>
    </row>
    <row r="58" spans="7:32" ht="15" customHeight="1" x14ac:dyDescent="0.25">
      <c r="G58" s="3"/>
      <c r="H58" s="3"/>
      <c r="I58" s="3"/>
      <c r="L58" s="4"/>
      <c r="O58" s="4"/>
      <c r="P58" s="4"/>
      <c r="AB58" s="3"/>
      <c r="AF58" s="4"/>
    </row>
    <row r="59" spans="7:32" ht="15" customHeight="1" x14ac:dyDescent="0.25">
      <c r="G59" s="3"/>
      <c r="H59" s="3"/>
      <c r="I59" s="3"/>
      <c r="L59" s="4"/>
      <c r="O59" s="4"/>
      <c r="P59" s="4"/>
      <c r="AB59" s="3"/>
      <c r="AF59" s="4"/>
    </row>
    <row r="60" spans="7:32" ht="15" customHeight="1" x14ac:dyDescent="0.25">
      <c r="G60" s="3"/>
      <c r="H60" s="3"/>
      <c r="I60" s="3"/>
      <c r="L60" s="4"/>
      <c r="O60" s="4"/>
      <c r="P60" s="4"/>
      <c r="AB60" s="3"/>
      <c r="AF60" s="4"/>
    </row>
    <row r="61" spans="7:32" ht="15" customHeight="1" x14ac:dyDescent="0.25">
      <c r="G61" s="3"/>
      <c r="H61" s="3"/>
      <c r="I61" s="3"/>
      <c r="L61" s="4"/>
      <c r="O61" s="4"/>
      <c r="P61" s="4"/>
      <c r="AB61" s="3"/>
      <c r="AF61" s="4"/>
    </row>
    <row r="62" spans="7:32" ht="15" customHeight="1" x14ac:dyDescent="0.25">
      <c r="G62" s="3"/>
      <c r="H62" s="3"/>
      <c r="I62" s="3"/>
      <c r="L62" s="4"/>
      <c r="O62" s="4"/>
      <c r="P62" s="4"/>
      <c r="AB62" s="3"/>
      <c r="AF62" s="4"/>
    </row>
    <row r="63" spans="7:32" ht="15" customHeight="1" x14ac:dyDescent="0.25">
      <c r="G63" s="3"/>
      <c r="H63" s="3"/>
      <c r="I63" s="3"/>
      <c r="L63" s="4"/>
      <c r="O63" s="4"/>
      <c r="P63" s="4"/>
      <c r="AB63" s="3"/>
      <c r="AF63" s="4"/>
    </row>
    <row r="64" spans="7:32" ht="15" customHeight="1" x14ac:dyDescent="0.25">
      <c r="G64" s="3"/>
      <c r="H64" s="3"/>
      <c r="I64" s="3"/>
      <c r="L64" s="4"/>
      <c r="O64" s="4"/>
      <c r="P64" s="4"/>
      <c r="AB64" s="3"/>
      <c r="AF64" s="4"/>
    </row>
    <row r="65" spans="7:32" ht="15" customHeight="1" x14ac:dyDescent="0.25">
      <c r="G65" s="3"/>
      <c r="H65" s="3"/>
      <c r="I65" s="3"/>
      <c r="L65" s="4"/>
      <c r="O65" s="4"/>
      <c r="P65" s="4"/>
      <c r="AB65" s="3"/>
      <c r="AF65" s="4"/>
    </row>
    <row r="66" spans="7:32" ht="15" customHeight="1" x14ac:dyDescent="0.25">
      <c r="G66" s="3"/>
      <c r="H66" s="3"/>
      <c r="I66" s="3"/>
      <c r="L66" s="4"/>
      <c r="O66" s="4"/>
      <c r="P66" s="4"/>
      <c r="AB66" s="3"/>
      <c r="AF66" s="4"/>
    </row>
    <row r="67" spans="7:32" ht="15" customHeight="1" x14ac:dyDescent="0.25">
      <c r="G67" s="3"/>
      <c r="H67" s="3"/>
      <c r="I67" s="3"/>
      <c r="L67" s="4"/>
      <c r="O67" s="4"/>
      <c r="P67" s="4"/>
      <c r="AB67" s="3"/>
      <c r="AF67" s="4"/>
    </row>
    <row r="68" spans="7:32" ht="15" customHeight="1" x14ac:dyDescent="0.25">
      <c r="G68" s="3"/>
      <c r="H68" s="3"/>
      <c r="I68" s="3"/>
      <c r="L68" s="4"/>
      <c r="O68" s="4"/>
      <c r="P68" s="4"/>
      <c r="AB68" s="3"/>
      <c r="AF68" s="4"/>
    </row>
    <row r="69" spans="7:32" ht="15" customHeight="1" x14ac:dyDescent="0.25">
      <c r="G69" s="3"/>
      <c r="H69" s="3"/>
      <c r="I69" s="3"/>
      <c r="L69" s="4"/>
      <c r="O69" s="4"/>
      <c r="P69" s="4"/>
      <c r="AB69" s="3"/>
      <c r="AF69" s="4"/>
    </row>
    <row r="70" spans="7:32" ht="15" customHeight="1" x14ac:dyDescent="0.25">
      <c r="G70" s="3"/>
      <c r="H70" s="3"/>
      <c r="I70" s="3"/>
      <c r="L70" s="4"/>
      <c r="O70" s="4"/>
      <c r="P70" s="4"/>
      <c r="AB70" s="3"/>
      <c r="AF70" s="4"/>
    </row>
    <row r="71" spans="7:32" ht="15" customHeight="1" x14ac:dyDescent="0.25">
      <c r="G71" s="3"/>
      <c r="H71" s="3"/>
      <c r="I71" s="3"/>
      <c r="L71" s="4"/>
      <c r="O71" s="4"/>
      <c r="P71" s="4"/>
      <c r="AB71" s="3"/>
      <c r="AF71" s="4"/>
    </row>
    <row r="72" spans="7:32" ht="15" customHeight="1" x14ac:dyDescent="0.25">
      <c r="G72" s="3"/>
      <c r="H72" s="3"/>
      <c r="I72" s="3"/>
      <c r="L72" s="4"/>
      <c r="O72" s="4"/>
      <c r="P72" s="4"/>
      <c r="AB72" s="3"/>
      <c r="AF72" s="4"/>
    </row>
    <row r="73" spans="7:32" ht="15" customHeight="1" x14ac:dyDescent="0.25">
      <c r="G73" s="3"/>
      <c r="H73" s="3"/>
      <c r="I73" s="3"/>
      <c r="L73" s="4"/>
      <c r="O73" s="4"/>
      <c r="P73" s="4"/>
      <c r="AB73" s="3"/>
      <c r="AF73" s="4"/>
    </row>
    <row r="74" spans="7:32" ht="15" customHeight="1" x14ac:dyDescent="0.25">
      <c r="G74" s="3"/>
      <c r="H74" s="3"/>
      <c r="I74" s="3"/>
      <c r="L74" s="4"/>
      <c r="O74" s="4"/>
      <c r="P74" s="4"/>
      <c r="AB74" s="3"/>
      <c r="AF74" s="4"/>
    </row>
    <row r="75" spans="7:32" ht="15" customHeight="1" x14ac:dyDescent="0.25">
      <c r="G75" s="3"/>
      <c r="H75" s="3"/>
      <c r="I75" s="3"/>
      <c r="L75" s="4"/>
      <c r="O75" s="4"/>
      <c r="P75" s="4"/>
      <c r="AB75" s="3"/>
      <c r="AF75" s="4"/>
    </row>
    <row r="76" spans="7:32" ht="15" customHeight="1" x14ac:dyDescent="0.25">
      <c r="G76" s="3"/>
      <c r="H76" s="3"/>
      <c r="I76" s="3"/>
      <c r="L76" s="4"/>
      <c r="O76" s="4"/>
      <c r="P76" s="4"/>
      <c r="AB76" s="3"/>
      <c r="AF76" s="4"/>
    </row>
    <row r="77" spans="7:32" ht="15" customHeight="1" x14ac:dyDescent="0.25">
      <c r="G77" s="3"/>
      <c r="H77" s="3"/>
      <c r="I77" s="3"/>
      <c r="L77" s="4"/>
      <c r="O77" s="4"/>
      <c r="P77" s="4"/>
      <c r="AB77" s="3"/>
      <c r="AF77" s="4"/>
    </row>
    <row r="78" spans="7:32" ht="15" customHeight="1" x14ac:dyDescent="0.25">
      <c r="G78" s="3"/>
      <c r="H78" s="3"/>
      <c r="I78" s="3"/>
      <c r="L78" s="4"/>
      <c r="O78" s="4"/>
      <c r="P78" s="4"/>
      <c r="AB78" s="3"/>
      <c r="AF78" s="4"/>
    </row>
    <row r="79" spans="7:32" ht="15" customHeight="1" x14ac:dyDescent="0.25">
      <c r="G79" s="3"/>
      <c r="H79" s="3"/>
      <c r="I79" s="3"/>
      <c r="L79" s="4"/>
      <c r="O79" s="4"/>
      <c r="P79" s="4"/>
      <c r="AB79" s="3"/>
      <c r="AF79" s="4"/>
    </row>
    <row r="80" spans="7:32" ht="15" customHeight="1" x14ac:dyDescent="0.25">
      <c r="G80" s="3"/>
      <c r="H80" s="3"/>
      <c r="I80" s="3"/>
      <c r="L80" s="4"/>
      <c r="O80" s="4"/>
      <c r="P80" s="4"/>
      <c r="AB80" s="3"/>
      <c r="AF80" s="4"/>
    </row>
    <row r="81" spans="7:32" ht="15" customHeight="1" x14ac:dyDescent="0.25">
      <c r="G81" s="3"/>
      <c r="H81" s="3"/>
      <c r="I81" s="3"/>
      <c r="L81" s="4"/>
      <c r="O81" s="4"/>
      <c r="P81" s="4"/>
      <c r="AB81" s="3"/>
      <c r="AF81" s="4"/>
    </row>
    <row r="82" spans="7:32" ht="15" customHeight="1" x14ac:dyDescent="0.25">
      <c r="G82" s="3"/>
      <c r="H82" s="3"/>
      <c r="I82" s="3"/>
      <c r="L82" s="4"/>
      <c r="O82" s="4"/>
      <c r="P82" s="4"/>
      <c r="AB82" s="3"/>
      <c r="AF82" s="4"/>
    </row>
    <row r="83" spans="7:32" ht="15" customHeight="1" x14ac:dyDescent="0.25">
      <c r="G83" s="3"/>
      <c r="H83" s="3"/>
      <c r="I83" s="3"/>
      <c r="L83" s="4"/>
      <c r="O83" s="4"/>
      <c r="P83" s="4"/>
      <c r="AB83" s="3"/>
      <c r="AF83" s="4"/>
    </row>
    <row r="84" spans="7:32" ht="15" customHeight="1" x14ac:dyDescent="0.25">
      <c r="G84" s="3"/>
      <c r="H84" s="3"/>
      <c r="I84" s="3"/>
      <c r="L84" s="4"/>
      <c r="O84" s="4"/>
      <c r="P84" s="4"/>
      <c r="AB84" s="3"/>
      <c r="AF84" s="4"/>
    </row>
    <row r="85" spans="7:32" ht="15" customHeight="1" x14ac:dyDescent="0.25">
      <c r="G85" s="3"/>
      <c r="H85" s="3"/>
      <c r="I85" s="3"/>
      <c r="L85" s="4"/>
      <c r="O85" s="4"/>
      <c r="P85" s="4"/>
      <c r="AB85" s="3"/>
      <c r="AF85" s="4"/>
    </row>
    <row r="86" spans="7:32" ht="15" customHeight="1" x14ac:dyDescent="0.25">
      <c r="G86" s="3"/>
      <c r="H86" s="3"/>
      <c r="I86" s="3"/>
      <c r="L86" s="4"/>
      <c r="O86" s="4"/>
      <c r="P86" s="4"/>
      <c r="AB86" s="3"/>
      <c r="AF86" s="4"/>
    </row>
    <row r="87" spans="7:32" ht="15" customHeight="1" x14ac:dyDescent="0.25">
      <c r="G87" s="3"/>
      <c r="H87" s="3"/>
      <c r="I87" s="3"/>
      <c r="L87" s="4"/>
      <c r="O87" s="4"/>
      <c r="P87" s="4"/>
      <c r="AB87" s="3"/>
      <c r="AF87" s="4"/>
    </row>
    <row r="88" spans="7:32" ht="15" customHeight="1" x14ac:dyDescent="0.25">
      <c r="G88" s="3"/>
      <c r="H88" s="3"/>
      <c r="I88" s="3"/>
      <c r="L88" s="4"/>
      <c r="O88" s="4"/>
      <c r="P88" s="4"/>
      <c r="AB88" s="3"/>
      <c r="AF88" s="4"/>
    </row>
    <row r="89" spans="7:32" ht="15" customHeight="1" x14ac:dyDescent="0.25">
      <c r="G89" s="3"/>
      <c r="H89" s="3"/>
      <c r="I89" s="3"/>
      <c r="L89" s="4"/>
      <c r="O89" s="4"/>
      <c r="P89" s="4"/>
      <c r="AB89" s="3"/>
      <c r="AF89" s="4"/>
    </row>
    <row r="90" spans="7:32" ht="15" customHeight="1" x14ac:dyDescent="0.25">
      <c r="G90" s="3"/>
      <c r="H90" s="3"/>
      <c r="I90" s="3"/>
      <c r="L90" s="4"/>
      <c r="O90" s="4"/>
      <c r="P90" s="4"/>
      <c r="AB90" s="3"/>
      <c r="AF90" s="4"/>
    </row>
    <row r="91" spans="7:32" ht="15" customHeight="1" x14ac:dyDescent="0.25">
      <c r="G91" s="3"/>
      <c r="H91" s="3"/>
      <c r="I91" s="3"/>
      <c r="L91" s="4"/>
      <c r="O91" s="4"/>
      <c r="P91" s="4"/>
      <c r="AB91" s="3"/>
      <c r="AF91" s="4"/>
    </row>
    <row r="92" spans="7:32" ht="15" customHeight="1" x14ac:dyDescent="0.25">
      <c r="G92" s="3"/>
      <c r="H92" s="3"/>
      <c r="I92" s="3"/>
      <c r="L92" s="4"/>
      <c r="O92" s="4"/>
      <c r="P92" s="4"/>
      <c r="AB92" s="3"/>
      <c r="AF92" s="4"/>
    </row>
    <row r="93" spans="7:32" ht="15" customHeight="1" x14ac:dyDescent="0.25">
      <c r="G93" s="3"/>
      <c r="H93" s="3"/>
      <c r="I93" s="3"/>
      <c r="L93" s="4"/>
      <c r="O93" s="4"/>
      <c r="P93" s="4"/>
      <c r="AB93" s="3"/>
      <c r="AF93" s="4"/>
    </row>
    <row r="94" spans="7:32" ht="15" customHeight="1" x14ac:dyDescent="0.25">
      <c r="G94" s="3"/>
      <c r="H94" s="3"/>
      <c r="I94" s="3"/>
      <c r="L94" s="4"/>
      <c r="O94" s="4"/>
      <c r="P94" s="4"/>
      <c r="AB94" s="3"/>
      <c r="AF94" s="4"/>
    </row>
    <row r="95" spans="7:32" ht="15" customHeight="1" x14ac:dyDescent="0.25">
      <c r="G95" s="3"/>
      <c r="H95" s="3"/>
      <c r="I95" s="3"/>
      <c r="L95" s="4"/>
      <c r="O95" s="4"/>
      <c r="P95" s="4"/>
      <c r="AB95" s="3"/>
      <c r="AF95" s="4"/>
    </row>
    <row r="96" spans="7:32" ht="15" customHeight="1" x14ac:dyDescent="0.25">
      <c r="G96" s="3"/>
      <c r="H96" s="3"/>
      <c r="I96" s="3"/>
      <c r="L96" s="4"/>
      <c r="O96" s="4"/>
      <c r="P96" s="4"/>
      <c r="AB96" s="3"/>
      <c r="AF96" s="4"/>
    </row>
    <row r="97" spans="7:32" ht="15" customHeight="1" x14ac:dyDescent="0.25">
      <c r="G97" s="3"/>
      <c r="H97" s="3"/>
      <c r="I97" s="3"/>
      <c r="L97" s="4"/>
      <c r="O97" s="4"/>
      <c r="P97" s="4"/>
      <c r="AB97" s="3"/>
      <c r="AF97" s="4"/>
    </row>
    <row r="98" spans="7:32" ht="15" customHeight="1" x14ac:dyDescent="0.25">
      <c r="G98" s="3"/>
      <c r="H98" s="3"/>
      <c r="I98" s="3"/>
      <c r="L98" s="4"/>
      <c r="O98" s="4"/>
      <c r="P98" s="4"/>
      <c r="AB98" s="3"/>
      <c r="AF98" s="4"/>
    </row>
    <row r="99" spans="7:32" ht="15" customHeight="1" x14ac:dyDescent="0.25">
      <c r="G99" s="3"/>
      <c r="H99" s="3"/>
      <c r="I99" s="3"/>
      <c r="L99" s="4"/>
      <c r="O99" s="4"/>
      <c r="P99" s="4"/>
      <c r="AB99" s="3"/>
      <c r="AF99" s="4"/>
    </row>
    <row r="100" spans="7:32" ht="15" customHeight="1" x14ac:dyDescent="0.25">
      <c r="G100" s="3"/>
      <c r="H100" s="3"/>
      <c r="I100" s="3"/>
      <c r="L100" s="4"/>
      <c r="O100" s="4"/>
      <c r="P100" s="4"/>
      <c r="AB100" s="3"/>
      <c r="AF100" s="4"/>
    </row>
    <row r="101" spans="7:32" ht="15" customHeight="1" x14ac:dyDescent="0.25">
      <c r="G101" s="3"/>
      <c r="H101" s="3"/>
      <c r="I101" s="3"/>
      <c r="L101" s="4"/>
      <c r="O101" s="4"/>
      <c r="P101" s="4"/>
      <c r="AB101" s="3"/>
      <c r="AF101" s="4"/>
    </row>
    <row r="102" spans="7:32" ht="15" customHeight="1" x14ac:dyDescent="0.25">
      <c r="G102" s="3"/>
      <c r="H102" s="3"/>
      <c r="I102" s="3"/>
      <c r="L102" s="4"/>
      <c r="O102" s="4"/>
      <c r="P102" s="4"/>
      <c r="AB102" s="3"/>
      <c r="AF102" s="4"/>
    </row>
    <row r="103" spans="7:32" ht="15" customHeight="1" x14ac:dyDescent="0.25">
      <c r="G103" s="3"/>
      <c r="H103" s="3"/>
      <c r="I103" s="3"/>
      <c r="L103" s="4"/>
      <c r="O103" s="4"/>
      <c r="P103" s="4"/>
      <c r="AB103" s="3"/>
      <c r="AF103" s="4"/>
    </row>
    <row r="104" spans="7:32" ht="15" customHeight="1" x14ac:dyDescent="0.25">
      <c r="G104" s="3"/>
      <c r="H104" s="3"/>
      <c r="I104" s="3"/>
      <c r="L104" s="4"/>
      <c r="O104" s="4"/>
      <c r="P104" s="4"/>
      <c r="AB104" s="3"/>
      <c r="AF104" s="4"/>
    </row>
    <row r="105" spans="7:32" ht="15" customHeight="1" x14ac:dyDescent="0.25">
      <c r="G105" s="3"/>
      <c r="H105" s="3"/>
      <c r="I105" s="3"/>
      <c r="L105" s="4"/>
      <c r="O105" s="4"/>
      <c r="P105" s="4"/>
      <c r="AB105" s="3"/>
      <c r="AF105" s="4"/>
    </row>
    <row r="106" spans="7:32" ht="15" customHeight="1" x14ac:dyDescent="0.25">
      <c r="G106" s="3"/>
      <c r="H106" s="3"/>
      <c r="I106" s="3"/>
      <c r="L106" s="4"/>
      <c r="O106" s="4"/>
      <c r="P106" s="4"/>
      <c r="AB106" s="3"/>
      <c r="AF106" s="4"/>
    </row>
    <row r="107" spans="7:32" ht="15" customHeight="1" x14ac:dyDescent="0.25">
      <c r="G107" s="3"/>
      <c r="H107" s="3"/>
      <c r="I107" s="3"/>
      <c r="L107" s="4"/>
      <c r="O107" s="4"/>
      <c r="P107" s="4"/>
      <c r="AB107" s="3"/>
      <c r="AF107" s="4"/>
    </row>
    <row r="108" spans="7:32" ht="15" customHeight="1" x14ac:dyDescent="0.25">
      <c r="G108" s="3"/>
      <c r="H108" s="3"/>
      <c r="I108" s="3"/>
      <c r="L108" s="4"/>
      <c r="O108" s="4"/>
      <c r="P108" s="4"/>
      <c r="AB108" s="3"/>
      <c r="AF108" s="4"/>
    </row>
    <row r="109" spans="7:32" ht="15" customHeight="1" x14ac:dyDescent="0.25">
      <c r="G109" s="3"/>
      <c r="H109" s="3"/>
      <c r="I109" s="3"/>
      <c r="L109" s="4"/>
      <c r="O109" s="4"/>
      <c r="P109" s="4"/>
      <c r="AB109" s="3"/>
      <c r="AF109" s="4"/>
    </row>
    <row r="110" spans="7:32" ht="15" customHeight="1" x14ac:dyDescent="0.25">
      <c r="G110" s="3"/>
      <c r="H110" s="3"/>
      <c r="I110" s="3"/>
      <c r="L110" s="4"/>
      <c r="O110" s="4"/>
      <c r="P110" s="4"/>
      <c r="AB110" s="3"/>
      <c r="AF110" s="4"/>
    </row>
    <row r="111" spans="7:32" ht="15" customHeight="1" x14ac:dyDescent="0.25">
      <c r="G111" s="3"/>
      <c r="H111" s="3"/>
      <c r="I111" s="3"/>
      <c r="L111" s="4"/>
      <c r="O111" s="4"/>
      <c r="P111" s="4"/>
      <c r="AB111" s="3"/>
      <c r="AF111" s="4"/>
    </row>
    <row r="112" spans="7:32" ht="15" customHeight="1" x14ac:dyDescent="0.25">
      <c r="G112" s="3"/>
      <c r="H112" s="3"/>
      <c r="I112" s="3"/>
      <c r="L112" s="4"/>
      <c r="O112" s="4"/>
      <c r="P112" s="4"/>
      <c r="AB112" s="3"/>
      <c r="AF112" s="4"/>
    </row>
    <row r="113" spans="7:32" ht="15" customHeight="1" x14ac:dyDescent="0.25">
      <c r="G113" s="3"/>
      <c r="H113" s="3"/>
      <c r="I113" s="3"/>
      <c r="L113" s="4"/>
      <c r="O113" s="4"/>
      <c r="P113" s="4"/>
      <c r="AB113" s="3"/>
      <c r="AF113" s="4"/>
    </row>
    <row r="114" spans="7:32" ht="15" customHeight="1" x14ac:dyDescent="0.25">
      <c r="G114" s="3"/>
      <c r="H114" s="3"/>
      <c r="I114" s="3"/>
      <c r="L114" s="4"/>
      <c r="O114" s="4"/>
      <c r="P114" s="4"/>
      <c r="AB114" s="3"/>
      <c r="AF114" s="4"/>
    </row>
    <row r="115" spans="7:32" ht="15" customHeight="1" x14ac:dyDescent="0.25">
      <c r="G115" s="3"/>
      <c r="H115" s="3"/>
      <c r="I115" s="3"/>
      <c r="L115" s="4"/>
      <c r="O115" s="4"/>
      <c r="P115" s="4"/>
      <c r="AB115" s="3"/>
      <c r="AF115" s="4"/>
    </row>
    <row r="116" spans="7:32" ht="15" customHeight="1" x14ac:dyDescent="0.25">
      <c r="G116" s="3"/>
      <c r="H116" s="3"/>
      <c r="I116" s="3"/>
      <c r="L116" s="4"/>
      <c r="O116" s="4"/>
      <c r="P116" s="4"/>
      <c r="AB116" s="3"/>
      <c r="AF116" s="4"/>
    </row>
    <row r="117" spans="7:32" ht="15" customHeight="1" x14ac:dyDescent="0.25">
      <c r="G117" s="3"/>
      <c r="H117" s="3"/>
      <c r="I117" s="3"/>
      <c r="L117" s="4"/>
      <c r="O117" s="4"/>
      <c r="P117" s="4"/>
      <c r="AB117" s="3"/>
      <c r="AF117" s="4"/>
    </row>
    <row r="118" spans="7:32" ht="15" customHeight="1" x14ac:dyDescent="0.25">
      <c r="G118" s="3"/>
      <c r="H118" s="3"/>
      <c r="I118" s="3"/>
      <c r="L118" s="4"/>
      <c r="O118" s="4"/>
      <c r="P118" s="4"/>
      <c r="AB118" s="3"/>
      <c r="AF118" s="4"/>
    </row>
    <row r="119" spans="7:32" ht="15" customHeight="1" x14ac:dyDescent="0.25">
      <c r="G119" s="3"/>
      <c r="H119" s="3"/>
      <c r="I119" s="3"/>
      <c r="L119" s="4"/>
      <c r="O119" s="4"/>
      <c r="P119" s="4"/>
      <c r="AB119" s="3"/>
      <c r="AF119" s="4"/>
    </row>
    <row r="120" spans="7:32" ht="15" customHeight="1" x14ac:dyDescent="0.25">
      <c r="G120" s="3"/>
      <c r="H120" s="3"/>
      <c r="I120" s="3"/>
      <c r="L120" s="4"/>
      <c r="O120" s="4"/>
      <c r="P120" s="4"/>
      <c r="AB120" s="3"/>
      <c r="AF120" s="4"/>
    </row>
    <row r="121" spans="7:32" ht="15" customHeight="1" x14ac:dyDescent="0.25">
      <c r="G121" s="3"/>
      <c r="H121" s="3"/>
      <c r="I121" s="3"/>
      <c r="L121" s="4"/>
      <c r="O121" s="4"/>
      <c r="P121" s="4"/>
      <c r="AB121" s="3"/>
      <c r="AF121" s="4"/>
    </row>
    <row r="122" spans="7:32" ht="15" customHeight="1" x14ac:dyDescent="0.25">
      <c r="G122" s="3"/>
      <c r="H122" s="3"/>
      <c r="I122" s="3"/>
      <c r="L122" s="4"/>
      <c r="O122" s="4"/>
      <c r="P122" s="4"/>
      <c r="AB122" s="3"/>
      <c r="AF122" s="4"/>
    </row>
    <row r="123" spans="7:32" ht="15" customHeight="1" x14ac:dyDescent="0.25">
      <c r="G123" s="3"/>
      <c r="H123" s="3"/>
      <c r="I123" s="3"/>
      <c r="L123" s="4"/>
      <c r="O123" s="4"/>
      <c r="P123" s="4"/>
      <c r="AB123" s="3"/>
      <c r="AF123" s="4"/>
    </row>
    <row r="124" spans="7:32" ht="15" customHeight="1" x14ac:dyDescent="0.25">
      <c r="G124" s="3"/>
      <c r="H124" s="3"/>
      <c r="I124" s="3"/>
      <c r="L124" s="4"/>
      <c r="O124" s="4"/>
      <c r="P124" s="4"/>
      <c r="AB124" s="3"/>
      <c r="AF124" s="4"/>
    </row>
    <row r="125" spans="7:32" ht="15" customHeight="1" x14ac:dyDescent="0.25">
      <c r="G125" s="3"/>
      <c r="H125" s="3"/>
      <c r="I125" s="3"/>
      <c r="L125" s="4"/>
      <c r="O125" s="4"/>
      <c r="P125" s="4"/>
      <c r="AB125" s="3"/>
      <c r="AF125" s="4"/>
    </row>
    <row r="126" spans="7:32" ht="15" customHeight="1" x14ac:dyDescent="0.25">
      <c r="G126" s="3"/>
      <c r="H126" s="3"/>
      <c r="I126" s="3"/>
      <c r="L126" s="4"/>
      <c r="O126" s="4"/>
      <c r="P126" s="4"/>
      <c r="AB126" s="3"/>
      <c r="AF126" s="4"/>
    </row>
    <row r="127" spans="7:32" ht="15" customHeight="1" x14ac:dyDescent="0.25">
      <c r="G127" s="3"/>
      <c r="H127" s="3"/>
      <c r="I127" s="3"/>
      <c r="L127" s="4"/>
      <c r="O127" s="4"/>
      <c r="P127" s="4"/>
      <c r="AB127" s="3"/>
      <c r="AF127" s="4"/>
    </row>
    <row r="128" spans="7:32" ht="15" customHeight="1" x14ac:dyDescent="0.25">
      <c r="G128" s="3"/>
      <c r="H128" s="3"/>
      <c r="I128" s="3"/>
      <c r="L128" s="4"/>
      <c r="O128" s="4"/>
      <c r="P128" s="4"/>
      <c r="AB128" s="3"/>
      <c r="AF128" s="4"/>
    </row>
    <row r="129" spans="7:32" ht="15" customHeight="1" x14ac:dyDescent="0.25">
      <c r="G129" s="3"/>
      <c r="H129" s="3"/>
      <c r="I129" s="3"/>
      <c r="L129" s="4"/>
      <c r="O129" s="4"/>
      <c r="P129" s="4"/>
      <c r="AB129" s="3"/>
      <c r="AF129" s="4"/>
    </row>
    <row r="130" spans="7:32" ht="15" customHeight="1" x14ac:dyDescent="0.25">
      <c r="G130" s="3"/>
      <c r="H130" s="3"/>
      <c r="I130" s="3"/>
      <c r="L130" s="4"/>
      <c r="O130" s="4"/>
      <c r="P130" s="4"/>
      <c r="AB130" s="3"/>
      <c r="AF130" s="4"/>
    </row>
    <row r="131" spans="7:32" ht="15" customHeight="1" x14ac:dyDescent="0.25">
      <c r="G131" s="3"/>
      <c r="H131" s="3"/>
      <c r="I131" s="3"/>
      <c r="L131" s="4"/>
      <c r="O131" s="4"/>
      <c r="P131" s="4"/>
      <c r="AB131" s="3"/>
      <c r="AF131" s="4"/>
    </row>
    <row r="132" spans="7:32" ht="15" customHeight="1" x14ac:dyDescent="0.25">
      <c r="G132" s="3"/>
      <c r="H132" s="3"/>
      <c r="I132" s="3"/>
      <c r="L132" s="4"/>
      <c r="O132" s="4"/>
      <c r="P132" s="4"/>
      <c r="AB132" s="3"/>
      <c r="AF132" s="4"/>
    </row>
    <row r="133" spans="7:32" ht="15" customHeight="1" x14ac:dyDescent="0.25">
      <c r="G133" s="3"/>
      <c r="H133" s="3"/>
      <c r="I133" s="3"/>
      <c r="L133" s="4"/>
      <c r="O133" s="4"/>
      <c r="P133" s="4"/>
      <c r="AB133" s="3"/>
      <c r="AF133" s="4"/>
    </row>
    <row r="134" spans="7:32" ht="15" customHeight="1" x14ac:dyDescent="0.25">
      <c r="G134" s="3"/>
      <c r="H134" s="3"/>
      <c r="I134" s="3"/>
      <c r="L134" s="4"/>
      <c r="O134" s="4"/>
      <c r="P134" s="4"/>
      <c r="AB134" s="3"/>
      <c r="AF134" s="4"/>
    </row>
    <row r="135" spans="7:32" ht="15" customHeight="1" x14ac:dyDescent="0.25">
      <c r="G135" s="3"/>
      <c r="H135" s="3"/>
      <c r="I135" s="3"/>
      <c r="L135" s="4"/>
      <c r="O135" s="4"/>
      <c r="P135" s="4"/>
      <c r="AB135" s="3"/>
      <c r="AF135" s="4"/>
    </row>
    <row r="136" spans="7:32" ht="15" customHeight="1" x14ac:dyDescent="0.25">
      <c r="G136" s="3"/>
      <c r="H136" s="3"/>
      <c r="I136" s="3"/>
      <c r="L136" s="4"/>
      <c r="O136" s="4"/>
      <c r="P136" s="4"/>
      <c r="AB136" s="3"/>
      <c r="AF136" s="4"/>
    </row>
    <row r="137" spans="7:32" ht="15" customHeight="1" x14ac:dyDescent="0.25">
      <c r="G137" s="3"/>
      <c r="H137" s="3"/>
      <c r="I137" s="3"/>
      <c r="L137" s="4"/>
      <c r="O137" s="4"/>
      <c r="P137" s="4"/>
      <c r="AB137" s="3"/>
      <c r="AF137" s="4"/>
    </row>
    <row r="138" spans="7:32" ht="15" customHeight="1" x14ac:dyDescent="0.25">
      <c r="G138" s="3"/>
      <c r="H138" s="3"/>
      <c r="I138" s="3"/>
      <c r="L138" s="4"/>
      <c r="O138" s="4"/>
      <c r="P138" s="4"/>
      <c r="AB138" s="3"/>
      <c r="AF138" s="4"/>
    </row>
    <row r="139" spans="7:32" ht="15" customHeight="1" x14ac:dyDescent="0.25">
      <c r="G139" s="3"/>
      <c r="H139" s="3"/>
      <c r="I139" s="3"/>
      <c r="L139" s="4"/>
      <c r="O139" s="4"/>
      <c r="P139" s="4"/>
      <c r="AB139" s="3"/>
      <c r="AF139" s="4"/>
    </row>
    <row r="140" spans="7:32" ht="15" customHeight="1" x14ac:dyDescent="0.25">
      <c r="G140" s="3"/>
      <c r="H140" s="3"/>
      <c r="I140" s="3"/>
      <c r="L140" s="4"/>
      <c r="O140" s="4"/>
      <c r="P140" s="4"/>
      <c r="AB140" s="3"/>
      <c r="AF140" s="4"/>
    </row>
    <row r="141" spans="7:32" ht="15" customHeight="1" x14ac:dyDescent="0.25">
      <c r="G141" s="3"/>
      <c r="H141" s="3"/>
      <c r="I141" s="3"/>
      <c r="L141" s="4"/>
      <c r="O141" s="4"/>
      <c r="P141" s="4"/>
      <c r="AB141" s="3"/>
      <c r="AF141" s="4"/>
    </row>
    <row r="142" spans="7:32" ht="15" customHeight="1" x14ac:dyDescent="0.25">
      <c r="G142" s="3"/>
      <c r="H142" s="3"/>
      <c r="I142" s="3"/>
      <c r="L142" s="4"/>
      <c r="O142" s="4"/>
      <c r="P142" s="4"/>
      <c r="AB142" s="3"/>
      <c r="AF142" s="4"/>
    </row>
    <row r="143" spans="7:32" ht="15" customHeight="1" x14ac:dyDescent="0.25">
      <c r="G143" s="3"/>
      <c r="H143" s="3"/>
      <c r="I143" s="3"/>
      <c r="L143" s="4"/>
      <c r="O143" s="4"/>
      <c r="P143" s="4"/>
      <c r="AB143" s="3"/>
      <c r="AF143" s="4"/>
    </row>
    <row r="144" spans="7:32" ht="15" customHeight="1" x14ac:dyDescent="0.25">
      <c r="G144" s="3"/>
      <c r="H144" s="3"/>
      <c r="I144" s="3"/>
      <c r="L144" s="4"/>
      <c r="O144" s="4"/>
      <c r="P144" s="4"/>
      <c r="AB144" s="3"/>
      <c r="AF144" s="4"/>
    </row>
    <row r="145" spans="7:32" ht="15" customHeight="1" x14ac:dyDescent="0.25">
      <c r="G145" s="3"/>
      <c r="H145" s="3"/>
      <c r="I145" s="3"/>
      <c r="L145" s="4"/>
      <c r="O145" s="4"/>
      <c r="P145" s="4"/>
      <c r="AB145" s="3"/>
      <c r="AF145" s="4"/>
    </row>
    <row r="146" spans="7:32" ht="15" customHeight="1" x14ac:dyDescent="0.25">
      <c r="G146" s="3"/>
      <c r="H146" s="3"/>
      <c r="I146" s="3"/>
      <c r="L146" s="4"/>
      <c r="O146" s="4"/>
      <c r="P146" s="4"/>
      <c r="AB146" s="3"/>
      <c r="AF146" s="4"/>
    </row>
    <row r="147" spans="7:32" ht="15" customHeight="1" x14ac:dyDescent="0.25">
      <c r="G147" s="3"/>
      <c r="H147" s="3"/>
      <c r="I147" s="3"/>
      <c r="L147" s="4"/>
      <c r="O147" s="4"/>
      <c r="P147" s="4"/>
      <c r="AB147" s="3"/>
      <c r="AF147" s="4"/>
    </row>
    <row r="148" spans="7:32" ht="15" customHeight="1" x14ac:dyDescent="0.25">
      <c r="G148" s="3"/>
      <c r="H148" s="3"/>
      <c r="I148" s="3"/>
      <c r="L148" s="4"/>
      <c r="O148" s="4"/>
      <c r="P148" s="4"/>
      <c r="AB148" s="3"/>
      <c r="AF148" s="4"/>
    </row>
    <row r="149" spans="7:32" ht="15" customHeight="1" x14ac:dyDescent="0.25">
      <c r="G149" s="3"/>
      <c r="H149" s="3"/>
      <c r="I149" s="3"/>
      <c r="L149" s="4"/>
      <c r="O149" s="4"/>
      <c r="P149" s="4"/>
      <c r="AB149" s="3"/>
      <c r="AF149" s="4"/>
    </row>
    <row r="150" spans="7:32" ht="15" customHeight="1" x14ac:dyDescent="0.25">
      <c r="G150" s="3"/>
      <c r="H150" s="3"/>
      <c r="I150" s="3"/>
      <c r="L150" s="4"/>
      <c r="O150" s="4"/>
      <c r="P150" s="4"/>
      <c r="AB150" s="3"/>
      <c r="AF150" s="4"/>
    </row>
    <row r="151" spans="7:32" ht="15" customHeight="1" x14ac:dyDescent="0.25">
      <c r="G151" s="3"/>
      <c r="H151" s="3"/>
      <c r="I151" s="3"/>
      <c r="L151" s="4"/>
      <c r="O151" s="4"/>
      <c r="P151" s="4"/>
      <c r="AB151" s="3"/>
      <c r="AF151" s="4"/>
    </row>
    <row r="152" spans="7:32" ht="15" customHeight="1" x14ac:dyDescent="0.25">
      <c r="G152" s="3"/>
      <c r="H152" s="3"/>
      <c r="I152" s="3"/>
      <c r="L152" s="4"/>
      <c r="O152" s="4"/>
      <c r="P152" s="4"/>
      <c r="AB152" s="3"/>
      <c r="AF152" s="4"/>
    </row>
    <row r="153" spans="7:32" ht="15" customHeight="1" x14ac:dyDescent="0.25">
      <c r="G153" s="3"/>
      <c r="H153" s="3"/>
      <c r="I153" s="3"/>
      <c r="L153" s="4"/>
      <c r="O153" s="4"/>
      <c r="P153" s="4"/>
      <c r="AB153" s="3"/>
      <c r="AF153" s="4"/>
    </row>
    <row r="154" spans="7:32" ht="15" customHeight="1" x14ac:dyDescent="0.25">
      <c r="G154" s="3"/>
      <c r="H154" s="3"/>
      <c r="I154" s="3"/>
      <c r="L154" s="4"/>
      <c r="O154" s="4"/>
      <c r="P154" s="4"/>
      <c r="AB154" s="3"/>
      <c r="AF154" s="4"/>
    </row>
    <row r="155" spans="7:32" ht="15" customHeight="1" x14ac:dyDescent="0.25">
      <c r="G155" s="3"/>
      <c r="H155" s="3"/>
      <c r="I155" s="3"/>
      <c r="L155" s="4"/>
      <c r="O155" s="4"/>
      <c r="P155" s="4"/>
      <c r="AB155" s="3"/>
      <c r="AF155" s="4"/>
    </row>
    <row r="156" spans="7:32" ht="15" customHeight="1" x14ac:dyDescent="0.25">
      <c r="G156" s="3"/>
      <c r="H156" s="3"/>
      <c r="I156" s="3"/>
      <c r="L156" s="4"/>
      <c r="O156" s="4"/>
      <c r="P156" s="4"/>
      <c r="AB156" s="3"/>
      <c r="AF156" s="4"/>
    </row>
    <row r="157" spans="7:32" ht="15" customHeight="1" x14ac:dyDescent="0.25">
      <c r="G157" s="3"/>
      <c r="H157" s="3"/>
      <c r="I157" s="3"/>
      <c r="L157" s="4"/>
      <c r="O157" s="4"/>
      <c r="P157" s="4"/>
      <c r="AB157" s="3"/>
      <c r="AF157" s="4"/>
    </row>
    <row r="158" spans="7:32" ht="15" customHeight="1" x14ac:dyDescent="0.25">
      <c r="G158" s="3"/>
      <c r="H158" s="3"/>
      <c r="I158" s="3"/>
      <c r="L158" s="4"/>
      <c r="O158" s="4"/>
      <c r="P158" s="4"/>
      <c r="AB158" s="3"/>
      <c r="AF158" s="4"/>
    </row>
    <row r="159" spans="7:32" ht="15" customHeight="1" x14ac:dyDescent="0.25">
      <c r="G159" s="3"/>
      <c r="H159" s="3"/>
      <c r="I159" s="3"/>
      <c r="L159" s="4"/>
      <c r="O159" s="4"/>
      <c r="P159" s="4"/>
      <c r="AB159" s="3"/>
      <c r="AF159" s="4"/>
    </row>
    <row r="160" spans="7:32" ht="15" customHeight="1" x14ac:dyDescent="0.25">
      <c r="G160" s="3"/>
      <c r="H160" s="3"/>
      <c r="I160" s="3"/>
      <c r="L160" s="4"/>
      <c r="O160" s="4"/>
      <c r="P160" s="4"/>
      <c r="AB160" s="3"/>
      <c r="AF160" s="4"/>
    </row>
    <row r="161" spans="7:32" ht="15" customHeight="1" x14ac:dyDescent="0.25">
      <c r="G161" s="3"/>
      <c r="H161" s="3"/>
      <c r="I161" s="3"/>
      <c r="L161" s="4"/>
      <c r="O161" s="4"/>
      <c r="P161" s="4"/>
      <c r="AB161" s="3"/>
      <c r="AF161" s="4"/>
    </row>
    <row r="162" spans="7:32" ht="15" customHeight="1" x14ac:dyDescent="0.25">
      <c r="G162" s="3"/>
      <c r="H162" s="3"/>
      <c r="I162" s="3"/>
      <c r="L162" s="4"/>
      <c r="O162" s="4"/>
      <c r="P162" s="4"/>
      <c r="AB162" s="3"/>
      <c r="AF162" s="4"/>
    </row>
    <row r="163" spans="7:32" ht="15" customHeight="1" x14ac:dyDescent="0.25">
      <c r="G163" s="3"/>
      <c r="H163" s="3"/>
      <c r="I163" s="3"/>
      <c r="L163" s="4"/>
      <c r="O163" s="4"/>
      <c r="P163" s="4"/>
      <c r="AB163" s="3"/>
      <c r="AF163" s="4"/>
    </row>
    <row r="164" spans="7:32" ht="15" customHeight="1" x14ac:dyDescent="0.25">
      <c r="G164" s="3"/>
      <c r="H164" s="3"/>
      <c r="I164" s="3"/>
      <c r="L164" s="4"/>
      <c r="O164" s="4"/>
      <c r="P164" s="4"/>
      <c r="AB164" s="3"/>
      <c r="AF164" s="4"/>
    </row>
    <row r="165" spans="7:32" ht="15" customHeight="1" x14ac:dyDescent="0.25">
      <c r="G165" s="3"/>
      <c r="H165" s="3"/>
      <c r="I165" s="3"/>
      <c r="L165" s="4"/>
      <c r="O165" s="4"/>
      <c r="P165" s="4"/>
      <c r="AB165" s="3"/>
      <c r="AF165" s="4"/>
    </row>
    <row r="166" spans="7:32" ht="15" customHeight="1" x14ac:dyDescent="0.25">
      <c r="G166" s="3"/>
      <c r="H166" s="3"/>
      <c r="I166" s="3"/>
      <c r="L166" s="4"/>
      <c r="O166" s="4"/>
      <c r="P166" s="4"/>
      <c r="AB166" s="3"/>
      <c r="AF166" s="4"/>
    </row>
    <row r="167" spans="7:32" ht="15" customHeight="1" x14ac:dyDescent="0.25">
      <c r="G167" s="3"/>
      <c r="H167" s="3"/>
      <c r="I167" s="3"/>
      <c r="L167" s="4"/>
      <c r="O167" s="4"/>
      <c r="P167" s="4"/>
      <c r="AB167" s="3"/>
      <c r="AF167" s="4"/>
    </row>
    <row r="168" spans="7:32" ht="15" customHeight="1" x14ac:dyDescent="0.25">
      <c r="G168" s="3"/>
      <c r="H168" s="3"/>
      <c r="I168" s="3"/>
      <c r="L168" s="4"/>
      <c r="O168" s="4"/>
      <c r="P168" s="4"/>
      <c r="AB168" s="3"/>
      <c r="AF168" s="4"/>
    </row>
    <row r="169" spans="7:32" ht="15" customHeight="1" x14ac:dyDescent="0.25">
      <c r="G169" s="3"/>
      <c r="H169" s="3"/>
      <c r="I169" s="3"/>
      <c r="L169" s="4"/>
      <c r="O169" s="4"/>
      <c r="P169" s="4"/>
      <c r="AB169" s="3"/>
      <c r="AF169" s="4"/>
    </row>
    <row r="170" spans="7:32" ht="15" customHeight="1" x14ac:dyDescent="0.25">
      <c r="G170" s="3"/>
      <c r="H170" s="3"/>
      <c r="I170" s="3"/>
      <c r="L170" s="4"/>
      <c r="O170" s="4"/>
      <c r="P170" s="4"/>
      <c r="AB170" s="3"/>
      <c r="AF170" s="4"/>
    </row>
    <row r="171" spans="7:32" ht="15" customHeight="1" x14ac:dyDescent="0.25">
      <c r="G171" s="3"/>
      <c r="H171" s="3"/>
      <c r="I171" s="3"/>
      <c r="L171" s="4"/>
      <c r="O171" s="4"/>
      <c r="P171" s="4"/>
      <c r="AB171" s="3"/>
      <c r="AF171" s="4"/>
    </row>
    <row r="172" spans="7:32" ht="15" customHeight="1" x14ac:dyDescent="0.25">
      <c r="G172" s="3"/>
      <c r="H172" s="3"/>
      <c r="I172" s="3"/>
      <c r="L172" s="4"/>
      <c r="O172" s="4"/>
      <c r="P172" s="4"/>
      <c r="AB172" s="3"/>
      <c r="AF172" s="4"/>
    </row>
    <row r="173" spans="7:32" ht="15" customHeight="1" x14ac:dyDescent="0.25">
      <c r="G173" s="3"/>
      <c r="H173" s="3"/>
      <c r="I173" s="3"/>
      <c r="L173" s="4"/>
      <c r="O173" s="4"/>
      <c r="P173" s="4"/>
      <c r="AB173" s="3"/>
      <c r="AF173" s="4"/>
    </row>
    <row r="174" spans="7:32" ht="15" customHeight="1" x14ac:dyDescent="0.25">
      <c r="G174" s="3"/>
      <c r="H174" s="3"/>
      <c r="I174" s="3"/>
      <c r="L174" s="4"/>
      <c r="O174" s="4"/>
      <c r="P174" s="4"/>
      <c r="AB174" s="3"/>
      <c r="AF174" s="4"/>
    </row>
    <row r="175" spans="7:32" ht="15" customHeight="1" x14ac:dyDescent="0.25">
      <c r="G175" s="3"/>
      <c r="H175" s="3"/>
      <c r="I175" s="3"/>
      <c r="L175" s="4"/>
      <c r="O175" s="4"/>
      <c r="P175" s="4"/>
      <c r="AB175" s="3"/>
      <c r="AF175" s="4"/>
    </row>
    <row r="176" spans="7:32" ht="15" customHeight="1" x14ac:dyDescent="0.25">
      <c r="G176" s="3"/>
      <c r="H176" s="3"/>
      <c r="I176" s="3"/>
      <c r="L176" s="4"/>
      <c r="O176" s="4"/>
      <c r="P176" s="4"/>
      <c r="AB176" s="3"/>
      <c r="AF176" s="4"/>
    </row>
    <row r="177" spans="7:32" ht="15" customHeight="1" x14ac:dyDescent="0.25">
      <c r="G177" s="3"/>
      <c r="H177" s="3"/>
      <c r="I177" s="3"/>
      <c r="L177" s="4"/>
      <c r="O177" s="4"/>
      <c r="P177" s="4"/>
      <c r="AB177" s="3"/>
      <c r="AF177" s="4"/>
    </row>
    <row r="178" spans="7:32" ht="15" customHeight="1" x14ac:dyDescent="0.25">
      <c r="G178" s="3"/>
      <c r="H178" s="3"/>
      <c r="I178" s="3"/>
      <c r="L178" s="4"/>
      <c r="O178" s="4"/>
      <c r="P178" s="4"/>
      <c r="AB178" s="3"/>
      <c r="AF178" s="4"/>
    </row>
    <row r="179" spans="7:32" ht="15" customHeight="1" x14ac:dyDescent="0.25">
      <c r="G179" s="3"/>
      <c r="H179" s="3"/>
      <c r="I179" s="3"/>
      <c r="L179" s="4"/>
      <c r="O179" s="4"/>
      <c r="P179" s="4"/>
      <c r="AB179" s="3"/>
      <c r="AF179" s="4"/>
    </row>
    <row r="180" spans="7:32" ht="15" customHeight="1" x14ac:dyDescent="0.25">
      <c r="G180" s="3"/>
      <c r="H180" s="3"/>
      <c r="I180" s="3"/>
      <c r="L180" s="4"/>
      <c r="O180" s="4"/>
      <c r="P180" s="4"/>
      <c r="AB180" s="3"/>
      <c r="AF180" s="4"/>
    </row>
  </sheetData>
  <sortState xmlns:xlrd2="http://schemas.microsoft.com/office/spreadsheetml/2017/richdata2" ref="B2:AF180">
    <sortCondition ref="B1"/>
  </sortState>
  <pageMargins left="0.7" right="0.7" top="0.75" bottom="0.75" header="0.3" footer="0.3"/>
  <pageSetup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381B-8AA7-4020-A958-77BF4FA84E31}">
  <dimension ref="A3:E5"/>
  <sheetViews>
    <sheetView workbookViewId="0">
      <selection activeCell="E7" sqref="E7"/>
    </sheetView>
  </sheetViews>
  <sheetFormatPr defaultRowHeight="12.5" x14ac:dyDescent="0.25"/>
  <cols>
    <col min="1" max="1" width="25.26953125" bestFit="1" customWidth="1"/>
    <col min="2" max="2" width="15.90625" bestFit="1" customWidth="1"/>
    <col min="3" max="3" width="8.81640625" bestFit="1" customWidth="1"/>
    <col min="4" max="4" width="6.81640625" bestFit="1" customWidth="1"/>
    <col min="5" max="5" width="11.08984375" bestFit="1" customWidth="1"/>
    <col min="6" max="6" width="9.81640625" bestFit="1" customWidth="1"/>
    <col min="7" max="7" width="8.81640625" bestFit="1" customWidth="1"/>
    <col min="8" max="8" width="9.81640625" bestFit="1" customWidth="1"/>
    <col min="9" max="9" width="8.81640625" bestFit="1" customWidth="1"/>
    <col min="10" max="10" width="9.81640625" bestFit="1" customWidth="1"/>
    <col min="11" max="11" width="10.81640625" bestFit="1" customWidth="1"/>
    <col min="12" max="12" width="8.81640625" bestFit="1" customWidth="1"/>
    <col min="13" max="13" width="9.81640625" bestFit="1" customWidth="1"/>
    <col min="14" max="14" width="8.81640625" bestFit="1" customWidth="1"/>
    <col min="15" max="15" width="6.81640625" bestFit="1" customWidth="1"/>
    <col min="16" max="16" width="8.81640625" bestFit="1" customWidth="1"/>
    <col min="17" max="18" width="9.81640625" bestFit="1" customWidth="1"/>
    <col min="19" max="19" width="8.81640625" bestFit="1" customWidth="1"/>
    <col min="20" max="20" width="3.81640625" bestFit="1" customWidth="1"/>
    <col min="21" max="21" width="4.81640625" bestFit="1" customWidth="1"/>
    <col min="22" max="24" width="5.81640625" bestFit="1" customWidth="1"/>
    <col min="25" max="25" width="4.81640625" bestFit="1" customWidth="1"/>
    <col min="26" max="26" width="5.81640625" bestFit="1" customWidth="1"/>
    <col min="27" max="27" width="11.08984375" bestFit="1" customWidth="1"/>
  </cols>
  <sheetData>
    <row r="3" spans="1:5" x14ac:dyDescent="0.25">
      <c r="B3" s="16" t="s">
        <v>446</v>
      </c>
    </row>
    <row r="4" spans="1:5" x14ac:dyDescent="0.25">
      <c r="B4" t="s">
        <v>448</v>
      </c>
      <c r="C4" t="s">
        <v>449</v>
      </c>
      <c r="D4" t="s">
        <v>450</v>
      </c>
      <c r="E4" t="s">
        <v>445</v>
      </c>
    </row>
    <row r="5" spans="1:5" x14ac:dyDescent="0.25">
      <c r="A5" t="s">
        <v>447</v>
      </c>
      <c r="B5" s="10">
        <v>6074022.8199999956</v>
      </c>
      <c r="C5" s="10">
        <v>40021.020000000004</v>
      </c>
      <c r="D5" s="10">
        <v>315.92999999999995</v>
      </c>
      <c r="E5" s="10">
        <v>6114359.7699999949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112D-776A-436E-9918-3C07F06D9DEC}">
  <dimension ref="A1:AD174"/>
  <sheetViews>
    <sheetView topLeftCell="D56" zoomScale="85" zoomScaleNormal="85" workbookViewId="0">
      <selection activeCell="O2" sqref="O2:O16"/>
    </sheetView>
  </sheetViews>
  <sheetFormatPr defaultRowHeight="12.5" x14ac:dyDescent="0.25"/>
  <cols>
    <col min="1" max="1" width="13" bestFit="1" customWidth="1"/>
    <col min="2" max="2" width="17" bestFit="1" customWidth="1"/>
    <col min="3" max="3" width="14" bestFit="1" customWidth="1"/>
    <col min="4" max="4" width="15" bestFit="1" customWidth="1"/>
    <col min="5" max="5" width="13" bestFit="1" customWidth="1"/>
    <col min="6" max="6" width="10" bestFit="1" customWidth="1"/>
    <col min="7" max="7" width="12" bestFit="1" customWidth="1"/>
    <col min="8" max="8" width="22" bestFit="1" customWidth="1"/>
    <col min="9" max="9" width="19" bestFit="1" customWidth="1"/>
    <col min="10" max="10" width="5" bestFit="1" customWidth="1"/>
    <col min="11" max="11" width="15" bestFit="1" customWidth="1"/>
    <col min="12" max="12" width="22" bestFit="1" customWidth="1"/>
    <col min="13" max="13" width="19" bestFit="1" customWidth="1"/>
    <col min="14" max="14" width="12" bestFit="1" customWidth="1"/>
    <col min="15" max="15" width="37" bestFit="1" customWidth="1"/>
    <col min="16" max="16" width="21" bestFit="1" customWidth="1"/>
    <col min="17" max="17" width="6" bestFit="1" customWidth="1"/>
    <col min="18" max="18" width="27" bestFit="1" customWidth="1"/>
    <col min="19" max="19" width="13" bestFit="1" customWidth="1"/>
    <col min="20" max="20" width="12" bestFit="1" customWidth="1"/>
    <col min="21" max="21" width="11" bestFit="1" customWidth="1"/>
    <col min="22" max="22" width="15" bestFit="1" customWidth="1"/>
    <col min="23" max="23" width="19" bestFit="1" customWidth="1"/>
    <col min="24" max="24" width="15" bestFit="1" customWidth="1"/>
    <col min="25" max="25" width="18" bestFit="1" customWidth="1"/>
    <col min="26" max="26" width="19" bestFit="1" customWidth="1"/>
    <col min="27" max="27" width="16" bestFit="1" customWidth="1"/>
    <col min="28" max="28" width="14" bestFit="1" customWidth="1"/>
    <col min="29" max="29" width="8.54296875" bestFit="1" customWidth="1"/>
    <col min="30" max="30" width="9" bestFit="1" customWidth="1"/>
  </cols>
  <sheetData>
    <row r="1" spans="1:30" ht="50" x14ac:dyDescent="0.25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9" t="s">
        <v>416</v>
      </c>
      <c r="G1" s="9" t="s">
        <v>417</v>
      </c>
      <c r="H1" s="1" t="s">
        <v>418</v>
      </c>
      <c r="I1" s="1" t="s">
        <v>419</v>
      </c>
      <c r="J1" s="9" t="s">
        <v>420</v>
      </c>
      <c r="K1" s="9" t="s">
        <v>421</v>
      </c>
      <c r="L1" s="1" t="s">
        <v>422</v>
      </c>
      <c r="M1" s="1" t="s">
        <v>423</v>
      </c>
      <c r="N1" s="1" t="s">
        <v>424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  <c r="U1" s="1" t="s">
        <v>431</v>
      </c>
      <c r="V1" s="1" t="s">
        <v>432</v>
      </c>
      <c r="W1" s="1" t="s">
        <v>433</v>
      </c>
      <c r="X1" s="1" t="s">
        <v>434</v>
      </c>
      <c r="Y1" s="1" t="s">
        <v>435</v>
      </c>
      <c r="Z1" s="1" t="s">
        <v>436</v>
      </c>
      <c r="AA1" s="1" t="s">
        <v>437</v>
      </c>
      <c r="AB1" s="9" t="s">
        <v>438</v>
      </c>
      <c r="AC1" s="14" t="s">
        <v>444</v>
      </c>
    </row>
    <row r="2" spans="1:30" ht="14" customHeight="1" x14ac:dyDescent="0.25">
      <c r="A2" s="10">
        <v>10301001</v>
      </c>
      <c r="B2" s="10">
        <v>2108000110</v>
      </c>
      <c r="C2" s="3">
        <v>44657</v>
      </c>
      <c r="D2" s="3">
        <v>44657</v>
      </c>
      <c r="E2" s="3">
        <v>44667</v>
      </c>
      <c r="F2" t="s">
        <v>3</v>
      </c>
      <c r="G2" t="s">
        <v>4</v>
      </c>
      <c r="H2" s="4">
        <v>43.4</v>
      </c>
      <c r="I2" t="s">
        <v>17</v>
      </c>
      <c r="J2" t="s">
        <v>6</v>
      </c>
      <c r="K2" s="4">
        <v>3699.85</v>
      </c>
      <c r="L2" s="4">
        <v>43.4</v>
      </c>
      <c r="M2" t="s">
        <v>18</v>
      </c>
      <c r="N2" t="s">
        <v>8</v>
      </c>
      <c r="O2" t="s">
        <v>19</v>
      </c>
      <c r="P2" t="s">
        <v>0</v>
      </c>
      <c r="Q2" t="s">
        <v>10</v>
      </c>
      <c r="R2" t="s">
        <v>19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s="3"/>
      <c r="Y2" t="s">
        <v>0</v>
      </c>
      <c r="Z2" t="s">
        <v>0</v>
      </c>
      <c r="AA2" t="s">
        <v>0</v>
      </c>
      <c r="AB2" s="4">
        <v>0</v>
      </c>
      <c r="AC2">
        <v>85</v>
      </c>
      <c r="AD2" s="15">
        <v>44742</v>
      </c>
    </row>
    <row r="3" spans="1:30" ht="14" customHeight="1" x14ac:dyDescent="0.25">
      <c r="A3" s="10">
        <v>10301001</v>
      </c>
      <c r="B3" s="10">
        <v>2108000113</v>
      </c>
      <c r="C3" s="3">
        <v>44657</v>
      </c>
      <c r="D3" s="3">
        <v>44657</v>
      </c>
      <c r="E3" s="3">
        <v>44667</v>
      </c>
      <c r="F3" t="s">
        <v>3</v>
      </c>
      <c r="G3" t="s">
        <v>4</v>
      </c>
      <c r="H3" s="4">
        <v>43.4</v>
      </c>
      <c r="I3" t="s">
        <v>17</v>
      </c>
      <c r="J3" t="s">
        <v>6</v>
      </c>
      <c r="K3" s="4">
        <v>3699.85</v>
      </c>
      <c r="L3" s="4">
        <v>43.4</v>
      </c>
      <c r="M3" t="s">
        <v>21</v>
      </c>
      <c r="N3" t="s">
        <v>8</v>
      </c>
      <c r="O3" t="s">
        <v>19</v>
      </c>
      <c r="P3" t="s">
        <v>0</v>
      </c>
      <c r="Q3" t="s">
        <v>10</v>
      </c>
      <c r="R3" t="s">
        <v>19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s="3"/>
      <c r="Y3" t="s">
        <v>0</v>
      </c>
      <c r="Z3" t="s">
        <v>0</v>
      </c>
      <c r="AA3" t="s">
        <v>0</v>
      </c>
      <c r="AB3" s="4">
        <v>0</v>
      </c>
      <c r="AC3">
        <v>85</v>
      </c>
    </row>
    <row r="4" spans="1:30" ht="14" customHeight="1" x14ac:dyDescent="0.25">
      <c r="A4" s="10">
        <v>10301001</v>
      </c>
      <c r="B4" s="10">
        <v>2108000114</v>
      </c>
      <c r="C4" s="3">
        <v>44667</v>
      </c>
      <c r="D4" s="3">
        <v>44657</v>
      </c>
      <c r="E4" s="3">
        <v>44667</v>
      </c>
      <c r="F4" t="s">
        <v>3</v>
      </c>
      <c r="G4" t="s">
        <v>4</v>
      </c>
      <c r="H4" s="4">
        <v>21.7</v>
      </c>
      <c r="I4" t="s">
        <v>23</v>
      </c>
      <c r="J4" t="s">
        <v>6</v>
      </c>
      <c r="K4" s="4">
        <v>1849.93</v>
      </c>
      <c r="L4" s="4">
        <v>21.7</v>
      </c>
      <c r="M4" t="s">
        <v>24</v>
      </c>
      <c r="N4" t="s">
        <v>8</v>
      </c>
      <c r="O4" t="s">
        <v>19</v>
      </c>
      <c r="P4" t="s">
        <v>0</v>
      </c>
      <c r="Q4" t="s">
        <v>10</v>
      </c>
      <c r="R4" t="s">
        <v>19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s="3"/>
      <c r="Y4" t="s">
        <v>0</v>
      </c>
      <c r="Z4" t="s">
        <v>0</v>
      </c>
      <c r="AA4" t="s">
        <v>0</v>
      </c>
      <c r="AB4" s="4">
        <v>0</v>
      </c>
      <c r="AC4">
        <v>75</v>
      </c>
    </row>
    <row r="5" spans="1:30" ht="14" customHeight="1" x14ac:dyDescent="0.25">
      <c r="A5" s="10">
        <v>10301001</v>
      </c>
      <c r="B5" s="10">
        <v>2108000116</v>
      </c>
      <c r="C5" s="3">
        <v>44657</v>
      </c>
      <c r="D5" s="3">
        <v>44657</v>
      </c>
      <c r="E5" s="3">
        <v>44667</v>
      </c>
      <c r="F5" t="s">
        <v>3</v>
      </c>
      <c r="G5" t="s">
        <v>4</v>
      </c>
      <c r="H5" s="4">
        <v>21.7</v>
      </c>
      <c r="I5" t="s">
        <v>23</v>
      </c>
      <c r="J5" t="s">
        <v>6</v>
      </c>
      <c r="K5" s="4">
        <v>1849.93</v>
      </c>
      <c r="L5" s="4">
        <v>21.7</v>
      </c>
      <c r="M5" t="s">
        <v>26</v>
      </c>
      <c r="N5" t="s">
        <v>8</v>
      </c>
      <c r="O5" t="s">
        <v>19</v>
      </c>
      <c r="P5" t="s">
        <v>0</v>
      </c>
      <c r="Q5" t="s">
        <v>10</v>
      </c>
      <c r="R5" t="s">
        <v>19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s="3"/>
      <c r="Y5" t="s">
        <v>0</v>
      </c>
      <c r="Z5" t="s">
        <v>0</v>
      </c>
      <c r="AA5" t="s">
        <v>0</v>
      </c>
      <c r="AB5" s="4">
        <v>0</v>
      </c>
      <c r="AC5">
        <v>85</v>
      </c>
    </row>
    <row r="6" spans="1:30" ht="14" customHeight="1" x14ac:dyDescent="0.25">
      <c r="A6" s="10">
        <v>10301001</v>
      </c>
      <c r="B6" s="10">
        <v>2108000117</v>
      </c>
      <c r="C6" s="3">
        <v>44658</v>
      </c>
      <c r="D6" s="3">
        <v>44658</v>
      </c>
      <c r="E6" s="3">
        <v>44667</v>
      </c>
      <c r="F6" t="s">
        <v>3</v>
      </c>
      <c r="G6" t="s">
        <v>4</v>
      </c>
      <c r="H6" s="4">
        <v>21.7</v>
      </c>
      <c r="I6" t="s">
        <v>23</v>
      </c>
      <c r="J6" t="s">
        <v>6</v>
      </c>
      <c r="K6" s="4">
        <v>1849.93</v>
      </c>
      <c r="L6" s="4">
        <v>21.7</v>
      </c>
      <c r="M6" t="s">
        <v>28</v>
      </c>
      <c r="N6" t="s">
        <v>8</v>
      </c>
      <c r="O6" t="s">
        <v>19</v>
      </c>
      <c r="P6" t="s">
        <v>0</v>
      </c>
      <c r="Q6" t="s">
        <v>10</v>
      </c>
      <c r="R6" t="s">
        <v>19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s="3"/>
      <c r="Y6" t="s">
        <v>0</v>
      </c>
      <c r="Z6" t="s">
        <v>0</v>
      </c>
      <c r="AA6" t="s">
        <v>0</v>
      </c>
      <c r="AB6" s="4">
        <v>0</v>
      </c>
      <c r="AC6">
        <v>84</v>
      </c>
    </row>
    <row r="7" spans="1:30" ht="14" customHeight="1" x14ac:dyDescent="0.25">
      <c r="A7" s="10">
        <v>10301001</v>
      </c>
      <c r="B7" s="10">
        <v>2108000118</v>
      </c>
      <c r="C7" s="3">
        <v>44658</v>
      </c>
      <c r="D7" s="3">
        <v>44658</v>
      </c>
      <c r="E7" s="3">
        <v>44667</v>
      </c>
      <c r="F7" t="s">
        <v>3</v>
      </c>
      <c r="G7" t="s">
        <v>4</v>
      </c>
      <c r="H7" s="4">
        <v>65.099999999999994</v>
      </c>
      <c r="I7" t="s">
        <v>30</v>
      </c>
      <c r="J7" t="s">
        <v>6</v>
      </c>
      <c r="K7" s="4">
        <v>5549.78</v>
      </c>
      <c r="L7" s="4">
        <v>65.099999999999994</v>
      </c>
      <c r="M7" t="s">
        <v>31</v>
      </c>
      <c r="N7" t="s">
        <v>8</v>
      </c>
      <c r="O7" t="s">
        <v>19</v>
      </c>
      <c r="P7" t="s">
        <v>0</v>
      </c>
      <c r="Q7" t="s">
        <v>10</v>
      </c>
      <c r="R7" t="s">
        <v>19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s="3"/>
      <c r="Y7" t="s">
        <v>0</v>
      </c>
      <c r="Z7" t="s">
        <v>0</v>
      </c>
      <c r="AA7" t="s">
        <v>0</v>
      </c>
      <c r="AB7" s="4">
        <v>0</v>
      </c>
      <c r="AC7">
        <v>84</v>
      </c>
    </row>
    <row r="8" spans="1:30" ht="14" customHeight="1" x14ac:dyDescent="0.25">
      <c r="A8" s="10">
        <v>10301001</v>
      </c>
      <c r="B8" s="10">
        <v>2108000124</v>
      </c>
      <c r="C8" s="3">
        <v>44667</v>
      </c>
      <c r="D8" s="3">
        <v>44667</v>
      </c>
      <c r="E8" s="3">
        <v>44670</v>
      </c>
      <c r="F8" t="s">
        <v>3</v>
      </c>
      <c r="G8" t="s">
        <v>4</v>
      </c>
      <c r="H8" s="4">
        <v>32.549999999999997</v>
      </c>
      <c r="I8" t="s">
        <v>30</v>
      </c>
      <c r="J8" t="s">
        <v>6</v>
      </c>
      <c r="K8" s="4">
        <v>2774.89</v>
      </c>
      <c r="L8" s="4">
        <v>32.549999999999997</v>
      </c>
      <c r="M8" t="s">
        <v>33</v>
      </c>
      <c r="N8" t="s">
        <v>8</v>
      </c>
      <c r="O8" t="s">
        <v>19</v>
      </c>
      <c r="P8" t="s">
        <v>0</v>
      </c>
      <c r="Q8" t="s">
        <v>10</v>
      </c>
      <c r="R8" t="s">
        <v>19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s="3"/>
      <c r="Y8" t="s">
        <v>0</v>
      </c>
      <c r="Z8" t="s">
        <v>0</v>
      </c>
      <c r="AA8" t="s">
        <v>0</v>
      </c>
      <c r="AB8" s="4">
        <v>0</v>
      </c>
      <c r="AC8">
        <v>75</v>
      </c>
    </row>
    <row r="9" spans="1:30" ht="14" customHeight="1" x14ac:dyDescent="0.25">
      <c r="A9" s="10">
        <v>10301001</v>
      </c>
      <c r="B9" s="10">
        <v>2108000132</v>
      </c>
      <c r="C9" s="3">
        <v>44668</v>
      </c>
      <c r="D9" s="3">
        <v>44668</v>
      </c>
      <c r="E9" s="3">
        <v>44670</v>
      </c>
      <c r="F9" t="s">
        <v>3</v>
      </c>
      <c r="G9" t="s">
        <v>4</v>
      </c>
      <c r="H9" s="4">
        <v>66.38</v>
      </c>
      <c r="I9" t="s">
        <v>30</v>
      </c>
      <c r="J9" t="s">
        <v>6</v>
      </c>
      <c r="K9" s="4">
        <v>5658.9</v>
      </c>
      <c r="L9" s="4">
        <v>66.38</v>
      </c>
      <c r="M9" t="s">
        <v>35</v>
      </c>
      <c r="N9" t="s">
        <v>8</v>
      </c>
      <c r="O9" t="s">
        <v>19</v>
      </c>
      <c r="P9" t="s">
        <v>0</v>
      </c>
      <c r="Q9" t="s">
        <v>10</v>
      </c>
      <c r="R9" t="s">
        <v>19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s="3"/>
      <c r="Y9" t="s">
        <v>0</v>
      </c>
      <c r="Z9" t="s">
        <v>0</v>
      </c>
      <c r="AA9" t="s">
        <v>0</v>
      </c>
      <c r="AB9" s="4">
        <v>0</v>
      </c>
      <c r="AC9">
        <v>74</v>
      </c>
    </row>
    <row r="10" spans="1:30" ht="14" customHeight="1" x14ac:dyDescent="0.25">
      <c r="A10" s="10">
        <v>10301001</v>
      </c>
      <c r="B10" s="10">
        <v>2108000150</v>
      </c>
      <c r="C10" s="3">
        <v>44695</v>
      </c>
      <c r="D10" s="3">
        <v>44695</v>
      </c>
      <c r="E10" s="3">
        <v>44702</v>
      </c>
      <c r="F10" t="s">
        <v>3</v>
      </c>
      <c r="G10" t="s">
        <v>4</v>
      </c>
      <c r="H10" s="4">
        <v>56</v>
      </c>
      <c r="I10" t="s">
        <v>37</v>
      </c>
      <c r="J10" t="s">
        <v>6</v>
      </c>
      <c r="K10" s="4">
        <v>4788</v>
      </c>
      <c r="L10" s="4">
        <v>56</v>
      </c>
      <c r="M10" t="s">
        <v>38</v>
      </c>
      <c r="N10" t="s">
        <v>8</v>
      </c>
      <c r="O10" t="s">
        <v>19</v>
      </c>
      <c r="P10" t="s">
        <v>0</v>
      </c>
      <c r="Q10" t="s">
        <v>10</v>
      </c>
      <c r="R10" t="s">
        <v>19</v>
      </c>
      <c r="S10" t="s">
        <v>0</v>
      </c>
      <c r="T10" t="s">
        <v>0</v>
      </c>
      <c r="U10" t="s">
        <v>0</v>
      </c>
      <c r="V10" t="s">
        <v>0</v>
      </c>
      <c r="W10" t="s">
        <v>39</v>
      </c>
      <c r="X10" s="3">
        <v>44746</v>
      </c>
      <c r="Y10" t="s">
        <v>0</v>
      </c>
      <c r="Z10" t="s">
        <v>0</v>
      </c>
      <c r="AA10" t="s">
        <v>0</v>
      </c>
      <c r="AB10" s="4">
        <v>0</v>
      </c>
      <c r="AC10">
        <v>47</v>
      </c>
    </row>
    <row r="11" spans="1:30" ht="14" customHeight="1" x14ac:dyDescent="0.25">
      <c r="A11" s="10">
        <v>10301001</v>
      </c>
      <c r="B11" s="10">
        <v>2108000151</v>
      </c>
      <c r="C11" s="3">
        <v>44695</v>
      </c>
      <c r="D11" s="3">
        <v>44695</v>
      </c>
      <c r="E11" s="3">
        <v>44702</v>
      </c>
      <c r="F11" t="s">
        <v>3</v>
      </c>
      <c r="G11" t="s">
        <v>4</v>
      </c>
      <c r="H11" s="4">
        <v>2226</v>
      </c>
      <c r="I11" t="s">
        <v>37</v>
      </c>
      <c r="J11" t="s">
        <v>6</v>
      </c>
      <c r="K11" s="4">
        <v>190323</v>
      </c>
      <c r="L11" s="4">
        <v>2226</v>
      </c>
      <c r="M11" t="s">
        <v>41</v>
      </c>
      <c r="N11" t="s">
        <v>8</v>
      </c>
      <c r="O11" t="s">
        <v>19</v>
      </c>
      <c r="P11" t="s">
        <v>0</v>
      </c>
      <c r="Q11" t="s">
        <v>10</v>
      </c>
      <c r="R11" t="s">
        <v>19</v>
      </c>
      <c r="S11" t="s">
        <v>0</v>
      </c>
      <c r="T11" t="s">
        <v>0</v>
      </c>
      <c r="U11" t="s">
        <v>0</v>
      </c>
      <c r="V11" t="s">
        <v>0</v>
      </c>
      <c r="W11" t="s">
        <v>42</v>
      </c>
      <c r="X11" s="3">
        <v>44767</v>
      </c>
      <c r="Y11" t="s">
        <v>0</v>
      </c>
      <c r="Z11" t="s">
        <v>0</v>
      </c>
      <c r="AA11" t="s">
        <v>0</v>
      </c>
      <c r="AB11" s="4">
        <v>0</v>
      </c>
      <c r="AC11">
        <v>47</v>
      </c>
    </row>
    <row r="12" spans="1:30" ht="14" customHeight="1" x14ac:dyDescent="0.25">
      <c r="A12" s="10">
        <v>10301001</v>
      </c>
      <c r="B12" s="10">
        <v>2108000152</v>
      </c>
      <c r="C12" s="3">
        <v>44695</v>
      </c>
      <c r="D12" s="3">
        <v>44695</v>
      </c>
      <c r="E12" s="3">
        <v>44702</v>
      </c>
      <c r="F12" t="s">
        <v>3</v>
      </c>
      <c r="G12" t="s">
        <v>4</v>
      </c>
      <c r="H12" s="4">
        <v>50</v>
      </c>
      <c r="I12" t="s">
        <v>37</v>
      </c>
      <c r="J12" t="s">
        <v>6</v>
      </c>
      <c r="K12" s="4">
        <v>4275</v>
      </c>
      <c r="L12" s="4">
        <v>50</v>
      </c>
      <c r="M12" t="s">
        <v>44</v>
      </c>
      <c r="N12" t="s">
        <v>8</v>
      </c>
      <c r="O12" t="s">
        <v>19</v>
      </c>
      <c r="P12" t="s">
        <v>0</v>
      </c>
      <c r="Q12" t="s">
        <v>10</v>
      </c>
      <c r="R12" t="s">
        <v>19</v>
      </c>
      <c r="S12" t="s">
        <v>0</v>
      </c>
      <c r="T12" t="s">
        <v>0</v>
      </c>
      <c r="U12" t="s">
        <v>0</v>
      </c>
      <c r="V12" t="s">
        <v>0</v>
      </c>
      <c r="W12" t="s">
        <v>45</v>
      </c>
      <c r="X12" s="3">
        <v>44769</v>
      </c>
      <c r="Y12" t="s">
        <v>0</v>
      </c>
      <c r="Z12" t="s">
        <v>0</v>
      </c>
      <c r="AA12" t="s">
        <v>0</v>
      </c>
      <c r="AB12" s="4">
        <v>0</v>
      </c>
      <c r="AC12">
        <v>47</v>
      </c>
    </row>
    <row r="13" spans="1:30" ht="14" customHeight="1" x14ac:dyDescent="0.25">
      <c r="A13" s="10">
        <v>10301001</v>
      </c>
      <c r="B13" s="10">
        <v>2108000154</v>
      </c>
      <c r="C13" s="3">
        <v>44695</v>
      </c>
      <c r="D13" s="3">
        <v>44695</v>
      </c>
      <c r="E13" s="3">
        <v>44702</v>
      </c>
      <c r="F13" t="s">
        <v>3</v>
      </c>
      <c r="G13" t="s">
        <v>4</v>
      </c>
      <c r="H13" s="4">
        <v>171</v>
      </c>
      <c r="I13" t="s">
        <v>37</v>
      </c>
      <c r="J13" t="s">
        <v>6</v>
      </c>
      <c r="K13" s="4">
        <v>14620.5</v>
      </c>
      <c r="L13" s="4">
        <v>171</v>
      </c>
      <c r="M13" t="s">
        <v>47</v>
      </c>
      <c r="N13" t="s">
        <v>8</v>
      </c>
      <c r="O13" t="s">
        <v>19</v>
      </c>
      <c r="P13" t="s">
        <v>0</v>
      </c>
      <c r="Q13" t="s">
        <v>10</v>
      </c>
      <c r="R13" t="s">
        <v>19</v>
      </c>
      <c r="S13" t="s">
        <v>0</v>
      </c>
      <c r="T13" t="s">
        <v>0</v>
      </c>
      <c r="U13" t="s">
        <v>0</v>
      </c>
      <c r="V13" t="s">
        <v>0</v>
      </c>
      <c r="W13" t="s">
        <v>48</v>
      </c>
      <c r="X13" s="3">
        <v>44746</v>
      </c>
      <c r="Y13" t="s">
        <v>0</v>
      </c>
      <c r="Z13" t="s">
        <v>0</v>
      </c>
      <c r="AA13" t="s">
        <v>0</v>
      </c>
      <c r="AB13" s="4">
        <v>0</v>
      </c>
      <c r="AC13">
        <v>47</v>
      </c>
    </row>
    <row r="14" spans="1:30" ht="14" customHeight="1" x14ac:dyDescent="0.25">
      <c r="A14" s="10">
        <v>10301001</v>
      </c>
      <c r="B14" s="10">
        <v>2108000156</v>
      </c>
      <c r="C14" s="3">
        <v>44695</v>
      </c>
      <c r="D14" s="3">
        <v>44695</v>
      </c>
      <c r="E14" s="3">
        <v>44702</v>
      </c>
      <c r="F14" t="s">
        <v>3</v>
      </c>
      <c r="G14" t="s">
        <v>4</v>
      </c>
      <c r="H14" s="4">
        <v>137</v>
      </c>
      <c r="I14" t="s">
        <v>37</v>
      </c>
      <c r="J14" t="s">
        <v>6</v>
      </c>
      <c r="K14" s="4">
        <v>11713.5</v>
      </c>
      <c r="L14" s="4">
        <v>137</v>
      </c>
      <c r="M14" t="s">
        <v>50</v>
      </c>
      <c r="N14" t="s">
        <v>8</v>
      </c>
      <c r="O14" t="s">
        <v>19</v>
      </c>
      <c r="P14" t="s">
        <v>0</v>
      </c>
      <c r="Q14" t="s">
        <v>10</v>
      </c>
      <c r="R14" t="s">
        <v>19</v>
      </c>
      <c r="S14" t="s">
        <v>0</v>
      </c>
      <c r="T14" t="s">
        <v>0</v>
      </c>
      <c r="U14" t="s">
        <v>0</v>
      </c>
      <c r="V14" t="s">
        <v>0</v>
      </c>
      <c r="W14" t="s">
        <v>45</v>
      </c>
      <c r="X14" s="3">
        <v>44769</v>
      </c>
      <c r="Y14" t="s">
        <v>0</v>
      </c>
      <c r="Z14" t="s">
        <v>0</v>
      </c>
      <c r="AA14" t="s">
        <v>0</v>
      </c>
      <c r="AB14" s="4">
        <v>0</v>
      </c>
      <c r="AC14">
        <v>47</v>
      </c>
    </row>
    <row r="15" spans="1:30" ht="14" customHeight="1" x14ac:dyDescent="0.25">
      <c r="A15" s="10">
        <v>10301001</v>
      </c>
      <c r="B15" s="10">
        <v>2108000157</v>
      </c>
      <c r="C15" s="3">
        <v>44695</v>
      </c>
      <c r="D15" s="3">
        <v>44695</v>
      </c>
      <c r="E15" s="3">
        <v>44702</v>
      </c>
      <c r="F15" t="s">
        <v>3</v>
      </c>
      <c r="G15" t="s">
        <v>4</v>
      </c>
      <c r="H15" s="4">
        <v>100</v>
      </c>
      <c r="I15" t="s">
        <v>37</v>
      </c>
      <c r="J15" t="s">
        <v>6</v>
      </c>
      <c r="K15" s="4">
        <v>8550</v>
      </c>
      <c r="L15" s="4">
        <v>100</v>
      </c>
      <c r="M15" t="s">
        <v>52</v>
      </c>
      <c r="N15" t="s">
        <v>8</v>
      </c>
      <c r="O15" t="s">
        <v>19</v>
      </c>
      <c r="P15" t="s">
        <v>0</v>
      </c>
      <c r="Q15" t="s">
        <v>10</v>
      </c>
      <c r="R15" t="s">
        <v>19</v>
      </c>
      <c r="S15" t="s">
        <v>0</v>
      </c>
      <c r="T15" t="s">
        <v>0</v>
      </c>
      <c r="U15" t="s">
        <v>0</v>
      </c>
      <c r="V15" t="s">
        <v>0</v>
      </c>
      <c r="W15" t="s">
        <v>45</v>
      </c>
      <c r="X15" s="3">
        <v>44769</v>
      </c>
      <c r="Y15" t="s">
        <v>0</v>
      </c>
      <c r="Z15" t="s">
        <v>0</v>
      </c>
      <c r="AA15" t="s">
        <v>0</v>
      </c>
      <c r="AB15" s="4">
        <v>0</v>
      </c>
      <c r="AC15">
        <v>47</v>
      </c>
    </row>
    <row r="16" spans="1:30" ht="14" customHeight="1" x14ac:dyDescent="0.25">
      <c r="A16" s="10">
        <v>10301001</v>
      </c>
      <c r="B16" s="10">
        <v>2108000158</v>
      </c>
      <c r="C16" s="3">
        <v>44695</v>
      </c>
      <c r="D16" s="3">
        <v>44695</v>
      </c>
      <c r="E16" s="3">
        <v>44702</v>
      </c>
      <c r="F16" t="s">
        <v>3</v>
      </c>
      <c r="G16" t="s">
        <v>4</v>
      </c>
      <c r="H16" s="4">
        <v>1534</v>
      </c>
      <c r="I16" t="s">
        <v>37</v>
      </c>
      <c r="J16" t="s">
        <v>6</v>
      </c>
      <c r="K16" s="4">
        <v>131157</v>
      </c>
      <c r="L16" s="4">
        <v>1534</v>
      </c>
      <c r="M16" t="s">
        <v>54</v>
      </c>
      <c r="N16" t="s">
        <v>8</v>
      </c>
      <c r="O16" t="s">
        <v>19</v>
      </c>
      <c r="P16" t="s">
        <v>0</v>
      </c>
      <c r="Q16" t="s">
        <v>10</v>
      </c>
      <c r="R16" t="s">
        <v>19</v>
      </c>
      <c r="S16" t="s">
        <v>0</v>
      </c>
      <c r="T16" t="s">
        <v>0</v>
      </c>
      <c r="U16" t="s">
        <v>0</v>
      </c>
      <c r="V16" t="s">
        <v>0</v>
      </c>
      <c r="W16" t="s">
        <v>42</v>
      </c>
      <c r="X16" s="3">
        <v>44767</v>
      </c>
      <c r="Y16" t="s">
        <v>0</v>
      </c>
      <c r="Z16" t="s">
        <v>0</v>
      </c>
      <c r="AA16" t="s">
        <v>0</v>
      </c>
      <c r="AB16" s="4">
        <v>0</v>
      </c>
      <c r="AC16">
        <v>47</v>
      </c>
    </row>
    <row r="17" spans="1:29" ht="14" customHeight="1" x14ac:dyDescent="0.25">
      <c r="A17" s="10">
        <v>10301001</v>
      </c>
      <c r="B17" s="10">
        <v>2108000160</v>
      </c>
      <c r="C17" s="3">
        <v>44695</v>
      </c>
      <c r="D17" s="3">
        <v>44695</v>
      </c>
      <c r="E17" s="3">
        <v>44702</v>
      </c>
      <c r="F17" t="s">
        <v>3</v>
      </c>
      <c r="G17" t="s">
        <v>4</v>
      </c>
      <c r="H17" s="4">
        <v>171</v>
      </c>
      <c r="I17" t="s">
        <v>37</v>
      </c>
      <c r="J17" t="s">
        <v>6</v>
      </c>
      <c r="K17" s="4">
        <v>14620.5</v>
      </c>
      <c r="L17" s="4">
        <v>171</v>
      </c>
      <c r="M17" t="s">
        <v>56</v>
      </c>
      <c r="N17" t="s">
        <v>8</v>
      </c>
      <c r="O17" t="s">
        <v>19</v>
      </c>
      <c r="P17" t="s">
        <v>0</v>
      </c>
      <c r="Q17" t="s">
        <v>10</v>
      </c>
      <c r="R17" t="s">
        <v>19</v>
      </c>
      <c r="S17" t="s">
        <v>0</v>
      </c>
      <c r="T17" t="s">
        <v>0</v>
      </c>
      <c r="U17" t="s">
        <v>0</v>
      </c>
      <c r="V17" t="s">
        <v>0</v>
      </c>
      <c r="W17" t="s">
        <v>48</v>
      </c>
      <c r="X17" s="3">
        <v>44746</v>
      </c>
      <c r="Y17" t="s">
        <v>0</v>
      </c>
      <c r="Z17" t="s">
        <v>0</v>
      </c>
      <c r="AA17" t="s">
        <v>0</v>
      </c>
      <c r="AB17" s="4">
        <v>0</v>
      </c>
      <c r="AC17">
        <v>47</v>
      </c>
    </row>
    <row r="18" spans="1:29" ht="14" customHeight="1" x14ac:dyDescent="0.25">
      <c r="A18" s="10">
        <v>10301001</v>
      </c>
      <c r="B18" s="10">
        <v>2108000161</v>
      </c>
      <c r="C18" s="3">
        <v>44695</v>
      </c>
      <c r="D18" s="3">
        <v>44695</v>
      </c>
      <c r="E18" s="3">
        <v>44702</v>
      </c>
      <c r="F18" t="s">
        <v>3</v>
      </c>
      <c r="G18" t="s">
        <v>4</v>
      </c>
      <c r="H18" s="4">
        <v>6</v>
      </c>
      <c r="I18" t="s">
        <v>37</v>
      </c>
      <c r="J18" t="s">
        <v>6</v>
      </c>
      <c r="K18" s="4">
        <v>513</v>
      </c>
      <c r="L18" s="4">
        <v>6</v>
      </c>
      <c r="M18" t="s">
        <v>58</v>
      </c>
      <c r="N18" t="s">
        <v>8</v>
      </c>
      <c r="O18" t="s">
        <v>19</v>
      </c>
      <c r="P18" t="s">
        <v>0</v>
      </c>
      <c r="Q18" t="s">
        <v>10</v>
      </c>
      <c r="R18" t="s">
        <v>19</v>
      </c>
      <c r="S18" t="s">
        <v>0</v>
      </c>
      <c r="T18" t="s">
        <v>0</v>
      </c>
      <c r="U18" t="s">
        <v>0</v>
      </c>
      <c r="V18" t="s">
        <v>0</v>
      </c>
      <c r="W18" t="s">
        <v>39</v>
      </c>
      <c r="X18" s="3">
        <v>44746</v>
      </c>
      <c r="Y18" t="s">
        <v>0</v>
      </c>
      <c r="Z18" t="s">
        <v>0</v>
      </c>
      <c r="AA18" t="s">
        <v>0</v>
      </c>
      <c r="AB18" s="4">
        <v>0</v>
      </c>
      <c r="AC18">
        <v>47</v>
      </c>
    </row>
    <row r="19" spans="1:29" ht="14" customHeight="1" x14ac:dyDescent="0.25">
      <c r="A19" s="10">
        <v>10301001</v>
      </c>
      <c r="B19" s="10">
        <v>2108000162</v>
      </c>
      <c r="C19" s="3">
        <v>44695</v>
      </c>
      <c r="D19" s="3">
        <v>44695</v>
      </c>
      <c r="E19" s="3">
        <v>44702</v>
      </c>
      <c r="F19" t="s">
        <v>3</v>
      </c>
      <c r="G19" t="s">
        <v>4</v>
      </c>
      <c r="H19" s="4">
        <v>87</v>
      </c>
      <c r="I19" t="s">
        <v>37</v>
      </c>
      <c r="J19" t="s">
        <v>6</v>
      </c>
      <c r="K19" s="4">
        <v>7438.5</v>
      </c>
      <c r="L19" s="4">
        <v>87</v>
      </c>
      <c r="M19" t="s">
        <v>60</v>
      </c>
      <c r="N19" t="s">
        <v>8</v>
      </c>
      <c r="O19" t="s">
        <v>19</v>
      </c>
      <c r="P19" t="s">
        <v>0</v>
      </c>
      <c r="Q19" t="s">
        <v>10</v>
      </c>
      <c r="R19" t="s">
        <v>19</v>
      </c>
      <c r="S19" t="s">
        <v>0</v>
      </c>
      <c r="T19" t="s">
        <v>0</v>
      </c>
      <c r="U19" t="s">
        <v>0</v>
      </c>
      <c r="V19" t="s">
        <v>0</v>
      </c>
      <c r="W19" t="s">
        <v>45</v>
      </c>
      <c r="X19" s="3">
        <v>44769</v>
      </c>
      <c r="Y19" t="s">
        <v>0</v>
      </c>
      <c r="Z19" t="s">
        <v>0</v>
      </c>
      <c r="AA19" t="s">
        <v>0</v>
      </c>
      <c r="AB19" s="4">
        <v>0</v>
      </c>
      <c r="AC19">
        <v>47</v>
      </c>
    </row>
    <row r="20" spans="1:29" ht="14" customHeight="1" x14ac:dyDescent="0.25">
      <c r="A20" s="10">
        <v>10301001</v>
      </c>
      <c r="B20" s="10">
        <v>2108000164</v>
      </c>
      <c r="C20" s="3">
        <v>44695</v>
      </c>
      <c r="D20" s="3">
        <v>44695</v>
      </c>
      <c r="E20" s="3">
        <v>44702</v>
      </c>
      <c r="F20" t="s">
        <v>3</v>
      </c>
      <c r="G20" t="s">
        <v>4</v>
      </c>
      <c r="H20" s="4">
        <v>6</v>
      </c>
      <c r="I20" t="s">
        <v>37</v>
      </c>
      <c r="J20" t="s">
        <v>6</v>
      </c>
      <c r="K20" s="4">
        <v>513</v>
      </c>
      <c r="L20" s="4">
        <v>6</v>
      </c>
      <c r="M20" t="s">
        <v>62</v>
      </c>
      <c r="N20" t="s">
        <v>8</v>
      </c>
      <c r="O20" t="s">
        <v>19</v>
      </c>
      <c r="P20" t="s">
        <v>0</v>
      </c>
      <c r="Q20" t="s">
        <v>10</v>
      </c>
      <c r="R20" t="s">
        <v>19</v>
      </c>
      <c r="S20" t="s">
        <v>0</v>
      </c>
      <c r="T20" t="s">
        <v>0</v>
      </c>
      <c r="U20" t="s">
        <v>0</v>
      </c>
      <c r="V20" t="s">
        <v>0</v>
      </c>
      <c r="W20" t="s">
        <v>39</v>
      </c>
      <c r="X20" s="3">
        <v>44746</v>
      </c>
      <c r="Y20" t="s">
        <v>0</v>
      </c>
      <c r="Z20" t="s">
        <v>0</v>
      </c>
      <c r="AA20" t="s">
        <v>0</v>
      </c>
      <c r="AB20" s="4">
        <v>0</v>
      </c>
      <c r="AC20">
        <v>47</v>
      </c>
    </row>
    <row r="21" spans="1:29" ht="14" customHeight="1" x14ac:dyDescent="0.25">
      <c r="A21" s="10">
        <v>10301001</v>
      </c>
      <c r="B21" s="10">
        <v>2108000165</v>
      </c>
      <c r="C21" s="3">
        <v>44695</v>
      </c>
      <c r="D21" s="3">
        <v>44695</v>
      </c>
      <c r="E21" s="3">
        <v>44702</v>
      </c>
      <c r="F21" t="s">
        <v>3</v>
      </c>
      <c r="G21" t="s">
        <v>4</v>
      </c>
      <c r="H21" s="4">
        <v>137</v>
      </c>
      <c r="I21" t="s">
        <v>37</v>
      </c>
      <c r="J21" t="s">
        <v>6</v>
      </c>
      <c r="K21" s="4">
        <v>11713.5</v>
      </c>
      <c r="L21" s="4">
        <v>137</v>
      </c>
      <c r="M21" t="s">
        <v>64</v>
      </c>
      <c r="N21" t="s">
        <v>8</v>
      </c>
      <c r="O21" t="s">
        <v>19</v>
      </c>
      <c r="P21" t="s">
        <v>0</v>
      </c>
      <c r="Q21" t="s">
        <v>10</v>
      </c>
      <c r="R21" t="s">
        <v>19</v>
      </c>
      <c r="S21" t="s">
        <v>0</v>
      </c>
      <c r="T21" t="s">
        <v>0</v>
      </c>
      <c r="U21" t="s">
        <v>0</v>
      </c>
      <c r="V21" t="s">
        <v>0</v>
      </c>
      <c r="W21" t="s">
        <v>39</v>
      </c>
      <c r="X21" s="3">
        <v>44746</v>
      </c>
      <c r="Y21" t="s">
        <v>0</v>
      </c>
      <c r="Z21" t="s">
        <v>0</v>
      </c>
      <c r="AA21" t="s">
        <v>0</v>
      </c>
      <c r="AB21" s="4">
        <v>0</v>
      </c>
      <c r="AC21">
        <v>47</v>
      </c>
    </row>
    <row r="22" spans="1:29" ht="14" customHeight="1" x14ac:dyDescent="0.25">
      <c r="A22" s="10">
        <v>10301001</v>
      </c>
      <c r="B22" s="10">
        <v>2108000166</v>
      </c>
      <c r="C22" s="3">
        <v>44695</v>
      </c>
      <c r="D22" s="3">
        <v>44695</v>
      </c>
      <c r="E22" s="3">
        <v>44702</v>
      </c>
      <c r="F22" t="s">
        <v>3</v>
      </c>
      <c r="G22" t="s">
        <v>4</v>
      </c>
      <c r="H22" s="4">
        <v>240</v>
      </c>
      <c r="I22" t="s">
        <v>37</v>
      </c>
      <c r="J22" t="s">
        <v>6</v>
      </c>
      <c r="K22" s="4">
        <v>20520</v>
      </c>
      <c r="L22" s="4">
        <v>240</v>
      </c>
      <c r="M22" t="s">
        <v>66</v>
      </c>
      <c r="N22" t="s">
        <v>8</v>
      </c>
      <c r="O22" t="s">
        <v>19</v>
      </c>
      <c r="P22" t="s">
        <v>0</v>
      </c>
      <c r="Q22" t="s">
        <v>10</v>
      </c>
      <c r="R22" t="s">
        <v>19</v>
      </c>
      <c r="S22" t="s">
        <v>0</v>
      </c>
      <c r="T22" t="s">
        <v>0</v>
      </c>
      <c r="U22" t="s">
        <v>0</v>
      </c>
      <c r="V22" t="s">
        <v>0</v>
      </c>
      <c r="W22" t="s">
        <v>48</v>
      </c>
      <c r="X22" s="3">
        <v>44746</v>
      </c>
      <c r="Y22" t="s">
        <v>0</v>
      </c>
      <c r="Z22" t="s">
        <v>0</v>
      </c>
      <c r="AA22" t="s">
        <v>0</v>
      </c>
      <c r="AB22" s="4">
        <v>0</v>
      </c>
      <c r="AC22">
        <v>47</v>
      </c>
    </row>
    <row r="23" spans="1:29" ht="14" customHeight="1" x14ac:dyDescent="0.25">
      <c r="A23" s="10">
        <v>10301001</v>
      </c>
      <c r="B23" s="10">
        <v>2108000167</v>
      </c>
      <c r="C23" s="3">
        <v>44695</v>
      </c>
      <c r="D23" s="3">
        <v>44695</v>
      </c>
      <c r="E23" s="3">
        <v>44702</v>
      </c>
      <c r="F23" t="s">
        <v>3</v>
      </c>
      <c r="G23" t="s">
        <v>4</v>
      </c>
      <c r="H23" s="4">
        <v>3580</v>
      </c>
      <c r="I23" t="s">
        <v>37</v>
      </c>
      <c r="J23" t="s">
        <v>6</v>
      </c>
      <c r="K23" s="4">
        <v>306090</v>
      </c>
      <c r="L23" s="4">
        <v>3580</v>
      </c>
      <c r="M23" t="s">
        <v>68</v>
      </c>
      <c r="N23" t="s">
        <v>8</v>
      </c>
      <c r="O23" t="s">
        <v>19</v>
      </c>
      <c r="P23" t="s">
        <v>0</v>
      </c>
      <c r="Q23" t="s">
        <v>10</v>
      </c>
      <c r="R23" t="s">
        <v>19</v>
      </c>
      <c r="S23" t="s">
        <v>0</v>
      </c>
      <c r="T23" t="s">
        <v>0</v>
      </c>
      <c r="U23" t="s">
        <v>0</v>
      </c>
      <c r="V23" t="s">
        <v>0</v>
      </c>
      <c r="W23" t="s">
        <v>69</v>
      </c>
      <c r="X23" s="3">
        <v>44746</v>
      </c>
      <c r="Y23" t="s">
        <v>0</v>
      </c>
      <c r="Z23" t="s">
        <v>0</v>
      </c>
      <c r="AA23" t="s">
        <v>0</v>
      </c>
      <c r="AB23" s="4">
        <v>0</v>
      </c>
      <c r="AC23">
        <v>47</v>
      </c>
    </row>
    <row r="24" spans="1:29" ht="14" customHeight="1" x14ac:dyDescent="0.25">
      <c r="A24" s="10">
        <v>10301001</v>
      </c>
      <c r="B24" s="10">
        <v>2108000168</v>
      </c>
      <c r="C24" s="3">
        <v>44695</v>
      </c>
      <c r="D24" s="3">
        <v>44695</v>
      </c>
      <c r="E24" s="3">
        <v>44703</v>
      </c>
      <c r="F24" t="s">
        <v>3</v>
      </c>
      <c r="G24" t="s">
        <v>4</v>
      </c>
      <c r="H24" s="4">
        <v>240</v>
      </c>
      <c r="I24" t="s">
        <v>37</v>
      </c>
      <c r="J24" t="s">
        <v>6</v>
      </c>
      <c r="K24" s="4">
        <v>20520</v>
      </c>
      <c r="L24" s="4">
        <v>240</v>
      </c>
      <c r="M24" t="s">
        <v>71</v>
      </c>
      <c r="N24" t="s">
        <v>8</v>
      </c>
      <c r="O24" t="s">
        <v>19</v>
      </c>
      <c r="P24" t="s">
        <v>0</v>
      </c>
      <c r="Q24" t="s">
        <v>10</v>
      </c>
      <c r="R24" t="s">
        <v>19</v>
      </c>
      <c r="S24" t="s">
        <v>0</v>
      </c>
      <c r="T24" t="s">
        <v>0</v>
      </c>
      <c r="U24" t="s">
        <v>0</v>
      </c>
      <c r="V24" t="s">
        <v>0</v>
      </c>
      <c r="W24" t="s">
        <v>48</v>
      </c>
      <c r="X24" s="3">
        <v>44746</v>
      </c>
      <c r="Y24" t="s">
        <v>0</v>
      </c>
      <c r="Z24" t="s">
        <v>0</v>
      </c>
      <c r="AA24" t="s">
        <v>0</v>
      </c>
      <c r="AB24" s="4">
        <v>0</v>
      </c>
      <c r="AC24">
        <v>47</v>
      </c>
    </row>
    <row r="25" spans="1:29" ht="14" customHeight="1" x14ac:dyDescent="0.25">
      <c r="A25" s="10">
        <v>10301001</v>
      </c>
      <c r="B25" s="10">
        <v>2108000169</v>
      </c>
      <c r="C25" s="3">
        <v>44695</v>
      </c>
      <c r="D25" s="3">
        <v>44695</v>
      </c>
      <c r="E25" s="3">
        <v>44703</v>
      </c>
      <c r="F25" t="s">
        <v>3</v>
      </c>
      <c r="G25" t="s">
        <v>4</v>
      </c>
      <c r="H25" s="4">
        <v>4566</v>
      </c>
      <c r="I25" t="s">
        <v>37</v>
      </c>
      <c r="J25" t="s">
        <v>6</v>
      </c>
      <c r="K25" s="4">
        <v>390393</v>
      </c>
      <c r="L25" s="4">
        <v>4566</v>
      </c>
      <c r="M25" t="s">
        <v>73</v>
      </c>
      <c r="N25" t="s">
        <v>8</v>
      </c>
      <c r="O25" t="s">
        <v>19</v>
      </c>
      <c r="P25" t="s">
        <v>0</v>
      </c>
      <c r="Q25" t="s">
        <v>10</v>
      </c>
      <c r="R25" t="s">
        <v>19</v>
      </c>
      <c r="S25" t="s">
        <v>0</v>
      </c>
      <c r="T25" t="s">
        <v>0</v>
      </c>
      <c r="U25" t="s">
        <v>0</v>
      </c>
      <c r="V25" t="s">
        <v>0</v>
      </c>
      <c r="W25" t="s">
        <v>69</v>
      </c>
      <c r="X25" s="3">
        <v>44746</v>
      </c>
      <c r="Y25" t="s">
        <v>0</v>
      </c>
      <c r="Z25" t="s">
        <v>0</v>
      </c>
      <c r="AA25" t="s">
        <v>0</v>
      </c>
      <c r="AB25" s="4">
        <v>0</v>
      </c>
      <c r="AC25">
        <v>47</v>
      </c>
    </row>
    <row r="26" spans="1:29" ht="14" customHeight="1" x14ac:dyDescent="0.25">
      <c r="A26" s="10">
        <v>10301001</v>
      </c>
      <c r="B26" s="10">
        <v>2108000170</v>
      </c>
      <c r="C26" s="3">
        <v>44695</v>
      </c>
      <c r="D26" s="3">
        <v>44695</v>
      </c>
      <c r="E26" s="3">
        <v>44703</v>
      </c>
      <c r="F26" t="s">
        <v>3</v>
      </c>
      <c r="G26" t="s">
        <v>4</v>
      </c>
      <c r="H26" s="4">
        <v>428</v>
      </c>
      <c r="I26" t="s">
        <v>37</v>
      </c>
      <c r="J26" t="s">
        <v>6</v>
      </c>
      <c r="K26" s="4">
        <v>36594</v>
      </c>
      <c r="L26" s="4">
        <v>428</v>
      </c>
      <c r="M26" t="s">
        <v>75</v>
      </c>
      <c r="N26" t="s">
        <v>8</v>
      </c>
      <c r="O26" t="s">
        <v>19</v>
      </c>
      <c r="P26" t="s">
        <v>0</v>
      </c>
      <c r="Q26" t="s">
        <v>10</v>
      </c>
      <c r="R26" t="s">
        <v>19</v>
      </c>
      <c r="S26" t="s">
        <v>0</v>
      </c>
      <c r="T26" t="s">
        <v>0</v>
      </c>
      <c r="U26" t="s">
        <v>0</v>
      </c>
      <c r="V26" t="s">
        <v>0</v>
      </c>
      <c r="W26" t="s">
        <v>48</v>
      </c>
      <c r="X26" s="3">
        <v>44746</v>
      </c>
      <c r="Y26" t="s">
        <v>0</v>
      </c>
      <c r="Z26" t="s">
        <v>0</v>
      </c>
      <c r="AA26" t="s">
        <v>0</v>
      </c>
      <c r="AB26" s="4">
        <v>0</v>
      </c>
      <c r="AC26">
        <v>47</v>
      </c>
    </row>
    <row r="27" spans="1:29" ht="14" customHeight="1" x14ac:dyDescent="0.25">
      <c r="A27" s="10">
        <v>10301001</v>
      </c>
      <c r="B27" s="10">
        <v>2108000171</v>
      </c>
      <c r="C27" s="3">
        <v>44695</v>
      </c>
      <c r="D27" s="3">
        <v>44695</v>
      </c>
      <c r="E27" s="3">
        <v>44703</v>
      </c>
      <c r="F27" t="s">
        <v>3</v>
      </c>
      <c r="G27" t="s">
        <v>4</v>
      </c>
      <c r="H27" s="4">
        <v>2403</v>
      </c>
      <c r="I27" t="s">
        <v>37</v>
      </c>
      <c r="J27" t="s">
        <v>6</v>
      </c>
      <c r="K27" s="4">
        <v>205456.5</v>
      </c>
      <c r="L27" s="4">
        <v>2403</v>
      </c>
      <c r="M27" t="s">
        <v>77</v>
      </c>
      <c r="N27" t="s">
        <v>8</v>
      </c>
      <c r="O27" t="s">
        <v>19</v>
      </c>
      <c r="P27" t="s">
        <v>0</v>
      </c>
      <c r="Q27" t="s">
        <v>10</v>
      </c>
      <c r="R27" t="s">
        <v>19</v>
      </c>
      <c r="S27" t="s">
        <v>0</v>
      </c>
      <c r="T27" t="s">
        <v>0</v>
      </c>
      <c r="U27" t="s">
        <v>0</v>
      </c>
      <c r="V27" t="s">
        <v>0</v>
      </c>
      <c r="W27" t="s">
        <v>69</v>
      </c>
      <c r="X27" s="3">
        <v>44746</v>
      </c>
      <c r="Y27" t="s">
        <v>0</v>
      </c>
      <c r="Z27" t="s">
        <v>0</v>
      </c>
      <c r="AA27" t="s">
        <v>0</v>
      </c>
      <c r="AB27" s="4">
        <v>0</v>
      </c>
      <c r="AC27">
        <v>47</v>
      </c>
    </row>
    <row r="28" spans="1:29" ht="14" customHeight="1" x14ac:dyDescent="0.25">
      <c r="A28" s="10">
        <v>10301001</v>
      </c>
      <c r="B28" s="10">
        <v>2108000172</v>
      </c>
      <c r="C28" s="3">
        <v>44695</v>
      </c>
      <c r="D28" s="3">
        <v>44695</v>
      </c>
      <c r="E28" s="3">
        <v>44703</v>
      </c>
      <c r="F28" t="s">
        <v>3</v>
      </c>
      <c r="G28" t="s">
        <v>4</v>
      </c>
      <c r="H28" s="4">
        <v>240</v>
      </c>
      <c r="I28" t="s">
        <v>37</v>
      </c>
      <c r="J28" t="s">
        <v>6</v>
      </c>
      <c r="K28" s="4">
        <v>20520</v>
      </c>
      <c r="L28" s="4">
        <v>240</v>
      </c>
      <c r="M28" t="s">
        <v>79</v>
      </c>
      <c r="N28" t="s">
        <v>8</v>
      </c>
      <c r="O28" t="s">
        <v>19</v>
      </c>
      <c r="P28" t="s">
        <v>0</v>
      </c>
      <c r="Q28" t="s">
        <v>10</v>
      </c>
      <c r="R28" t="s">
        <v>19</v>
      </c>
      <c r="S28" t="s">
        <v>0</v>
      </c>
      <c r="T28" t="s">
        <v>0</v>
      </c>
      <c r="U28" t="s">
        <v>0</v>
      </c>
      <c r="V28" t="s">
        <v>0</v>
      </c>
      <c r="W28" t="s">
        <v>48</v>
      </c>
      <c r="X28" s="3">
        <v>44746</v>
      </c>
      <c r="Y28" t="s">
        <v>0</v>
      </c>
      <c r="Z28" t="s">
        <v>0</v>
      </c>
      <c r="AA28" t="s">
        <v>0</v>
      </c>
      <c r="AB28" s="4">
        <v>0</v>
      </c>
      <c r="AC28">
        <v>47</v>
      </c>
    </row>
    <row r="29" spans="1:29" ht="14" customHeight="1" x14ac:dyDescent="0.25">
      <c r="A29" s="10">
        <v>10301001</v>
      </c>
      <c r="B29" s="10">
        <v>2108000173</v>
      </c>
      <c r="C29" s="3">
        <v>44695</v>
      </c>
      <c r="D29" s="3">
        <v>44695</v>
      </c>
      <c r="E29" s="3">
        <v>44703</v>
      </c>
      <c r="F29" t="s">
        <v>3</v>
      </c>
      <c r="G29" t="s">
        <v>4</v>
      </c>
      <c r="H29" s="4">
        <v>171</v>
      </c>
      <c r="I29" t="s">
        <v>37</v>
      </c>
      <c r="J29" t="s">
        <v>6</v>
      </c>
      <c r="K29" s="4">
        <v>14620.5</v>
      </c>
      <c r="L29" s="4">
        <v>171</v>
      </c>
      <c r="M29" t="s">
        <v>81</v>
      </c>
      <c r="N29" t="s">
        <v>8</v>
      </c>
      <c r="O29" t="s">
        <v>19</v>
      </c>
      <c r="P29" t="s">
        <v>0</v>
      </c>
      <c r="Q29" t="s">
        <v>10</v>
      </c>
      <c r="R29" t="s">
        <v>19</v>
      </c>
      <c r="S29" t="s">
        <v>0</v>
      </c>
      <c r="T29" t="s">
        <v>0</v>
      </c>
      <c r="U29" t="s">
        <v>0</v>
      </c>
      <c r="V29" t="s">
        <v>0</v>
      </c>
      <c r="W29" t="s">
        <v>48</v>
      </c>
      <c r="X29" s="3">
        <v>44746</v>
      </c>
      <c r="Y29" t="s">
        <v>0</v>
      </c>
      <c r="Z29" t="s">
        <v>0</v>
      </c>
      <c r="AA29" t="s">
        <v>0</v>
      </c>
      <c r="AB29" s="4">
        <v>0</v>
      </c>
      <c r="AC29">
        <v>47</v>
      </c>
    </row>
    <row r="30" spans="1:29" ht="14" customHeight="1" x14ac:dyDescent="0.25">
      <c r="A30" s="10">
        <v>10301001</v>
      </c>
      <c r="B30" s="10">
        <v>2108000174</v>
      </c>
      <c r="C30" s="3">
        <v>44695</v>
      </c>
      <c r="D30" s="3">
        <v>44695</v>
      </c>
      <c r="E30" s="3">
        <v>44703</v>
      </c>
      <c r="F30" t="s">
        <v>3</v>
      </c>
      <c r="G30" t="s">
        <v>4</v>
      </c>
      <c r="H30" s="4">
        <v>171</v>
      </c>
      <c r="I30" t="s">
        <v>37</v>
      </c>
      <c r="J30" t="s">
        <v>6</v>
      </c>
      <c r="K30" s="4">
        <v>14620.5</v>
      </c>
      <c r="L30" s="4">
        <v>171</v>
      </c>
      <c r="M30" t="s">
        <v>83</v>
      </c>
      <c r="N30" t="s">
        <v>8</v>
      </c>
      <c r="O30" t="s">
        <v>19</v>
      </c>
      <c r="P30" t="s">
        <v>0</v>
      </c>
      <c r="Q30" t="s">
        <v>10</v>
      </c>
      <c r="R30" t="s">
        <v>19</v>
      </c>
      <c r="S30" t="s">
        <v>0</v>
      </c>
      <c r="T30" t="s">
        <v>0</v>
      </c>
      <c r="U30" t="s">
        <v>0</v>
      </c>
      <c r="V30" t="s">
        <v>0</v>
      </c>
      <c r="W30" t="s">
        <v>48</v>
      </c>
      <c r="X30" s="3">
        <v>44746</v>
      </c>
      <c r="Y30" t="s">
        <v>0</v>
      </c>
      <c r="Z30" t="s">
        <v>0</v>
      </c>
      <c r="AA30" t="s">
        <v>0</v>
      </c>
      <c r="AB30" s="4">
        <v>0</v>
      </c>
      <c r="AC30">
        <v>47</v>
      </c>
    </row>
    <row r="31" spans="1:29" ht="14" customHeight="1" x14ac:dyDescent="0.25">
      <c r="A31" s="10">
        <v>10301001</v>
      </c>
      <c r="B31" s="10">
        <v>2108000175</v>
      </c>
      <c r="C31" s="3">
        <v>44695</v>
      </c>
      <c r="D31" s="3">
        <v>44695</v>
      </c>
      <c r="E31" s="3">
        <v>44703</v>
      </c>
      <c r="F31" t="s">
        <v>3</v>
      </c>
      <c r="G31" t="s">
        <v>4</v>
      </c>
      <c r="H31" s="4">
        <v>6</v>
      </c>
      <c r="I31" t="s">
        <v>37</v>
      </c>
      <c r="J31" t="s">
        <v>6</v>
      </c>
      <c r="K31" s="4">
        <v>513</v>
      </c>
      <c r="L31" s="4">
        <v>6</v>
      </c>
      <c r="M31" t="s">
        <v>85</v>
      </c>
      <c r="N31" t="s">
        <v>8</v>
      </c>
      <c r="O31" t="s">
        <v>19</v>
      </c>
      <c r="P31" t="s">
        <v>0</v>
      </c>
      <c r="Q31" t="s">
        <v>10</v>
      </c>
      <c r="R31" t="s">
        <v>19</v>
      </c>
      <c r="S31" t="s">
        <v>0</v>
      </c>
      <c r="T31" t="s">
        <v>0</v>
      </c>
      <c r="U31" t="s">
        <v>0</v>
      </c>
      <c r="V31" t="s">
        <v>0</v>
      </c>
      <c r="W31" t="s">
        <v>48</v>
      </c>
      <c r="X31" s="3">
        <v>44746</v>
      </c>
      <c r="Y31" t="s">
        <v>0</v>
      </c>
      <c r="Z31" t="s">
        <v>0</v>
      </c>
      <c r="AA31" t="s">
        <v>0</v>
      </c>
      <c r="AB31" s="4">
        <v>0</v>
      </c>
      <c r="AC31">
        <v>47</v>
      </c>
    </row>
    <row r="32" spans="1:29" ht="14" customHeight="1" x14ac:dyDescent="0.25">
      <c r="A32" s="10">
        <v>10301001</v>
      </c>
      <c r="B32" s="10">
        <v>2108000176</v>
      </c>
      <c r="C32" s="3">
        <v>44695</v>
      </c>
      <c r="D32" s="3">
        <v>44695</v>
      </c>
      <c r="E32" s="3">
        <v>44703</v>
      </c>
      <c r="F32" t="s">
        <v>3</v>
      </c>
      <c r="G32" t="s">
        <v>4</v>
      </c>
      <c r="H32" s="4">
        <v>156</v>
      </c>
      <c r="I32" t="s">
        <v>37</v>
      </c>
      <c r="J32" t="s">
        <v>6</v>
      </c>
      <c r="K32" s="4">
        <v>13338</v>
      </c>
      <c r="L32" s="4">
        <v>156</v>
      </c>
      <c r="M32" t="s">
        <v>87</v>
      </c>
      <c r="N32" t="s">
        <v>8</v>
      </c>
      <c r="O32" t="s">
        <v>19</v>
      </c>
      <c r="P32" t="s">
        <v>0</v>
      </c>
      <c r="Q32" t="s">
        <v>10</v>
      </c>
      <c r="R32" t="s">
        <v>19</v>
      </c>
      <c r="S32" t="s">
        <v>0</v>
      </c>
      <c r="T32" t="s">
        <v>0</v>
      </c>
      <c r="U32" t="s">
        <v>0</v>
      </c>
      <c r="V32" t="s">
        <v>0</v>
      </c>
      <c r="W32" t="s">
        <v>48</v>
      </c>
      <c r="X32" s="3">
        <v>44746</v>
      </c>
      <c r="Y32" t="s">
        <v>0</v>
      </c>
      <c r="Z32" t="s">
        <v>0</v>
      </c>
      <c r="AA32" t="s">
        <v>0</v>
      </c>
      <c r="AB32" s="4">
        <v>0</v>
      </c>
      <c r="AC32">
        <v>47</v>
      </c>
    </row>
    <row r="33" spans="1:29" ht="14" customHeight="1" x14ac:dyDescent="0.25">
      <c r="A33" s="10">
        <v>10301001</v>
      </c>
      <c r="B33" s="10">
        <v>2108000177</v>
      </c>
      <c r="C33" s="3">
        <v>44695</v>
      </c>
      <c r="D33" s="3">
        <v>44695</v>
      </c>
      <c r="E33" s="3">
        <v>44703</v>
      </c>
      <c r="F33" t="s">
        <v>3</v>
      </c>
      <c r="G33" t="s">
        <v>4</v>
      </c>
      <c r="H33" s="4">
        <v>6</v>
      </c>
      <c r="I33" t="s">
        <v>37</v>
      </c>
      <c r="J33" t="s">
        <v>6</v>
      </c>
      <c r="K33" s="4">
        <v>513</v>
      </c>
      <c r="L33" s="4">
        <v>6</v>
      </c>
      <c r="M33" t="s">
        <v>89</v>
      </c>
      <c r="N33" t="s">
        <v>8</v>
      </c>
      <c r="O33" t="s">
        <v>19</v>
      </c>
      <c r="P33" t="s">
        <v>0</v>
      </c>
      <c r="Q33" t="s">
        <v>10</v>
      </c>
      <c r="R33" t="s">
        <v>19</v>
      </c>
      <c r="S33" t="s">
        <v>0</v>
      </c>
      <c r="T33" t="s">
        <v>0</v>
      </c>
      <c r="U33" t="s">
        <v>0</v>
      </c>
      <c r="V33" t="s">
        <v>0</v>
      </c>
      <c r="W33" t="s">
        <v>39</v>
      </c>
      <c r="X33" s="3">
        <v>44746</v>
      </c>
      <c r="Y33" t="s">
        <v>0</v>
      </c>
      <c r="Z33" t="s">
        <v>0</v>
      </c>
      <c r="AA33" t="s">
        <v>0</v>
      </c>
      <c r="AB33" s="4">
        <v>0</v>
      </c>
      <c r="AC33">
        <v>47</v>
      </c>
    </row>
    <row r="34" spans="1:29" ht="14" customHeight="1" x14ac:dyDescent="0.25">
      <c r="A34" s="10">
        <v>10301001</v>
      </c>
      <c r="B34" s="10">
        <v>2108000178</v>
      </c>
      <c r="C34" s="3">
        <v>44695</v>
      </c>
      <c r="D34" s="3">
        <v>44695</v>
      </c>
      <c r="E34" s="3">
        <v>44704</v>
      </c>
      <c r="F34" t="s">
        <v>3</v>
      </c>
      <c r="G34" t="s">
        <v>4</v>
      </c>
      <c r="H34" s="4">
        <v>100</v>
      </c>
      <c r="I34" t="s">
        <v>37</v>
      </c>
      <c r="J34" t="s">
        <v>6</v>
      </c>
      <c r="K34" s="4">
        <v>8550</v>
      </c>
      <c r="L34" s="4">
        <v>100</v>
      </c>
      <c r="M34" t="s">
        <v>91</v>
      </c>
      <c r="N34" t="s">
        <v>8</v>
      </c>
      <c r="O34" t="s">
        <v>19</v>
      </c>
      <c r="P34" t="s">
        <v>0</v>
      </c>
      <c r="Q34" t="s">
        <v>10</v>
      </c>
      <c r="R34" t="s">
        <v>19</v>
      </c>
      <c r="S34" t="s">
        <v>0</v>
      </c>
      <c r="T34" t="s">
        <v>0</v>
      </c>
      <c r="U34" t="s">
        <v>0</v>
      </c>
      <c r="V34" t="s">
        <v>0</v>
      </c>
      <c r="W34" t="s">
        <v>39</v>
      </c>
      <c r="X34" s="3">
        <v>44746</v>
      </c>
      <c r="Y34" t="s">
        <v>0</v>
      </c>
      <c r="Z34" t="s">
        <v>0</v>
      </c>
      <c r="AA34" t="s">
        <v>0</v>
      </c>
      <c r="AB34" s="4">
        <v>0</v>
      </c>
      <c r="AC34">
        <v>47</v>
      </c>
    </row>
    <row r="35" spans="1:29" ht="14" customHeight="1" x14ac:dyDescent="0.25">
      <c r="A35" s="10">
        <v>10301001</v>
      </c>
      <c r="B35" s="10">
        <v>2108000179</v>
      </c>
      <c r="C35" s="3">
        <v>44695</v>
      </c>
      <c r="D35" s="3">
        <v>44695</v>
      </c>
      <c r="E35" s="3">
        <v>44704</v>
      </c>
      <c r="F35" t="s">
        <v>3</v>
      </c>
      <c r="G35" t="s">
        <v>4</v>
      </c>
      <c r="H35" s="4">
        <v>81</v>
      </c>
      <c r="I35" t="s">
        <v>37</v>
      </c>
      <c r="J35" t="s">
        <v>6</v>
      </c>
      <c r="K35" s="4">
        <v>6925.5</v>
      </c>
      <c r="L35" s="4">
        <v>81</v>
      </c>
      <c r="M35" t="s">
        <v>93</v>
      </c>
      <c r="N35" t="s">
        <v>8</v>
      </c>
      <c r="O35" t="s">
        <v>19</v>
      </c>
      <c r="P35" t="s">
        <v>0</v>
      </c>
      <c r="Q35" t="s">
        <v>10</v>
      </c>
      <c r="R35" t="s">
        <v>19</v>
      </c>
      <c r="S35" t="s">
        <v>0</v>
      </c>
      <c r="T35" t="s">
        <v>0</v>
      </c>
      <c r="U35" t="s">
        <v>0</v>
      </c>
      <c r="V35" t="s">
        <v>0</v>
      </c>
      <c r="W35" t="s">
        <v>39</v>
      </c>
      <c r="X35" s="3">
        <v>44746</v>
      </c>
      <c r="Y35" t="s">
        <v>0</v>
      </c>
      <c r="Z35" t="s">
        <v>0</v>
      </c>
      <c r="AA35" t="s">
        <v>0</v>
      </c>
      <c r="AB35" s="4">
        <v>0</v>
      </c>
      <c r="AC35">
        <v>47</v>
      </c>
    </row>
    <row r="36" spans="1:29" ht="14" customHeight="1" x14ac:dyDescent="0.25">
      <c r="A36" s="10">
        <v>10301001</v>
      </c>
      <c r="B36" s="10">
        <v>2108000180</v>
      </c>
      <c r="C36" s="3">
        <v>44695</v>
      </c>
      <c r="D36" s="3">
        <v>44695</v>
      </c>
      <c r="E36" s="3">
        <v>44704</v>
      </c>
      <c r="F36" t="s">
        <v>3</v>
      </c>
      <c r="G36" t="s">
        <v>4</v>
      </c>
      <c r="H36" s="4">
        <v>6</v>
      </c>
      <c r="I36" t="s">
        <v>37</v>
      </c>
      <c r="J36" t="s">
        <v>6</v>
      </c>
      <c r="K36" s="4">
        <v>513</v>
      </c>
      <c r="L36" s="4">
        <v>6</v>
      </c>
      <c r="M36" t="s">
        <v>95</v>
      </c>
      <c r="N36" t="s">
        <v>8</v>
      </c>
      <c r="O36" t="s">
        <v>0</v>
      </c>
      <c r="P36" t="s">
        <v>0</v>
      </c>
      <c r="Q36" t="s">
        <v>10</v>
      </c>
      <c r="R36" t="s">
        <v>19</v>
      </c>
      <c r="S36" t="s">
        <v>0</v>
      </c>
      <c r="T36" t="s">
        <v>0</v>
      </c>
      <c r="U36" t="s">
        <v>0</v>
      </c>
      <c r="V36" t="s">
        <v>0</v>
      </c>
      <c r="W36" t="s">
        <v>39</v>
      </c>
      <c r="X36" s="3">
        <v>44746</v>
      </c>
      <c r="Y36" t="s">
        <v>0</v>
      </c>
      <c r="Z36" t="s">
        <v>0</v>
      </c>
      <c r="AA36" t="s">
        <v>0</v>
      </c>
      <c r="AB36" s="4">
        <v>0</v>
      </c>
      <c r="AC36">
        <v>47</v>
      </c>
    </row>
    <row r="37" spans="1:29" ht="14" customHeight="1" x14ac:dyDescent="0.25">
      <c r="A37" s="10">
        <v>10301001</v>
      </c>
      <c r="B37" s="10">
        <v>2108000181</v>
      </c>
      <c r="C37" s="3">
        <v>44695</v>
      </c>
      <c r="D37" s="3">
        <v>44695</v>
      </c>
      <c r="E37" s="3">
        <v>44704</v>
      </c>
      <c r="F37" t="s">
        <v>3</v>
      </c>
      <c r="G37" t="s">
        <v>4</v>
      </c>
      <c r="H37" s="4">
        <v>6</v>
      </c>
      <c r="I37" t="s">
        <v>37</v>
      </c>
      <c r="J37" t="s">
        <v>6</v>
      </c>
      <c r="K37" s="4">
        <v>513</v>
      </c>
      <c r="L37" s="4">
        <v>6</v>
      </c>
      <c r="M37" t="s">
        <v>97</v>
      </c>
      <c r="N37" t="s">
        <v>8</v>
      </c>
      <c r="O37" t="s">
        <v>19</v>
      </c>
      <c r="P37" t="s">
        <v>0</v>
      </c>
      <c r="Q37" t="s">
        <v>10</v>
      </c>
      <c r="R37" t="s">
        <v>19</v>
      </c>
      <c r="S37" t="s">
        <v>0</v>
      </c>
      <c r="T37" t="s">
        <v>0</v>
      </c>
      <c r="U37" t="s">
        <v>0</v>
      </c>
      <c r="V37" t="s">
        <v>0</v>
      </c>
      <c r="W37" t="s">
        <v>39</v>
      </c>
      <c r="X37" s="3">
        <v>44746</v>
      </c>
      <c r="Y37" t="s">
        <v>0</v>
      </c>
      <c r="Z37" t="s">
        <v>0</v>
      </c>
      <c r="AA37" t="s">
        <v>0</v>
      </c>
      <c r="AB37" s="4">
        <v>0</v>
      </c>
      <c r="AC37">
        <v>47</v>
      </c>
    </row>
    <row r="38" spans="1:29" ht="14" customHeight="1" x14ac:dyDescent="0.25">
      <c r="A38" s="10">
        <v>10301001</v>
      </c>
      <c r="B38" s="10">
        <v>2108000182</v>
      </c>
      <c r="C38" s="3">
        <v>44695</v>
      </c>
      <c r="D38" s="3">
        <v>44695</v>
      </c>
      <c r="E38" s="3">
        <v>44704</v>
      </c>
      <c r="F38" t="s">
        <v>3</v>
      </c>
      <c r="G38" t="s">
        <v>4</v>
      </c>
      <c r="H38" s="4">
        <v>6</v>
      </c>
      <c r="I38" t="s">
        <v>37</v>
      </c>
      <c r="J38" t="s">
        <v>6</v>
      </c>
      <c r="K38" s="4">
        <v>513</v>
      </c>
      <c r="L38" s="4">
        <v>6</v>
      </c>
      <c r="M38" t="s">
        <v>99</v>
      </c>
      <c r="N38" t="s">
        <v>8</v>
      </c>
      <c r="O38" t="s">
        <v>19</v>
      </c>
      <c r="P38" t="s">
        <v>0</v>
      </c>
      <c r="Q38" t="s">
        <v>10</v>
      </c>
      <c r="R38" t="s">
        <v>19</v>
      </c>
      <c r="S38" t="s">
        <v>0</v>
      </c>
      <c r="T38" t="s">
        <v>0</v>
      </c>
      <c r="U38" t="s">
        <v>0</v>
      </c>
      <c r="V38" t="s">
        <v>0</v>
      </c>
      <c r="W38" t="s">
        <v>39</v>
      </c>
      <c r="X38" s="3">
        <v>44746</v>
      </c>
      <c r="Y38" t="s">
        <v>0</v>
      </c>
      <c r="Z38" t="s">
        <v>0</v>
      </c>
      <c r="AA38" t="s">
        <v>0</v>
      </c>
      <c r="AB38" s="4">
        <v>0</v>
      </c>
      <c r="AC38">
        <v>47</v>
      </c>
    </row>
    <row r="39" spans="1:29" ht="14" customHeight="1" x14ac:dyDescent="0.25">
      <c r="A39" s="10">
        <v>10301001</v>
      </c>
      <c r="B39" s="10">
        <v>2108000183</v>
      </c>
      <c r="C39" s="3">
        <v>44695</v>
      </c>
      <c r="D39" s="3">
        <v>44695</v>
      </c>
      <c r="E39" s="3">
        <v>44704</v>
      </c>
      <c r="F39" t="s">
        <v>3</v>
      </c>
      <c r="G39" t="s">
        <v>4</v>
      </c>
      <c r="H39" s="4">
        <v>6</v>
      </c>
      <c r="I39" t="s">
        <v>37</v>
      </c>
      <c r="J39" t="s">
        <v>6</v>
      </c>
      <c r="K39" s="4">
        <v>513</v>
      </c>
      <c r="L39" s="4">
        <v>6</v>
      </c>
      <c r="M39" t="s">
        <v>101</v>
      </c>
      <c r="N39" t="s">
        <v>8</v>
      </c>
      <c r="O39" t="s">
        <v>19</v>
      </c>
      <c r="P39" t="s">
        <v>0</v>
      </c>
      <c r="Q39" t="s">
        <v>10</v>
      </c>
      <c r="R39" t="s">
        <v>19</v>
      </c>
      <c r="S39" t="s">
        <v>0</v>
      </c>
      <c r="T39" t="s">
        <v>0</v>
      </c>
      <c r="U39" t="s">
        <v>0</v>
      </c>
      <c r="V39" t="s">
        <v>0</v>
      </c>
      <c r="W39" t="s">
        <v>39</v>
      </c>
      <c r="X39" s="3">
        <v>44746</v>
      </c>
      <c r="Y39" t="s">
        <v>0</v>
      </c>
      <c r="Z39" t="s">
        <v>0</v>
      </c>
      <c r="AA39" t="s">
        <v>0</v>
      </c>
      <c r="AB39" s="4">
        <v>0</v>
      </c>
      <c r="AC39">
        <v>47</v>
      </c>
    </row>
    <row r="40" spans="1:29" ht="14" customHeight="1" x14ac:dyDescent="0.25">
      <c r="A40" s="10">
        <v>10301001</v>
      </c>
      <c r="B40" s="10">
        <v>2108000184</v>
      </c>
      <c r="C40" s="3">
        <v>44695</v>
      </c>
      <c r="D40" s="3">
        <v>44695</v>
      </c>
      <c r="E40" s="3">
        <v>44704</v>
      </c>
      <c r="F40" t="s">
        <v>3</v>
      </c>
      <c r="G40" t="s">
        <v>4</v>
      </c>
      <c r="H40" s="4">
        <v>156</v>
      </c>
      <c r="I40" t="s">
        <v>37</v>
      </c>
      <c r="J40" t="s">
        <v>6</v>
      </c>
      <c r="K40" s="4">
        <v>13338</v>
      </c>
      <c r="L40" s="4">
        <v>156</v>
      </c>
      <c r="M40" t="s">
        <v>103</v>
      </c>
      <c r="N40" t="s">
        <v>8</v>
      </c>
      <c r="O40" t="s">
        <v>19</v>
      </c>
      <c r="P40" t="s">
        <v>0</v>
      </c>
      <c r="Q40" t="s">
        <v>10</v>
      </c>
      <c r="R40" t="s">
        <v>19</v>
      </c>
      <c r="S40" t="s">
        <v>0</v>
      </c>
      <c r="T40" t="s">
        <v>0</v>
      </c>
      <c r="U40" t="s">
        <v>0</v>
      </c>
      <c r="V40" t="s">
        <v>0</v>
      </c>
      <c r="W40" t="s">
        <v>39</v>
      </c>
      <c r="X40" s="3">
        <v>44746</v>
      </c>
      <c r="Y40" t="s">
        <v>0</v>
      </c>
      <c r="Z40" t="s">
        <v>0</v>
      </c>
      <c r="AA40" t="s">
        <v>0</v>
      </c>
      <c r="AB40" s="4">
        <v>0</v>
      </c>
      <c r="AC40">
        <v>47</v>
      </c>
    </row>
    <row r="41" spans="1:29" ht="14" customHeight="1" x14ac:dyDescent="0.25">
      <c r="A41" s="10">
        <v>10301001</v>
      </c>
      <c r="B41" s="10">
        <v>2108000185</v>
      </c>
      <c r="C41" s="3">
        <v>44695</v>
      </c>
      <c r="D41" s="3">
        <v>44695</v>
      </c>
      <c r="E41" s="3">
        <v>44704</v>
      </c>
      <c r="F41" t="s">
        <v>3</v>
      </c>
      <c r="G41" t="s">
        <v>4</v>
      </c>
      <c r="H41" s="4">
        <v>100</v>
      </c>
      <c r="I41" t="s">
        <v>37</v>
      </c>
      <c r="J41" t="s">
        <v>6</v>
      </c>
      <c r="K41" s="4">
        <v>8550</v>
      </c>
      <c r="L41" s="4">
        <v>100</v>
      </c>
      <c r="M41" t="s">
        <v>105</v>
      </c>
      <c r="N41" t="s">
        <v>8</v>
      </c>
      <c r="O41" t="s">
        <v>19</v>
      </c>
      <c r="P41" t="s">
        <v>0</v>
      </c>
      <c r="Q41" t="s">
        <v>10</v>
      </c>
      <c r="R41" t="s">
        <v>19</v>
      </c>
      <c r="S41" t="s">
        <v>0</v>
      </c>
      <c r="T41" t="s">
        <v>0</v>
      </c>
      <c r="U41" t="s">
        <v>0</v>
      </c>
      <c r="V41" t="s">
        <v>0</v>
      </c>
      <c r="W41" t="s">
        <v>39</v>
      </c>
      <c r="X41" s="3">
        <v>44746</v>
      </c>
      <c r="Y41" t="s">
        <v>0</v>
      </c>
      <c r="Z41" t="s">
        <v>0</v>
      </c>
      <c r="AA41" t="s">
        <v>0</v>
      </c>
      <c r="AB41" s="4">
        <v>0</v>
      </c>
      <c r="AC41">
        <v>47</v>
      </c>
    </row>
    <row r="42" spans="1:29" ht="14" customHeight="1" x14ac:dyDescent="0.25">
      <c r="A42" s="10">
        <v>10301001</v>
      </c>
      <c r="B42" s="10">
        <v>2108000186</v>
      </c>
      <c r="C42" s="3">
        <v>44695</v>
      </c>
      <c r="D42" s="3">
        <v>44695</v>
      </c>
      <c r="E42" s="3">
        <v>44704</v>
      </c>
      <c r="F42" t="s">
        <v>3</v>
      </c>
      <c r="G42" t="s">
        <v>4</v>
      </c>
      <c r="H42" s="4">
        <v>81</v>
      </c>
      <c r="I42" t="s">
        <v>37</v>
      </c>
      <c r="J42" t="s">
        <v>6</v>
      </c>
      <c r="K42" s="4">
        <v>6925.5</v>
      </c>
      <c r="L42" s="4">
        <v>81</v>
      </c>
      <c r="M42" t="s">
        <v>107</v>
      </c>
      <c r="N42" t="s">
        <v>8</v>
      </c>
      <c r="O42" t="s">
        <v>19</v>
      </c>
      <c r="P42" t="s">
        <v>0</v>
      </c>
      <c r="Q42" t="s">
        <v>10</v>
      </c>
      <c r="R42" t="s">
        <v>19</v>
      </c>
      <c r="S42" t="s">
        <v>0</v>
      </c>
      <c r="T42" t="s">
        <v>0</v>
      </c>
      <c r="U42" t="s">
        <v>0</v>
      </c>
      <c r="V42" t="s">
        <v>0</v>
      </c>
      <c r="W42" t="s">
        <v>39</v>
      </c>
      <c r="X42" s="3">
        <v>44746</v>
      </c>
      <c r="Y42" t="s">
        <v>0</v>
      </c>
      <c r="Z42" t="s">
        <v>0</v>
      </c>
      <c r="AA42" t="s">
        <v>0</v>
      </c>
      <c r="AB42" s="4">
        <v>0</v>
      </c>
      <c r="AC42">
        <v>47</v>
      </c>
    </row>
    <row r="43" spans="1:29" ht="14" customHeight="1" x14ac:dyDescent="0.25">
      <c r="A43" s="10">
        <v>10301001</v>
      </c>
      <c r="B43" s="10">
        <v>2108000187</v>
      </c>
      <c r="C43" s="3">
        <v>44695</v>
      </c>
      <c r="D43" s="3">
        <v>44695</v>
      </c>
      <c r="E43" s="3">
        <v>44704</v>
      </c>
      <c r="F43" t="s">
        <v>3</v>
      </c>
      <c r="G43" t="s">
        <v>4</v>
      </c>
      <c r="H43" s="4">
        <v>6</v>
      </c>
      <c r="I43" t="s">
        <v>37</v>
      </c>
      <c r="J43" t="s">
        <v>6</v>
      </c>
      <c r="K43" s="4">
        <v>513</v>
      </c>
      <c r="L43" s="4">
        <v>6</v>
      </c>
      <c r="M43" t="s">
        <v>109</v>
      </c>
      <c r="N43" t="s">
        <v>8</v>
      </c>
      <c r="O43" t="s">
        <v>19</v>
      </c>
      <c r="P43" t="s">
        <v>0</v>
      </c>
      <c r="Q43" t="s">
        <v>10</v>
      </c>
      <c r="R43" t="s">
        <v>19</v>
      </c>
      <c r="S43" t="s">
        <v>0</v>
      </c>
      <c r="T43" t="s">
        <v>0</v>
      </c>
      <c r="U43" t="s">
        <v>0</v>
      </c>
      <c r="V43" t="s">
        <v>0</v>
      </c>
      <c r="W43" t="s">
        <v>39</v>
      </c>
      <c r="X43" s="3">
        <v>44746</v>
      </c>
      <c r="Y43" t="s">
        <v>0</v>
      </c>
      <c r="Z43" t="s">
        <v>0</v>
      </c>
      <c r="AA43" t="s">
        <v>0</v>
      </c>
      <c r="AB43" s="4">
        <v>0</v>
      </c>
      <c r="AC43">
        <v>47</v>
      </c>
    </row>
    <row r="44" spans="1:29" ht="14" customHeight="1" x14ac:dyDescent="0.25">
      <c r="A44" s="10">
        <v>10301001</v>
      </c>
      <c r="B44" s="10">
        <v>2108000188</v>
      </c>
      <c r="C44" s="3">
        <v>44695</v>
      </c>
      <c r="D44" s="3">
        <v>44695</v>
      </c>
      <c r="E44" s="3">
        <v>44704</v>
      </c>
      <c r="F44" t="s">
        <v>3</v>
      </c>
      <c r="G44" t="s">
        <v>4</v>
      </c>
      <c r="H44" s="4">
        <v>6</v>
      </c>
      <c r="I44" t="s">
        <v>37</v>
      </c>
      <c r="J44" t="s">
        <v>6</v>
      </c>
      <c r="K44" s="4">
        <v>513</v>
      </c>
      <c r="L44" s="4">
        <v>6</v>
      </c>
      <c r="M44" t="s">
        <v>111</v>
      </c>
      <c r="N44" t="s">
        <v>8</v>
      </c>
      <c r="O44" t="s">
        <v>19</v>
      </c>
      <c r="P44" t="s">
        <v>0</v>
      </c>
      <c r="Q44" t="s">
        <v>10</v>
      </c>
      <c r="R44" t="s">
        <v>19</v>
      </c>
      <c r="S44" t="s">
        <v>0</v>
      </c>
      <c r="T44" t="s">
        <v>0</v>
      </c>
      <c r="U44" t="s">
        <v>0</v>
      </c>
      <c r="V44" t="s">
        <v>0</v>
      </c>
      <c r="W44" t="s">
        <v>39</v>
      </c>
      <c r="X44" s="3">
        <v>44746</v>
      </c>
      <c r="Y44" t="s">
        <v>0</v>
      </c>
      <c r="Z44" t="s">
        <v>0</v>
      </c>
      <c r="AA44" t="s">
        <v>0</v>
      </c>
      <c r="AB44" s="4">
        <v>0</v>
      </c>
      <c r="AC44">
        <v>47</v>
      </c>
    </row>
    <row r="45" spans="1:29" ht="14" customHeight="1" x14ac:dyDescent="0.25">
      <c r="A45" s="10">
        <v>10301001</v>
      </c>
      <c r="B45" s="10">
        <v>2108000189</v>
      </c>
      <c r="C45" s="3">
        <v>44695</v>
      </c>
      <c r="D45" s="3">
        <v>44695</v>
      </c>
      <c r="E45" s="3">
        <v>44704</v>
      </c>
      <c r="F45" t="s">
        <v>3</v>
      </c>
      <c r="G45" t="s">
        <v>4</v>
      </c>
      <c r="H45" s="4">
        <v>6</v>
      </c>
      <c r="I45" t="s">
        <v>37</v>
      </c>
      <c r="J45" t="s">
        <v>6</v>
      </c>
      <c r="K45" s="4">
        <v>513</v>
      </c>
      <c r="L45" s="4">
        <v>6</v>
      </c>
      <c r="M45" t="s">
        <v>113</v>
      </c>
      <c r="N45" t="s">
        <v>8</v>
      </c>
      <c r="O45" t="s">
        <v>19</v>
      </c>
      <c r="P45" t="s">
        <v>0</v>
      </c>
      <c r="Q45" t="s">
        <v>10</v>
      </c>
      <c r="R45" t="s">
        <v>19</v>
      </c>
      <c r="S45" t="s">
        <v>0</v>
      </c>
      <c r="T45" t="s">
        <v>0</v>
      </c>
      <c r="U45" t="s">
        <v>0</v>
      </c>
      <c r="V45" t="s">
        <v>0</v>
      </c>
      <c r="W45" t="s">
        <v>39</v>
      </c>
      <c r="X45" s="3">
        <v>44746</v>
      </c>
      <c r="Y45" t="s">
        <v>0</v>
      </c>
      <c r="Z45" t="s">
        <v>0</v>
      </c>
      <c r="AA45" t="s">
        <v>0</v>
      </c>
      <c r="AB45" s="4">
        <v>0</v>
      </c>
      <c r="AC45">
        <v>47</v>
      </c>
    </row>
    <row r="46" spans="1:29" ht="14" customHeight="1" x14ac:dyDescent="0.25">
      <c r="A46" s="10">
        <v>10301001</v>
      </c>
      <c r="B46" s="10">
        <v>2108000191</v>
      </c>
      <c r="C46" s="3">
        <v>44695</v>
      </c>
      <c r="D46" s="3">
        <v>44695</v>
      </c>
      <c r="E46" s="3">
        <v>44704</v>
      </c>
      <c r="F46" t="s">
        <v>3</v>
      </c>
      <c r="G46" t="s">
        <v>4</v>
      </c>
      <c r="H46" s="4">
        <v>206</v>
      </c>
      <c r="I46" t="s">
        <v>37</v>
      </c>
      <c r="J46" t="s">
        <v>6</v>
      </c>
      <c r="K46" s="4">
        <v>17613</v>
      </c>
      <c r="L46" s="4">
        <v>206</v>
      </c>
      <c r="M46" t="s">
        <v>115</v>
      </c>
      <c r="N46" t="s">
        <v>8</v>
      </c>
      <c r="O46" t="s">
        <v>19</v>
      </c>
      <c r="P46" t="s">
        <v>0</v>
      </c>
      <c r="Q46" t="s">
        <v>10</v>
      </c>
      <c r="R46" t="s">
        <v>19</v>
      </c>
      <c r="S46" t="s">
        <v>0</v>
      </c>
      <c r="T46" t="s">
        <v>0</v>
      </c>
      <c r="U46" t="s">
        <v>0</v>
      </c>
      <c r="V46" t="s">
        <v>0</v>
      </c>
      <c r="W46" t="s">
        <v>45</v>
      </c>
      <c r="X46" s="3">
        <v>44769</v>
      </c>
      <c r="Y46" t="s">
        <v>0</v>
      </c>
      <c r="Z46" t="s">
        <v>0</v>
      </c>
      <c r="AA46" t="s">
        <v>0</v>
      </c>
      <c r="AB46" s="4">
        <v>0</v>
      </c>
      <c r="AC46">
        <v>47</v>
      </c>
    </row>
    <row r="47" spans="1:29" ht="14" customHeight="1" x14ac:dyDescent="0.25">
      <c r="A47" s="10">
        <v>10301001</v>
      </c>
      <c r="B47" s="10">
        <v>2108000192</v>
      </c>
      <c r="C47" s="3">
        <v>44695</v>
      </c>
      <c r="D47" s="3">
        <v>44695</v>
      </c>
      <c r="E47" s="3">
        <v>44704</v>
      </c>
      <c r="F47" t="s">
        <v>3</v>
      </c>
      <c r="G47" t="s">
        <v>4</v>
      </c>
      <c r="H47" s="4">
        <v>1534</v>
      </c>
      <c r="I47" t="s">
        <v>37</v>
      </c>
      <c r="J47" t="s">
        <v>6</v>
      </c>
      <c r="K47" s="4">
        <v>131157</v>
      </c>
      <c r="L47" s="4">
        <v>1534</v>
      </c>
      <c r="M47" t="s">
        <v>117</v>
      </c>
      <c r="N47" t="s">
        <v>8</v>
      </c>
      <c r="O47" t="s">
        <v>19</v>
      </c>
      <c r="P47" t="s">
        <v>0</v>
      </c>
      <c r="Q47" t="s">
        <v>10</v>
      </c>
      <c r="R47" t="s">
        <v>19</v>
      </c>
      <c r="S47" t="s">
        <v>0</v>
      </c>
      <c r="T47" t="s">
        <v>0</v>
      </c>
      <c r="U47" t="s">
        <v>0</v>
      </c>
      <c r="V47" t="s">
        <v>0</v>
      </c>
      <c r="W47" t="s">
        <v>42</v>
      </c>
      <c r="X47" s="3">
        <v>44767</v>
      </c>
      <c r="Y47" t="s">
        <v>0</v>
      </c>
      <c r="Z47" t="s">
        <v>0</v>
      </c>
      <c r="AA47" t="s">
        <v>0</v>
      </c>
      <c r="AB47" s="4">
        <v>0</v>
      </c>
      <c r="AC47">
        <v>47</v>
      </c>
    </row>
    <row r="48" spans="1:29" ht="14" customHeight="1" x14ac:dyDescent="0.25">
      <c r="A48" s="10">
        <v>10301001</v>
      </c>
      <c r="B48" s="10">
        <v>2108000193</v>
      </c>
      <c r="C48" s="3">
        <v>44695</v>
      </c>
      <c r="D48" s="3">
        <v>44695</v>
      </c>
      <c r="E48" s="3">
        <v>44704</v>
      </c>
      <c r="F48" t="s">
        <v>3</v>
      </c>
      <c r="G48" t="s">
        <v>4</v>
      </c>
      <c r="H48" s="4">
        <v>1378</v>
      </c>
      <c r="I48" t="s">
        <v>37</v>
      </c>
      <c r="J48" t="s">
        <v>6</v>
      </c>
      <c r="K48" s="4">
        <v>117819</v>
      </c>
      <c r="L48" s="4">
        <v>1378</v>
      </c>
      <c r="M48" t="s">
        <v>119</v>
      </c>
      <c r="N48" t="s">
        <v>8</v>
      </c>
      <c r="O48" t="s">
        <v>19</v>
      </c>
      <c r="P48" t="s">
        <v>0</v>
      </c>
      <c r="Q48" t="s">
        <v>10</v>
      </c>
      <c r="R48" t="s">
        <v>19</v>
      </c>
      <c r="S48" t="s">
        <v>0</v>
      </c>
      <c r="T48" t="s">
        <v>0</v>
      </c>
      <c r="U48" t="s">
        <v>0</v>
      </c>
      <c r="V48" t="s">
        <v>0</v>
      </c>
      <c r="W48" t="s">
        <v>42</v>
      </c>
      <c r="X48" s="3">
        <v>44767</v>
      </c>
      <c r="Y48" t="s">
        <v>0</v>
      </c>
      <c r="Z48" t="s">
        <v>0</v>
      </c>
      <c r="AA48" t="s">
        <v>0</v>
      </c>
      <c r="AB48" s="4">
        <v>0</v>
      </c>
      <c r="AC48">
        <v>47</v>
      </c>
    </row>
    <row r="49" spans="1:29" ht="14" customHeight="1" x14ac:dyDescent="0.25">
      <c r="A49" s="10">
        <v>10301001</v>
      </c>
      <c r="B49" s="10">
        <v>2108000194</v>
      </c>
      <c r="C49" s="3">
        <v>44695</v>
      </c>
      <c r="D49" s="3">
        <v>44695</v>
      </c>
      <c r="E49" s="3">
        <v>44704</v>
      </c>
      <c r="F49" t="s">
        <v>3</v>
      </c>
      <c r="G49" t="s">
        <v>4</v>
      </c>
      <c r="H49" s="4">
        <v>156</v>
      </c>
      <c r="I49" t="s">
        <v>37</v>
      </c>
      <c r="J49" t="s">
        <v>6</v>
      </c>
      <c r="K49" s="4">
        <v>13338</v>
      </c>
      <c r="L49" s="4">
        <v>156</v>
      </c>
      <c r="M49" t="s">
        <v>121</v>
      </c>
      <c r="N49" t="s">
        <v>8</v>
      </c>
      <c r="O49" t="s">
        <v>19</v>
      </c>
      <c r="P49" t="s">
        <v>0</v>
      </c>
      <c r="Q49" t="s">
        <v>10</v>
      </c>
      <c r="R49" t="s">
        <v>19</v>
      </c>
      <c r="S49" t="s">
        <v>0</v>
      </c>
      <c r="T49" t="s">
        <v>0</v>
      </c>
      <c r="U49" t="s">
        <v>0</v>
      </c>
      <c r="V49" t="s">
        <v>0</v>
      </c>
      <c r="W49" t="s">
        <v>45</v>
      </c>
      <c r="X49" s="3">
        <v>44769</v>
      </c>
      <c r="Y49" t="s">
        <v>0</v>
      </c>
      <c r="Z49" t="s">
        <v>0</v>
      </c>
      <c r="AA49" t="s">
        <v>0</v>
      </c>
      <c r="AB49" s="4">
        <v>0</v>
      </c>
      <c r="AC49">
        <v>47</v>
      </c>
    </row>
    <row r="50" spans="1:29" ht="14" customHeight="1" x14ac:dyDescent="0.25">
      <c r="A50" s="10">
        <v>10301001</v>
      </c>
      <c r="B50" s="10">
        <v>2108000195</v>
      </c>
      <c r="C50" s="3">
        <v>44695</v>
      </c>
      <c r="D50" s="3">
        <v>44695</v>
      </c>
      <c r="E50" s="3">
        <v>44704</v>
      </c>
      <c r="F50" t="s">
        <v>3</v>
      </c>
      <c r="G50" t="s">
        <v>4</v>
      </c>
      <c r="H50" s="4">
        <v>1500</v>
      </c>
      <c r="I50" t="s">
        <v>37</v>
      </c>
      <c r="J50" t="s">
        <v>6</v>
      </c>
      <c r="K50" s="4">
        <v>128250</v>
      </c>
      <c r="L50" s="4">
        <v>1500</v>
      </c>
      <c r="M50" t="s">
        <v>123</v>
      </c>
      <c r="N50" t="s">
        <v>8</v>
      </c>
      <c r="O50" t="s">
        <v>19</v>
      </c>
      <c r="P50" t="s">
        <v>0</v>
      </c>
      <c r="Q50" t="s">
        <v>10</v>
      </c>
      <c r="R50" t="s">
        <v>19</v>
      </c>
      <c r="S50" t="s">
        <v>0</v>
      </c>
      <c r="T50" t="s">
        <v>0</v>
      </c>
      <c r="U50" t="s">
        <v>0</v>
      </c>
      <c r="V50" t="s">
        <v>0</v>
      </c>
      <c r="W50" t="s">
        <v>42</v>
      </c>
      <c r="X50" s="3">
        <v>44767</v>
      </c>
      <c r="Y50" t="s">
        <v>0</v>
      </c>
      <c r="Z50" t="s">
        <v>0</v>
      </c>
      <c r="AA50" t="s">
        <v>0</v>
      </c>
      <c r="AB50" s="4">
        <v>0</v>
      </c>
      <c r="AC50">
        <v>47</v>
      </c>
    </row>
    <row r="51" spans="1:29" ht="14" customHeight="1" x14ac:dyDescent="0.25">
      <c r="A51" s="10">
        <v>10301001</v>
      </c>
      <c r="B51" s="10">
        <v>2108000196</v>
      </c>
      <c r="C51" s="3">
        <v>44695</v>
      </c>
      <c r="D51" s="3">
        <v>44695</v>
      </c>
      <c r="E51" s="3">
        <v>44704</v>
      </c>
      <c r="F51" t="s">
        <v>3</v>
      </c>
      <c r="G51" t="s">
        <v>4</v>
      </c>
      <c r="H51" s="4">
        <v>1290</v>
      </c>
      <c r="I51" t="s">
        <v>37</v>
      </c>
      <c r="J51" t="s">
        <v>6</v>
      </c>
      <c r="K51" s="4">
        <v>110295</v>
      </c>
      <c r="L51" s="4">
        <v>1290</v>
      </c>
      <c r="M51" t="s">
        <v>125</v>
      </c>
      <c r="N51" t="s">
        <v>8</v>
      </c>
      <c r="O51" t="s">
        <v>19</v>
      </c>
      <c r="P51" t="s">
        <v>0</v>
      </c>
      <c r="Q51" t="s">
        <v>10</v>
      </c>
      <c r="R51" t="s">
        <v>19</v>
      </c>
      <c r="S51" t="s">
        <v>0</v>
      </c>
      <c r="T51" t="s">
        <v>0</v>
      </c>
      <c r="U51" t="s">
        <v>0</v>
      </c>
      <c r="V51" t="s">
        <v>0</v>
      </c>
      <c r="W51" t="s">
        <v>42</v>
      </c>
      <c r="X51" s="3">
        <v>44767</v>
      </c>
      <c r="Y51" t="s">
        <v>0</v>
      </c>
      <c r="Z51" t="s">
        <v>0</v>
      </c>
      <c r="AA51" t="s">
        <v>0</v>
      </c>
      <c r="AB51" s="4">
        <v>0</v>
      </c>
      <c r="AC51">
        <v>47</v>
      </c>
    </row>
    <row r="52" spans="1:29" ht="14" customHeight="1" x14ac:dyDescent="0.25">
      <c r="A52" s="10">
        <v>10301001</v>
      </c>
      <c r="B52" s="10">
        <v>2108000197</v>
      </c>
      <c r="C52" s="3">
        <v>44695</v>
      </c>
      <c r="D52" s="3">
        <v>44695</v>
      </c>
      <c r="E52" s="3">
        <v>44704</v>
      </c>
      <c r="F52" t="s">
        <v>3</v>
      </c>
      <c r="G52" t="s">
        <v>4</v>
      </c>
      <c r="H52" s="4">
        <v>69</v>
      </c>
      <c r="I52" t="s">
        <v>37</v>
      </c>
      <c r="J52" t="s">
        <v>6</v>
      </c>
      <c r="K52" s="4">
        <v>5899.5</v>
      </c>
      <c r="L52" s="4">
        <v>69</v>
      </c>
      <c r="M52" t="s">
        <v>127</v>
      </c>
      <c r="N52" t="s">
        <v>8</v>
      </c>
      <c r="O52" t="s">
        <v>19</v>
      </c>
      <c r="P52" t="s">
        <v>0</v>
      </c>
      <c r="Q52" t="s">
        <v>10</v>
      </c>
      <c r="R52" t="s">
        <v>19</v>
      </c>
      <c r="S52" t="s">
        <v>0</v>
      </c>
      <c r="T52" t="s">
        <v>0</v>
      </c>
      <c r="U52" t="s">
        <v>0</v>
      </c>
      <c r="V52" t="s">
        <v>0</v>
      </c>
      <c r="W52" t="s">
        <v>45</v>
      </c>
      <c r="X52" s="3">
        <v>44769</v>
      </c>
      <c r="Y52" t="s">
        <v>0</v>
      </c>
      <c r="Z52" t="s">
        <v>0</v>
      </c>
      <c r="AA52" t="s">
        <v>0</v>
      </c>
      <c r="AB52" s="4">
        <v>0</v>
      </c>
      <c r="AC52">
        <v>47</v>
      </c>
    </row>
    <row r="53" spans="1:29" ht="14" customHeight="1" x14ac:dyDescent="0.25">
      <c r="A53" s="10">
        <v>10301001</v>
      </c>
      <c r="B53" s="10">
        <v>2108000198</v>
      </c>
      <c r="C53" s="3">
        <v>44695</v>
      </c>
      <c r="D53" s="3">
        <v>44695</v>
      </c>
      <c r="E53" s="3">
        <v>44704</v>
      </c>
      <c r="F53" t="s">
        <v>3</v>
      </c>
      <c r="G53" t="s">
        <v>4</v>
      </c>
      <c r="H53" s="4">
        <v>137</v>
      </c>
      <c r="I53" t="s">
        <v>37</v>
      </c>
      <c r="J53" t="s">
        <v>6</v>
      </c>
      <c r="K53" s="4">
        <v>11713.5</v>
      </c>
      <c r="L53" s="4">
        <v>137</v>
      </c>
      <c r="M53" t="s">
        <v>129</v>
      </c>
      <c r="N53" t="s">
        <v>8</v>
      </c>
      <c r="O53" t="s">
        <v>19</v>
      </c>
      <c r="P53" t="s">
        <v>0</v>
      </c>
      <c r="Q53" t="s">
        <v>10</v>
      </c>
      <c r="R53" t="s">
        <v>19</v>
      </c>
      <c r="S53" t="s">
        <v>0</v>
      </c>
      <c r="T53" t="s">
        <v>0</v>
      </c>
      <c r="U53" t="s">
        <v>0</v>
      </c>
      <c r="V53" t="s">
        <v>0</v>
      </c>
      <c r="W53" t="s">
        <v>45</v>
      </c>
      <c r="X53" s="3">
        <v>44769</v>
      </c>
      <c r="Y53" t="s">
        <v>0</v>
      </c>
      <c r="Z53" t="s">
        <v>0</v>
      </c>
      <c r="AA53" t="s">
        <v>0</v>
      </c>
      <c r="AB53" s="4">
        <v>0</v>
      </c>
      <c r="AC53">
        <v>47</v>
      </c>
    </row>
    <row r="54" spans="1:29" ht="14" customHeight="1" x14ac:dyDescent="0.25">
      <c r="A54" s="10">
        <v>10301001</v>
      </c>
      <c r="B54" s="10">
        <v>2108000199</v>
      </c>
      <c r="C54" s="3">
        <v>44695</v>
      </c>
      <c r="D54" s="3">
        <v>44695</v>
      </c>
      <c r="E54" s="3">
        <v>44704</v>
      </c>
      <c r="F54" t="s">
        <v>3</v>
      </c>
      <c r="G54" t="s">
        <v>4</v>
      </c>
      <c r="H54" s="4">
        <v>3</v>
      </c>
      <c r="I54" t="s">
        <v>37</v>
      </c>
      <c r="J54" t="s">
        <v>6</v>
      </c>
      <c r="K54" s="4">
        <v>256.5</v>
      </c>
      <c r="L54" s="4">
        <v>3</v>
      </c>
      <c r="M54" t="s">
        <v>131</v>
      </c>
      <c r="N54" t="s">
        <v>8</v>
      </c>
      <c r="O54" t="s">
        <v>19</v>
      </c>
      <c r="P54" t="s">
        <v>0</v>
      </c>
      <c r="Q54" t="s">
        <v>10</v>
      </c>
      <c r="R54" t="s">
        <v>19</v>
      </c>
      <c r="S54" t="s">
        <v>0</v>
      </c>
      <c r="T54" t="s">
        <v>0</v>
      </c>
      <c r="U54" t="s">
        <v>0</v>
      </c>
      <c r="V54" t="s">
        <v>0</v>
      </c>
      <c r="W54" t="s">
        <v>45</v>
      </c>
      <c r="X54" s="3">
        <v>44769</v>
      </c>
      <c r="Y54" t="s">
        <v>0</v>
      </c>
      <c r="Z54" t="s">
        <v>0</v>
      </c>
      <c r="AA54" t="s">
        <v>0</v>
      </c>
      <c r="AB54" s="4">
        <v>0</v>
      </c>
      <c r="AC54">
        <v>47</v>
      </c>
    </row>
    <row r="55" spans="1:29" ht="14" customHeight="1" x14ac:dyDescent="0.25">
      <c r="A55" s="10">
        <v>10301001</v>
      </c>
      <c r="B55" s="10">
        <v>2108000200</v>
      </c>
      <c r="C55" s="3">
        <v>44695</v>
      </c>
      <c r="D55" s="3">
        <v>44695</v>
      </c>
      <c r="E55" s="3">
        <v>44704</v>
      </c>
      <c r="F55" t="s">
        <v>3</v>
      </c>
      <c r="G55" t="s">
        <v>4</v>
      </c>
      <c r="H55" s="4">
        <v>32</v>
      </c>
      <c r="I55" t="s">
        <v>37</v>
      </c>
      <c r="J55" t="s">
        <v>6</v>
      </c>
      <c r="K55" s="4">
        <v>2736</v>
      </c>
      <c r="L55" s="4">
        <v>32</v>
      </c>
      <c r="M55" t="s">
        <v>133</v>
      </c>
      <c r="N55" t="s">
        <v>8</v>
      </c>
      <c r="O55" t="s">
        <v>19</v>
      </c>
      <c r="P55" t="s">
        <v>0</v>
      </c>
      <c r="Q55" t="s">
        <v>10</v>
      </c>
      <c r="R55" t="s">
        <v>19</v>
      </c>
      <c r="S55" t="s">
        <v>0</v>
      </c>
      <c r="T55" t="s">
        <v>0</v>
      </c>
      <c r="U55" t="s">
        <v>0</v>
      </c>
      <c r="V55" t="s">
        <v>0</v>
      </c>
      <c r="W55" t="s">
        <v>45</v>
      </c>
      <c r="X55" s="3">
        <v>44769</v>
      </c>
      <c r="Y55" t="s">
        <v>0</v>
      </c>
      <c r="Z55" t="s">
        <v>0</v>
      </c>
      <c r="AA55" t="s">
        <v>0</v>
      </c>
      <c r="AB55" s="4">
        <v>0</v>
      </c>
      <c r="AC55">
        <v>47</v>
      </c>
    </row>
    <row r="56" spans="1:29" ht="14" customHeight="1" x14ac:dyDescent="0.25">
      <c r="A56" s="10">
        <v>10301001</v>
      </c>
      <c r="B56" s="10">
        <v>2108000201</v>
      </c>
      <c r="C56" s="3">
        <v>44695</v>
      </c>
      <c r="D56" s="3">
        <v>44695</v>
      </c>
      <c r="E56" s="3">
        <v>44704</v>
      </c>
      <c r="F56" t="s">
        <v>3</v>
      </c>
      <c r="G56" t="s">
        <v>4</v>
      </c>
      <c r="H56" s="4">
        <v>35</v>
      </c>
      <c r="I56" t="s">
        <v>37</v>
      </c>
      <c r="J56" t="s">
        <v>6</v>
      </c>
      <c r="K56" s="4">
        <v>2992.5</v>
      </c>
      <c r="L56" s="4">
        <v>35</v>
      </c>
      <c r="M56" t="s">
        <v>135</v>
      </c>
      <c r="N56" t="s">
        <v>8</v>
      </c>
      <c r="O56" t="s">
        <v>19</v>
      </c>
      <c r="P56" t="s">
        <v>0</v>
      </c>
      <c r="Q56" t="s">
        <v>10</v>
      </c>
      <c r="R56" t="s">
        <v>19</v>
      </c>
      <c r="S56" t="s">
        <v>0</v>
      </c>
      <c r="T56" t="s">
        <v>0</v>
      </c>
      <c r="U56" t="s">
        <v>0</v>
      </c>
      <c r="V56" t="s">
        <v>0</v>
      </c>
      <c r="W56" t="s">
        <v>45</v>
      </c>
      <c r="X56" s="3">
        <v>44769</v>
      </c>
      <c r="Y56" t="s">
        <v>0</v>
      </c>
      <c r="Z56" t="s">
        <v>0</v>
      </c>
      <c r="AA56" t="s">
        <v>0</v>
      </c>
      <c r="AB56" s="4">
        <v>0</v>
      </c>
      <c r="AC56">
        <v>47</v>
      </c>
    </row>
    <row r="57" spans="1:29" ht="14" customHeight="1" x14ac:dyDescent="0.25">
      <c r="A57" s="10">
        <v>10301001</v>
      </c>
      <c r="B57" s="10">
        <v>2108000202</v>
      </c>
      <c r="C57" s="3">
        <v>44695</v>
      </c>
      <c r="D57" s="3">
        <v>44695</v>
      </c>
      <c r="E57" s="3">
        <v>44704</v>
      </c>
      <c r="F57" t="s">
        <v>3</v>
      </c>
      <c r="G57" t="s">
        <v>4</v>
      </c>
      <c r="H57" s="4">
        <v>3</v>
      </c>
      <c r="I57" t="s">
        <v>37</v>
      </c>
      <c r="J57" t="s">
        <v>6</v>
      </c>
      <c r="K57" s="4">
        <v>256.5</v>
      </c>
      <c r="L57" s="4">
        <v>3</v>
      </c>
      <c r="M57" t="s">
        <v>137</v>
      </c>
      <c r="N57" t="s">
        <v>8</v>
      </c>
      <c r="O57" t="s">
        <v>19</v>
      </c>
      <c r="P57" t="s">
        <v>0</v>
      </c>
      <c r="Q57" t="s">
        <v>10</v>
      </c>
      <c r="R57" t="s">
        <v>19</v>
      </c>
      <c r="S57" t="s">
        <v>0</v>
      </c>
      <c r="T57" t="s">
        <v>0</v>
      </c>
      <c r="U57" t="s">
        <v>0</v>
      </c>
      <c r="V57" t="s">
        <v>0</v>
      </c>
      <c r="W57" t="s">
        <v>45</v>
      </c>
      <c r="X57" s="3">
        <v>44769</v>
      </c>
      <c r="Y57" t="s">
        <v>0</v>
      </c>
      <c r="Z57" t="s">
        <v>0</v>
      </c>
      <c r="AA57" t="s">
        <v>0</v>
      </c>
      <c r="AB57" s="4">
        <v>0</v>
      </c>
      <c r="AC57">
        <v>47</v>
      </c>
    </row>
    <row r="58" spans="1:29" ht="14" customHeight="1" x14ac:dyDescent="0.25">
      <c r="A58" s="10">
        <v>10301001</v>
      </c>
      <c r="B58" s="10">
        <v>2108000203</v>
      </c>
      <c r="C58" s="3">
        <v>44695</v>
      </c>
      <c r="D58" s="3">
        <v>44695</v>
      </c>
      <c r="E58" s="3">
        <v>44704</v>
      </c>
      <c r="F58" t="s">
        <v>3</v>
      </c>
      <c r="G58" t="s">
        <v>4</v>
      </c>
      <c r="H58" s="4">
        <v>64</v>
      </c>
      <c r="I58" t="s">
        <v>37</v>
      </c>
      <c r="J58" t="s">
        <v>6</v>
      </c>
      <c r="K58" s="4">
        <v>5472</v>
      </c>
      <c r="L58" s="4">
        <v>64</v>
      </c>
      <c r="M58" t="s">
        <v>139</v>
      </c>
      <c r="N58" t="s">
        <v>8</v>
      </c>
      <c r="O58" t="s">
        <v>19</v>
      </c>
      <c r="P58" t="s">
        <v>0</v>
      </c>
      <c r="Q58" t="s">
        <v>10</v>
      </c>
      <c r="R58" t="s">
        <v>19</v>
      </c>
      <c r="S58" t="s">
        <v>0</v>
      </c>
      <c r="T58" t="s">
        <v>0</v>
      </c>
      <c r="U58" t="s">
        <v>0</v>
      </c>
      <c r="V58" t="s">
        <v>0</v>
      </c>
      <c r="W58" t="s">
        <v>45</v>
      </c>
      <c r="X58" s="3">
        <v>44769</v>
      </c>
      <c r="Y58" t="s">
        <v>0</v>
      </c>
      <c r="Z58" t="s">
        <v>0</v>
      </c>
      <c r="AA58" t="s">
        <v>0</v>
      </c>
      <c r="AB58" s="4">
        <v>0</v>
      </c>
      <c r="AC58">
        <v>47</v>
      </c>
    </row>
    <row r="59" spans="1:29" ht="14" customHeight="1" x14ac:dyDescent="0.25">
      <c r="A59" s="10">
        <v>10301001</v>
      </c>
      <c r="B59" s="10">
        <v>2108000204</v>
      </c>
      <c r="C59" s="3">
        <v>44695</v>
      </c>
      <c r="D59" s="3">
        <v>44695</v>
      </c>
      <c r="E59" s="3">
        <v>44704</v>
      </c>
      <c r="F59" t="s">
        <v>3</v>
      </c>
      <c r="G59" t="s">
        <v>4</v>
      </c>
      <c r="H59" s="4">
        <v>32</v>
      </c>
      <c r="I59" t="s">
        <v>37</v>
      </c>
      <c r="J59" t="s">
        <v>6</v>
      </c>
      <c r="K59" s="4">
        <v>2736</v>
      </c>
      <c r="L59" s="4">
        <v>32</v>
      </c>
      <c r="M59" t="s">
        <v>141</v>
      </c>
      <c r="N59" t="s">
        <v>8</v>
      </c>
      <c r="O59" t="s">
        <v>19</v>
      </c>
      <c r="P59" t="s">
        <v>0</v>
      </c>
      <c r="Q59" t="s">
        <v>10</v>
      </c>
      <c r="R59" t="s">
        <v>19</v>
      </c>
      <c r="S59" t="s">
        <v>0</v>
      </c>
      <c r="T59" t="s">
        <v>0</v>
      </c>
      <c r="U59" t="s">
        <v>0</v>
      </c>
      <c r="V59" t="s">
        <v>0</v>
      </c>
      <c r="W59" t="s">
        <v>45</v>
      </c>
      <c r="X59" s="3">
        <v>44769</v>
      </c>
      <c r="Y59" t="s">
        <v>0</v>
      </c>
      <c r="Z59" t="s">
        <v>0</v>
      </c>
      <c r="AA59" t="s">
        <v>0</v>
      </c>
      <c r="AB59" s="4">
        <v>0</v>
      </c>
      <c r="AC59">
        <v>47</v>
      </c>
    </row>
    <row r="60" spans="1:29" ht="14" customHeight="1" x14ac:dyDescent="0.25">
      <c r="A60" s="10">
        <v>10301001</v>
      </c>
      <c r="B60" s="10">
        <v>2108000205</v>
      </c>
      <c r="C60" s="3">
        <v>44695</v>
      </c>
      <c r="D60" s="3">
        <v>44695</v>
      </c>
      <c r="E60" s="3">
        <v>44704</v>
      </c>
      <c r="F60" t="s">
        <v>3</v>
      </c>
      <c r="G60" t="s">
        <v>4</v>
      </c>
      <c r="H60" s="4">
        <v>3</v>
      </c>
      <c r="I60" t="s">
        <v>37</v>
      </c>
      <c r="J60" t="s">
        <v>6</v>
      </c>
      <c r="K60" s="4">
        <v>256.5</v>
      </c>
      <c r="L60" s="4">
        <v>3</v>
      </c>
      <c r="M60" t="s">
        <v>143</v>
      </c>
      <c r="N60" t="s">
        <v>8</v>
      </c>
      <c r="O60" t="s">
        <v>19</v>
      </c>
      <c r="P60" t="s">
        <v>0</v>
      </c>
      <c r="Q60" t="s">
        <v>10</v>
      </c>
      <c r="R60" t="s">
        <v>19</v>
      </c>
      <c r="S60" t="s">
        <v>0</v>
      </c>
      <c r="T60" t="s">
        <v>0</v>
      </c>
      <c r="U60" t="s">
        <v>0</v>
      </c>
      <c r="V60" t="s">
        <v>0</v>
      </c>
      <c r="W60" t="s">
        <v>45</v>
      </c>
      <c r="X60" s="3">
        <v>44769</v>
      </c>
      <c r="Y60" t="s">
        <v>0</v>
      </c>
      <c r="Z60" t="s">
        <v>0</v>
      </c>
      <c r="AA60" t="s">
        <v>0</v>
      </c>
      <c r="AB60" s="4">
        <v>0</v>
      </c>
      <c r="AC60">
        <v>47</v>
      </c>
    </row>
    <row r="61" spans="1:29" ht="14" customHeight="1" x14ac:dyDescent="0.25">
      <c r="A61" s="10">
        <v>10301001</v>
      </c>
      <c r="B61" s="10">
        <v>2108000190</v>
      </c>
      <c r="C61" s="3">
        <v>44696</v>
      </c>
      <c r="D61" s="3">
        <v>44696</v>
      </c>
      <c r="E61" s="3">
        <v>44704</v>
      </c>
      <c r="F61" t="s">
        <v>3</v>
      </c>
      <c r="G61" t="s">
        <v>4</v>
      </c>
      <c r="H61" s="4">
        <v>1148</v>
      </c>
      <c r="I61" t="s">
        <v>37</v>
      </c>
      <c r="J61" t="s">
        <v>6</v>
      </c>
      <c r="K61" s="4">
        <v>98154</v>
      </c>
      <c r="L61" s="4">
        <v>1148</v>
      </c>
      <c r="M61" t="s">
        <v>145</v>
      </c>
      <c r="N61" t="s">
        <v>8</v>
      </c>
      <c r="O61" t="s">
        <v>19</v>
      </c>
      <c r="P61" t="s">
        <v>0</v>
      </c>
      <c r="Q61" t="s">
        <v>10</v>
      </c>
      <c r="R61" t="s">
        <v>19</v>
      </c>
      <c r="S61" t="s">
        <v>0</v>
      </c>
      <c r="T61" t="s">
        <v>0</v>
      </c>
      <c r="U61" t="s">
        <v>0</v>
      </c>
      <c r="V61" t="s">
        <v>0</v>
      </c>
      <c r="W61" t="s">
        <v>146</v>
      </c>
      <c r="X61" s="3">
        <v>44762</v>
      </c>
      <c r="Y61" t="s">
        <v>0</v>
      </c>
      <c r="Z61" t="s">
        <v>0</v>
      </c>
      <c r="AA61" t="s">
        <v>0</v>
      </c>
      <c r="AB61" s="4">
        <v>0</v>
      </c>
      <c r="AC61">
        <v>46</v>
      </c>
    </row>
    <row r="62" spans="1:29" ht="14" customHeight="1" x14ac:dyDescent="0.25">
      <c r="A62" s="10">
        <v>10301001</v>
      </c>
      <c r="B62" s="10">
        <v>2108000153</v>
      </c>
      <c r="C62" s="3">
        <v>44697</v>
      </c>
      <c r="D62" s="3">
        <v>44697</v>
      </c>
      <c r="E62" s="3">
        <v>44702</v>
      </c>
      <c r="F62" t="s">
        <v>3</v>
      </c>
      <c r="G62" t="s">
        <v>4</v>
      </c>
      <c r="H62" s="4">
        <v>202</v>
      </c>
      <c r="I62" t="s">
        <v>37</v>
      </c>
      <c r="J62" t="s">
        <v>6</v>
      </c>
      <c r="K62" s="4">
        <v>17271</v>
      </c>
      <c r="L62" s="4">
        <v>202</v>
      </c>
      <c r="M62" t="s">
        <v>148</v>
      </c>
      <c r="N62" t="s">
        <v>8</v>
      </c>
      <c r="O62" t="s">
        <v>19</v>
      </c>
      <c r="P62" t="s">
        <v>0</v>
      </c>
      <c r="Q62" t="s">
        <v>10</v>
      </c>
      <c r="R62" t="s">
        <v>19</v>
      </c>
      <c r="S62" t="s">
        <v>0</v>
      </c>
      <c r="T62" t="s">
        <v>0</v>
      </c>
      <c r="U62" t="s">
        <v>0</v>
      </c>
      <c r="V62" t="s">
        <v>0</v>
      </c>
      <c r="W62" t="s">
        <v>149</v>
      </c>
      <c r="X62" s="3">
        <v>44770</v>
      </c>
      <c r="Y62" t="s">
        <v>0</v>
      </c>
      <c r="Z62" t="s">
        <v>0</v>
      </c>
      <c r="AA62" t="s">
        <v>0</v>
      </c>
      <c r="AB62" s="4">
        <v>0</v>
      </c>
      <c r="AC62">
        <v>45</v>
      </c>
    </row>
    <row r="63" spans="1:29" ht="14" customHeight="1" x14ac:dyDescent="0.25">
      <c r="A63" s="10">
        <v>10301001</v>
      </c>
      <c r="B63" s="10">
        <v>2108000155</v>
      </c>
      <c r="C63" s="3">
        <v>44697</v>
      </c>
      <c r="D63" s="3">
        <v>44697</v>
      </c>
      <c r="E63" s="3">
        <v>44702</v>
      </c>
      <c r="F63" t="s">
        <v>3</v>
      </c>
      <c r="G63" t="s">
        <v>4</v>
      </c>
      <c r="H63" s="4">
        <v>6</v>
      </c>
      <c r="I63" t="s">
        <v>37</v>
      </c>
      <c r="J63" t="s">
        <v>6</v>
      </c>
      <c r="K63" s="4">
        <v>513</v>
      </c>
      <c r="L63" s="4">
        <v>6</v>
      </c>
      <c r="M63" t="s">
        <v>151</v>
      </c>
      <c r="N63" t="s">
        <v>8</v>
      </c>
      <c r="O63" t="s">
        <v>19</v>
      </c>
      <c r="P63" t="s">
        <v>0</v>
      </c>
      <c r="Q63" t="s">
        <v>10</v>
      </c>
      <c r="R63" t="s">
        <v>19</v>
      </c>
      <c r="S63" t="s">
        <v>0</v>
      </c>
      <c r="T63" t="s">
        <v>0</v>
      </c>
      <c r="U63" t="s">
        <v>0</v>
      </c>
      <c r="V63" t="s">
        <v>0</v>
      </c>
      <c r="W63" t="s">
        <v>39</v>
      </c>
      <c r="X63" s="3">
        <v>44746</v>
      </c>
      <c r="Y63" t="s">
        <v>0</v>
      </c>
      <c r="Z63" t="s">
        <v>0</v>
      </c>
      <c r="AA63" t="s">
        <v>0</v>
      </c>
      <c r="AB63" s="4">
        <v>0</v>
      </c>
      <c r="AC63">
        <v>45</v>
      </c>
    </row>
    <row r="64" spans="1:29" ht="14" customHeight="1" x14ac:dyDescent="0.25">
      <c r="A64" s="10">
        <v>10301001</v>
      </c>
      <c r="B64" s="10">
        <v>2108000159</v>
      </c>
      <c r="C64" s="3">
        <v>44697</v>
      </c>
      <c r="D64" s="3">
        <v>44697</v>
      </c>
      <c r="E64" s="3">
        <v>44702</v>
      </c>
      <c r="F64" t="s">
        <v>3</v>
      </c>
      <c r="G64" t="s">
        <v>4</v>
      </c>
      <c r="H64" s="4">
        <v>127</v>
      </c>
      <c r="I64" t="s">
        <v>37</v>
      </c>
      <c r="J64" t="s">
        <v>6</v>
      </c>
      <c r="K64" s="4">
        <v>10858.5</v>
      </c>
      <c r="L64" s="4">
        <v>127</v>
      </c>
      <c r="M64" t="s">
        <v>153</v>
      </c>
      <c r="N64" t="s">
        <v>8</v>
      </c>
      <c r="O64" t="s">
        <v>19</v>
      </c>
      <c r="P64" t="s">
        <v>0</v>
      </c>
      <c r="Q64" t="s">
        <v>10</v>
      </c>
      <c r="R64" t="s">
        <v>19</v>
      </c>
      <c r="S64" t="s">
        <v>0</v>
      </c>
      <c r="T64" t="s">
        <v>0</v>
      </c>
      <c r="U64" t="s">
        <v>0</v>
      </c>
      <c r="V64" t="s">
        <v>0</v>
      </c>
      <c r="W64" t="s">
        <v>149</v>
      </c>
      <c r="X64" s="3">
        <v>44770</v>
      </c>
      <c r="Y64" t="s">
        <v>0</v>
      </c>
      <c r="Z64" t="s">
        <v>0</v>
      </c>
      <c r="AA64" t="s">
        <v>0</v>
      </c>
      <c r="AB64" s="4">
        <v>0</v>
      </c>
      <c r="AC64">
        <v>45</v>
      </c>
    </row>
    <row r="65" spans="1:29" ht="14" customHeight="1" x14ac:dyDescent="0.25">
      <c r="A65" s="10">
        <v>10301001</v>
      </c>
      <c r="B65" s="10">
        <v>2108000206</v>
      </c>
      <c r="C65" s="3">
        <v>44697</v>
      </c>
      <c r="D65" s="3">
        <v>44697</v>
      </c>
      <c r="E65" s="3">
        <v>44704</v>
      </c>
      <c r="F65" t="s">
        <v>3</v>
      </c>
      <c r="G65" t="s">
        <v>4</v>
      </c>
      <c r="H65" s="4">
        <v>15</v>
      </c>
      <c r="I65" t="s">
        <v>37</v>
      </c>
      <c r="J65" t="s">
        <v>6</v>
      </c>
      <c r="K65" s="4">
        <v>1282.5</v>
      </c>
      <c r="L65" s="4">
        <v>15</v>
      </c>
      <c r="M65" t="s">
        <v>155</v>
      </c>
      <c r="N65" t="s">
        <v>8</v>
      </c>
      <c r="O65" t="s">
        <v>19</v>
      </c>
      <c r="P65" t="s">
        <v>0</v>
      </c>
      <c r="Q65" t="s">
        <v>10</v>
      </c>
      <c r="R65" t="s">
        <v>19</v>
      </c>
      <c r="S65" t="s">
        <v>0</v>
      </c>
      <c r="T65" t="s">
        <v>0</v>
      </c>
      <c r="U65" t="s">
        <v>0</v>
      </c>
      <c r="V65" t="s">
        <v>0</v>
      </c>
      <c r="W65" t="s">
        <v>156</v>
      </c>
      <c r="X65" s="3">
        <v>44777</v>
      </c>
      <c r="Y65" t="s">
        <v>0</v>
      </c>
      <c r="Z65" t="s">
        <v>0</v>
      </c>
      <c r="AA65" t="s">
        <v>0</v>
      </c>
      <c r="AB65" s="4">
        <v>0</v>
      </c>
      <c r="AC65">
        <v>45</v>
      </c>
    </row>
    <row r="66" spans="1:29" ht="14" customHeight="1" x14ac:dyDescent="0.25">
      <c r="A66" s="10">
        <v>10301001</v>
      </c>
      <c r="B66" s="10">
        <v>2108000207</v>
      </c>
      <c r="C66" s="3">
        <v>44697</v>
      </c>
      <c r="D66" s="3">
        <v>44697</v>
      </c>
      <c r="E66" s="3">
        <v>44704</v>
      </c>
      <c r="F66" t="s">
        <v>3</v>
      </c>
      <c r="G66" t="s">
        <v>4</v>
      </c>
      <c r="H66" s="4">
        <v>127</v>
      </c>
      <c r="I66" t="s">
        <v>37</v>
      </c>
      <c r="J66" t="s">
        <v>6</v>
      </c>
      <c r="K66" s="4">
        <v>10858.5</v>
      </c>
      <c r="L66" s="4">
        <v>127</v>
      </c>
      <c r="M66" t="s">
        <v>158</v>
      </c>
      <c r="N66" t="s">
        <v>8</v>
      </c>
      <c r="O66" t="s">
        <v>19</v>
      </c>
      <c r="P66" t="s">
        <v>0</v>
      </c>
      <c r="Q66" t="s">
        <v>10</v>
      </c>
      <c r="R66" t="s">
        <v>19</v>
      </c>
      <c r="S66" t="s">
        <v>0</v>
      </c>
      <c r="T66" t="s">
        <v>0</v>
      </c>
      <c r="U66" t="s">
        <v>0</v>
      </c>
      <c r="V66" t="s">
        <v>0</v>
      </c>
      <c r="W66" t="s">
        <v>156</v>
      </c>
      <c r="X66" s="3">
        <v>44777</v>
      </c>
      <c r="Y66" t="s">
        <v>0</v>
      </c>
      <c r="Z66" t="s">
        <v>0</v>
      </c>
      <c r="AA66" t="s">
        <v>0</v>
      </c>
      <c r="AB66" s="4">
        <v>0</v>
      </c>
      <c r="AC66">
        <v>45</v>
      </c>
    </row>
    <row r="67" spans="1:29" ht="14" customHeight="1" x14ac:dyDescent="0.25">
      <c r="A67" s="10">
        <v>10301001</v>
      </c>
      <c r="B67" s="10">
        <v>2108000208</v>
      </c>
      <c r="C67" s="3">
        <v>44697</v>
      </c>
      <c r="D67" s="3">
        <v>44697</v>
      </c>
      <c r="E67" s="3">
        <v>44704</v>
      </c>
      <c r="F67" t="s">
        <v>3</v>
      </c>
      <c r="G67" t="s">
        <v>4</v>
      </c>
      <c r="H67" s="4">
        <v>112</v>
      </c>
      <c r="I67" t="s">
        <v>37</v>
      </c>
      <c r="J67" t="s">
        <v>6</v>
      </c>
      <c r="K67" s="4">
        <v>9576</v>
      </c>
      <c r="L67" s="4">
        <v>112</v>
      </c>
      <c r="M67" t="s">
        <v>160</v>
      </c>
      <c r="N67" t="s">
        <v>8</v>
      </c>
      <c r="O67" t="s">
        <v>19</v>
      </c>
      <c r="P67" t="s">
        <v>0</v>
      </c>
      <c r="Q67" t="s">
        <v>10</v>
      </c>
      <c r="R67" t="s">
        <v>19</v>
      </c>
      <c r="S67" t="s">
        <v>0</v>
      </c>
      <c r="T67" t="s">
        <v>0</v>
      </c>
      <c r="U67" t="s">
        <v>0</v>
      </c>
      <c r="V67" t="s">
        <v>0</v>
      </c>
      <c r="W67" t="s">
        <v>156</v>
      </c>
      <c r="X67" s="3">
        <v>44777</v>
      </c>
      <c r="Y67" t="s">
        <v>0</v>
      </c>
      <c r="Z67" t="s">
        <v>0</v>
      </c>
      <c r="AA67" t="s">
        <v>0</v>
      </c>
      <c r="AB67" s="4">
        <v>0</v>
      </c>
      <c r="AC67">
        <v>45</v>
      </c>
    </row>
    <row r="68" spans="1:29" ht="14" customHeight="1" x14ac:dyDescent="0.25">
      <c r="A68" s="10">
        <v>10301001</v>
      </c>
      <c r="B68" s="10">
        <v>2108000209</v>
      </c>
      <c r="C68" s="3">
        <v>44697</v>
      </c>
      <c r="D68" s="3">
        <v>44697</v>
      </c>
      <c r="E68" s="3">
        <v>44704</v>
      </c>
      <c r="F68" t="s">
        <v>3</v>
      </c>
      <c r="G68" t="s">
        <v>4</v>
      </c>
      <c r="H68" s="4">
        <v>15</v>
      </c>
      <c r="I68" t="s">
        <v>37</v>
      </c>
      <c r="J68" t="s">
        <v>6</v>
      </c>
      <c r="K68" s="4">
        <v>1282.5</v>
      </c>
      <c r="L68" s="4">
        <v>15</v>
      </c>
      <c r="M68" t="s">
        <v>162</v>
      </c>
      <c r="N68" t="s">
        <v>8</v>
      </c>
      <c r="O68" t="s">
        <v>19</v>
      </c>
      <c r="P68" t="s">
        <v>0</v>
      </c>
      <c r="Q68" t="s">
        <v>10</v>
      </c>
      <c r="R68" t="s">
        <v>19</v>
      </c>
      <c r="S68" t="s">
        <v>0</v>
      </c>
      <c r="T68" t="s">
        <v>0</v>
      </c>
      <c r="U68" t="s">
        <v>0</v>
      </c>
      <c r="V68" t="s">
        <v>0</v>
      </c>
      <c r="W68" t="s">
        <v>156</v>
      </c>
      <c r="X68" s="3">
        <v>44777</v>
      </c>
      <c r="Y68" t="s">
        <v>0</v>
      </c>
      <c r="Z68" t="s">
        <v>0</v>
      </c>
      <c r="AA68" t="s">
        <v>0</v>
      </c>
      <c r="AB68" s="4">
        <v>0</v>
      </c>
      <c r="AC68">
        <v>45</v>
      </c>
    </row>
    <row r="69" spans="1:29" ht="14" customHeight="1" x14ac:dyDescent="0.25">
      <c r="A69" s="10">
        <v>10301001</v>
      </c>
      <c r="B69" s="10">
        <v>2108000210</v>
      </c>
      <c r="C69" s="3">
        <v>44697</v>
      </c>
      <c r="D69" s="3">
        <v>44697</v>
      </c>
      <c r="E69" s="3">
        <v>44704</v>
      </c>
      <c r="F69" t="s">
        <v>3</v>
      </c>
      <c r="G69" t="s">
        <v>4</v>
      </c>
      <c r="H69" s="4">
        <v>224</v>
      </c>
      <c r="I69" t="s">
        <v>37</v>
      </c>
      <c r="J69" t="s">
        <v>6</v>
      </c>
      <c r="K69" s="4">
        <v>19152</v>
      </c>
      <c r="L69" s="4">
        <v>224</v>
      </c>
      <c r="M69" t="s">
        <v>164</v>
      </c>
      <c r="N69" t="s">
        <v>8</v>
      </c>
      <c r="O69" t="s">
        <v>19</v>
      </c>
      <c r="P69" t="s">
        <v>0</v>
      </c>
      <c r="Q69" t="s">
        <v>10</v>
      </c>
      <c r="R69" t="s">
        <v>19</v>
      </c>
      <c r="S69" t="s">
        <v>0</v>
      </c>
      <c r="T69" t="s">
        <v>0</v>
      </c>
      <c r="U69" t="s">
        <v>0</v>
      </c>
      <c r="V69" t="s">
        <v>0</v>
      </c>
      <c r="W69" t="s">
        <v>156</v>
      </c>
      <c r="X69" s="3">
        <v>44777</v>
      </c>
      <c r="Y69" t="s">
        <v>0</v>
      </c>
      <c r="Z69" t="s">
        <v>0</v>
      </c>
      <c r="AA69" t="s">
        <v>0</v>
      </c>
      <c r="AB69" s="4">
        <v>0</v>
      </c>
      <c r="AC69">
        <v>45</v>
      </c>
    </row>
    <row r="70" spans="1:29" ht="14" customHeight="1" x14ac:dyDescent="0.25">
      <c r="A70" s="10">
        <v>10301001</v>
      </c>
      <c r="B70" s="10">
        <v>2108000211</v>
      </c>
      <c r="C70" s="3">
        <v>44697</v>
      </c>
      <c r="D70" s="3">
        <v>44697</v>
      </c>
      <c r="E70" s="3">
        <v>44704</v>
      </c>
      <c r="F70" t="s">
        <v>3</v>
      </c>
      <c r="G70" t="s">
        <v>4</v>
      </c>
      <c r="H70" s="4">
        <v>112</v>
      </c>
      <c r="I70" t="s">
        <v>37</v>
      </c>
      <c r="J70" t="s">
        <v>6</v>
      </c>
      <c r="K70" s="4">
        <v>9576</v>
      </c>
      <c r="L70" s="4">
        <v>112</v>
      </c>
      <c r="M70" t="s">
        <v>166</v>
      </c>
      <c r="N70" t="s">
        <v>8</v>
      </c>
      <c r="O70" t="s">
        <v>19</v>
      </c>
      <c r="P70" t="s">
        <v>0</v>
      </c>
      <c r="Q70" t="s">
        <v>10</v>
      </c>
      <c r="R70" t="s">
        <v>19</v>
      </c>
      <c r="S70" t="s">
        <v>0</v>
      </c>
      <c r="T70" t="s">
        <v>0</v>
      </c>
      <c r="U70" t="s">
        <v>0</v>
      </c>
      <c r="V70" t="s">
        <v>0</v>
      </c>
      <c r="W70" t="s">
        <v>149</v>
      </c>
      <c r="X70" s="3">
        <v>44770</v>
      </c>
      <c r="Y70" t="s">
        <v>0</v>
      </c>
      <c r="Z70" t="s">
        <v>0</v>
      </c>
      <c r="AA70" t="s">
        <v>0</v>
      </c>
      <c r="AB70" s="4">
        <v>0</v>
      </c>
      <c r="AC70">
        <v>45</v>
      </c>
    </row>
    <row r="71" spans="1:29" ht="14" customHeight="1" x14ac:dyDescent="0.25">
      <c r="A71" s="10">
        <v>10301001</v>
      </c>
      <c r="B71" s="10">
        <v>2108000212</v>
      </c>
      <c r="C71" s="3">
        <v>44697</v>
      </c>
      <c r="D71" s="3">
        <v>44697</v>
      </c>
      <c r="E71" s="3">
        <v>44704</v>
      </c>
      <c r="F71" t="s">
        <v>3</v>
      </c>
      <c r="G71" t="s">
        <v>4</v>
      </c>
      <c r="H71" s="4">
        <v>15</v>
      </c>
      <c r="I71" t="s">
        <v>37</v>
      </c>
      <c r="J71" t="s">
        <v>6</v>
      </c>
      <c r="K71" s="4">
        <v>1282.5</v>
      </c>
      <c r="L71" s="4">
        <v>15</v>
      </c>
      <c r="M71" t="s">
        <v>168</v>
      </c>
      <c r="N71" t="s">
        <v>8</v>
      </c>
      <c r="O71" t="s">
        <v>19</v>
      </c>
      <c r="P71" t="s">
        <v>0</v>
      </c>
      <c r="Q71" t="s">
        <v>10</v>
      </c>
      <c r="R71" t="s">
        <v>19</v>
      </c>
      <c r="S71" t="s">
        <v>0</v>
      </c>
      <c r="T71" t="s">
        <v>0</v>
      </c>
      <c r="U71" t="s">
        <v>0</v>
      </c>
      <c r="V71" t="s">
        <v>0</v>
      </c>
      <c r="W71" t="s">
        <v>156</v>
      </c>
      <c r="X71" s="3">
        <v>44777</v>
      </c>
      <c r="Y71" t="s">
        <v>0</v>
      </c>
      <c r="Z71" t="s">
        <v>0</v>
      </c>
      <c r="AA71" t="s">
        <v>0</v>
      </c>
      <c r="AB71" s="4">
        <v>0</v>
      </c>
      <c r="AC71">
        <v>45</v>
      </c>
    </row>
    <row r="72" spans="1:29" ht="14" customHeight="1" x14ac:dyDescent="0.25">
      <c r="A72" s="10">
        <v>10301001</v>
      </c>
      <c r="B72" s="10">
        <v>2108000220</v>
      </c>
      <c r="C72" s="3">
        <v>44712</v>
      </c>
      <c r="D72" s="3">
        <v>44712</v>
      </c>
      <c r="E72" s="3">
        <v>44720</v>
      </c>
      <c r="F72" t="s">
        <v>3</v>
      </c>
      <c r="G72" t="s">
        <v>4</v>
      </c>
      <c r="H72" s="4">
        <v>14028.02</v>
      </c>
      <c r="I72" t="s">
        <v>170</v>
      </c>
      <c r="J72" t="s">
        <v>6</v>
      </c>
      <c r="K72" s="4">
        <v>1236569.96</v>
      </c>
      <c r="L72" s="4">
        <v>14028.02</v>
      </c>
      <c r="M72" t="s">
        <v>171</v>
      </c>
      <c r="N72" t="s">
        <v>172</v>
      </c>
      <c r="O72" t="s">
        <v>173</v>
      </c>
      <c r="P72" t="s">
        <v>0</v>
      </c>
      <c r="Q72" t="s">
        <v>10</v>
      </c>
      <c r="R72" t="s">
        <v>174</v>
      </c>
      <c r="S72" t="s">
        <v>0</v>
      </c>
      <c r="T72" t="s">
        <v>0</v>
      </c>
      <c r="U72" t="s">
        <v>0</v>
      </c>
      <c r="V72" t="s">
        <v>0</v>
      </c>
      <c r="W72" t="s">
        <v>175</v>
      </c>
      <c r="X72" s="3">
        <v>44766</v>
      </c>
      <c r="Y72" t="s">
        <v>0</v>
      </c>
      <c r="Z72" t="s">
        <v>0</v>
      </c>
      <c r="AA72" t="s">
        <v>0</v>
      </c>
      <c r="AB72" s="4">
        <v>0</v>
      </c>
      <c r="AC72">
        <v>30</v>
      </c>
    </row>
    <row r="73" spans="1:29" ht="14" customHeight="1" x14ac:dyDescent="0.25">
      <c r="A73" s="10">
        <v>10301001</v>
      </c>
      <c r="B73" s="10">
        <v>2118002016</v>
      </c>
      <c r="C73" s="3">
        <v>44714</v>
      </c>
      <c r="D73" s="3">
        <v>44714</v>
      </c>
      <c r="E73" s="3">
        <v>44746</v>
      </c>
      <c r="F73" t="s">
        <v>177</v>
      </c>
      <c r="G73" t="s">
        <v>4</v>
      </c>
      <c r="H73" s="4">
        <v>143231.89000000001</v>
      </c>
      <c r="I73" t="s">
        <v>170</v>
      </c>
      <c r="J73" t="s">
        <v>6</v>
      </c>
      <c r="K73" s="4">
        <v>12625891.1</v>
      </c>
      <c r="L73" s="4">
        <v>143231.89000000001</v>
      </c>
      <c r="M73" t="s">
        <v>178</v>
      </c>
      <c r="N73" t="s">
        <v>8</v>
      </c>
      <c r="O73" t="s">
        <v>0</v>
      </c>
      <c r="P73" t="s">
        <v>0</v>
      </c>
      <c r="Q73" t="s">
        <v>10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179</v>
      </c>
      <c r="X73" s="3">
        <v>44749</v>
      </c>
      <c r="Y73" t="s">
        <v>0</v>
      </c>
      <c r="Z73" t="s">
        <v>0</v>
      </c>
      <c r="AA73" t="s">
        <v>0</v>
      </c>
      <c r="AB73" s="4">
        <v>0</v>
      </c>
      <c r="AC73">
        <v>28</v>
      </c>
    </row>
    <row r="74" spans="1:29" ht="14" customHeight="1" x14ac:dyDescent="0.25">
      <c r="A74" s="10">
        <v>10301001</v>
      </c>
      <c r="B74" s="10">
        <v>2118002017</v>
      </c>
      <c r="C74" s="3">
        <v>44714</v>
      </c>
      <c r="D74" s="3">
        <v>44714</v>
      </c>
      <c r="E74" s="3">
        <v>44746</v>
      </c>
      <c r="F74" t="s">
        <v>177</v>
      </c>
      <c r="G74" t="s">
        <v>4</v>
      </c>
      <c r="H74" s="4">
        <v>17357.82</v>
      </c>
      <c r="I74" t="s">
        <v>170</v>
      </c>
      <c r="J74" t="s">
        <v>6</v>
      </c>
      <c r="K74" s="4">
        <v>1530091.83</v>
      </c>
      <c r="L74" s="4">
        <v>17357.82</v>
      </c>
      <c r="M74" t="s">
        <v>181</v>
      </c>
      <c r="N74" t="s">
        <v>8</v>
      </c>
      <c r="O74" t="s">
        <v>0</v>
      </c>
      <c r="P74" t="s">
        <v>0</v>
      </c>
      <c r="Q74" t="s">
        <v>10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179</v>
      </c>
      <c r="X74" s="3">
        <v>44749</v>
      </c>
      <c r="Y74" t="s">
        <v>0</v>
      </c>
      <c r="Z74" t="s">
        <v>0</v>
      </c>
      <c r="AA74" t="s">
        <v>0</v>
      </c>
      <c r="AB74" s="4">
        <v>0</v>
      </c>
      <c r="AC74">
        <v>28</v>
      </c>
    </row>
    <row r="75" spans="1:29" ht="14" customHeight="1" x14ac:dyDescent="0.25">
      <c r="A75" s="10">
        <v>10301001</v>
      </c>
      <c r="B75" s="10">
        <v>2118001938</v>
      </c>
      <c r="C75" s="3">
        <v>44721</v>
      </c>
      <c r="D75" s="3">
        <v>44721</v>
      </c>
      <c r="E75" s="3">
        <v>44731</v>
      </c>
      <c r="F75" t="s">
        <v>177</v>
      </c>
      <c r="G75" t="s">
        <v>4</v>
      </c>
      <c r="H75" s="4">
        <v>263879.3</v>
      </c>
      <c r="I75" t="s">
        <v>170</v>
      </c>
      <c r="J75" t="s">
        <v>6</v>
      </c>
      <c r="K75" s="4">
        <v>23260960.300000001</v>
      </c>
      <c r="L75" s="4">
        <v>263879.3</v>
      </c>
      <c r="M75" t="s">
        <v>183</v>
      </c>
      <c r="N75" t="s">
        <v>8</v>
      </c>
      <c r="O75" t="s">
        <v>0</v>
      </c>
      <c r="P75" t="s">
        <v>0</v>
      </c>
      <c r="Q75" t="s">
        <v>10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184</v>
      </c>
      <c r="X75" s="3">
        <v>44748</v>
      </c>
      <c r="Y75" t="s">
        <v>0</v>
      </c>
      <c r="Z75" t="s">
        <v>0</v>
      </c>
      <c r="AA75" t="s">
        <v>0</v>
      </c>
      <c r="AB75" s="4">
        <v>0</v>
      </c>
      <c r="AC75">
        <v>21</v>
      </c>
    </row>
    <row r="76" spans="1:29" ht="14" customHeight="1" x14ac:dyDescent="0.25">
      <c r="A76" s="10">
        <v>10301001</v>
      </c>
      <c r="B76" s="10">
        <v>2118001974</v>
      </c>
      <c r="C76" s="3">
        <v>44721</v>
      </c>
      <c r="D76" s="3">
        <v>44721</v>
      </c>
      <c r="E76" s="3">
        <v>44738</v>
      </c>
      <c r="F76" t="s">
        <v>177</v>
      </c>
      <c r="G76" t="s">
        <v>4</v>
      </c>
      <c r="H76" s="4">
        <v>42164.88</v>
      </c>
      <c r="I76" t="s">
        <v>170</v>
      </c>
      <c r="J76" t="s">
        <v>6</v>
      </c>
      <c r="K76" s="4">
        <v>3716834.17</v>
      </c>
      <c r="L76" s="4">
        <v>42164.88</v>
      </c>
      <c r="M76" t="s">
        <v>186</v>
      </c>
      <c r="N76" t="s">
        <v>8</v>
      </c>
      <c r="O76" t="s">
        <v>0</v>
      </c>
      <c r="P76" t="s">
        <v>0</v>
      </c>
      <c r="Q76" t="s">
        <v>10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69</v>
      </c>
      <c r="X76" s="3">
        <v>44746</v>
      </c>
      <c r="Y76" t="s">
        <v>0</v>
      </c>
      <c r="Z76" t="s">
        <v>0</v>
      </c>
      <c r="AA76" t="s">
        <v>0</v>
      </c>
      <c r="AB76" s="4">
        <v>0</v>
      </c>
      <c r="AC76">
        <v>21</v>
      </c>
    </row>
    <row r="77" spans="1:29" ht="14" customHeight="1" x14ac:dyDescent="0.25">
      <c r="A77" s="10">
        <v>10301001</v>
      </c>
      <c r="B77" s="10">
        <v>2118002018</v>
      </c>
      <c r="C77" s="3">
        <v>44723</v>
      </c>
      <c r="D77" s="3">
        <v>44723</v>
      </c>
      <c r="E77" s="3">
        <v>44746</v>
      </c>
      <c r="F77" t="s">
        <v>177</v>
      </c>
      <c r="G77" t="s">
        <v>4</v>
      </c>
      <c r="H77" s="4">
        <v>43204.95</v>
      </c>
      <c r="I77" t="s">
        <v>170</v>
      </c>
      <c r="J77" t="s">
        <v>6</v>
      </c>
      <c r="K77" s="4">
        <v>3808516.34</v>
      </c>
      <c r="L77" s="4">
        <v>43204.95</v>
      </c>
      <c r="M77" t="s">
        <v>188</v>
      </c>
      <c r="N77" t="s">
        <v>8</v>
      </c>
      <c r="O77" t="s">
        <v>0</v>
      </c>
      <c r="P77" t="s">
        <v>0</v>
      </c>
      <c r="Q77" t="s">
        <v>10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179</v>
      </c>
      <c r="X77" s="3">
        <v>44749</v>
      </c>
      <c r="Y77" t="s">
        <v>0</v>
      </c>
      <c r="Z77" t="s">
        <v>0</v>
      </c>
      <c r="AA77" t="s">
        <v>0</v>
      </c>
      <c r="AB77" s="4">
        <v>0</v>
      </c>
      <c r="AC77">
        <v>19</v>
      </c>
    </row>
    <row r="78" spans="1:29" ht="14" customHeight="1" x14ac:dyDescent="0.25">
      <c r="A78" s="10">
        <v>10301001</v>
      </c>
      <c r="B78" s="10">
        <v>2108000228</v>
      </c>
      <c r="C78" s="3">
        <v>44725</v>
      </c>
      <c r="D78" s="3">
        <v>44725</v>
      </c>
      <c r="E78" s="3">
        <v>44744</v>
      </c>
      <c r="F78" t="s">
        <v>3</v>
      </c>
      <c r="G78" t="s">
        <v>4</v>
      </c>
      <c r="H78" s="4">
        <v>7309.5</v>
      </c>
      <c r="I78" t="s">
        <v>170</v>
      </c>
      <c r="J78" t="s">
        <v>6</v>
      </c>
      <c r="K78" s="4">
        <v>644332.43000000005</v>
      </c>
      <c r="L78" s="4">
        <v>7309.5</v>
      </c>
      <c r="M78" t="s">
        <v>190</v>
      </c>
      <c r="N78" t="s">
        <v>8</v>
      </c>
      <c r="O78" t="s">
        <v>191</v>
      </c>
      <c r="P78" t="s">
        <v>0</v>
      </c>
      <c r="Q78" t="s">
        <v>10</v>
      </c>
      <c r="R78" t="s">
        <v>191</v>
      </c>
      <c r="S78" t="s">
        <v>0</v>
      </c>
      <c r="T78" t="s">
        <v>0</v>
      </c>
      <c r="U78" t="s">
        <v>0</v>
      </c>
      <c r="V78" t="s">
        <v>0</v>
      </c>
      <c r="W78" t="s">
        <v>146</v>
      </c>
      <c r="X78" s="3">
        <v>44762</v>
      </c>
      <c r="Y78" t="s">
        <v>0</v>
      </c>
      <c r="Z78" t="s">
        <v>0</v>
      </c>
      <c r="AA78" t="s">
        <v>0</v>
      </c>
      <c r="AB78" s="4">
        <v>0</v>
      </c>
      <c r="AC78">
        <v>17</v>
      </c>
    </row>
    <row r="79" spans="1:29" ht="14" customHeight="1" x14ac:dyDescent="0.25">
      <c r="A79" s="10">
        <v>10301001</v>
      </c>
      <c r="B79" s="10">
        <v>2118001967</v>
      </c>
      <c r="C79" s="3">
        <v>44726</v>
      </c>
      <c r="D79" s="3">
        <v>44726</v>
      </c>
      <c r="E79" s="3">
        <v>44736</v>
      </c>
      <c r="F79" t="s">
        <v>177</v>
      </c>
      <c r="G79" t="s">
        <v>4</v>
      </c>
      <c r="H79" s="4">
        <v>32099.83</v>
      </c>
      <c r="I79" t="s">
        <v>170</v>
      </c>
      <c r="J79" t="s">
        <v>6</v>
      </c>
      <c r="K79" s="4">
        <v>2829600.01</v>
      </c>
      <c r="L79" s="4">
        <v>32099.83</v>
      </c>
      <c r="M79" t="s">
        <v>193</v>
      </c>
      <c r="N79" t="s">
        <v>194</v>
      </c>
      <c r="O79" t="s">
        <v>0</v>
      </c>
      <c r="P79" t="s">
        <v>0</v>
      </c>
      <c r="Q79" t="s">
        <v>10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195</v>
      </c>
      <c r="X79" s="3">
        <v>44745</v>
      </c>
      <c r="Y79" t="s">
        <v>0</v>
      </c>
      <c r="Z79" t="s">
        <v>0</v>
      </c>
      <c r="AA79" t="s">
        <v>0</v>
      </c>
      <c r="AB79" s="4">
        <v>0</v>
      </c>
      <c r="AC79">
        <v>16</v>
      </c>
    </row>
    <row r="80" spans="1:29" ht="14" customHeight="1" x14ac:dyDescent="0.25">
      <c r="A80" s="10">
        <v>10301001</v>
      </c>
      <c r="B80" s="10">
        <v>2118001952</v>
      </c>
      <c r="C80" s="3">
        <v>44730</v>
      </c>
      <c r="D80" s="3">
        <v>44730</v>
      </c>
      <c r="E80" s="3">
        <v>44734</v>
      </c>
      <c r="F80" t="s">
        <v>177</v>
      </c>
      <c r="G80" t="s">
        <v>4</v>
      </c>
      <c r="H80" s="4">
        <v>160321.89000000001</v>
      </c>
      <c r="I80" t="s">
        <v>170</v>
      </c>
      <c r="J80" t="s">
        <v>6</v>
      </c>
      <c r="K80" s="4">
        <v>14132374.6</v>
      </c>
      <c r="L80" s="4">
        <v>160321.89000000001</v>
      </c>
      <c r="M80" t="s">
        <v>197</v>
      </c>
      <c r="N80" t="s">
        <v>8</v>
      </c>
      <c r="O80" t="s">
        <v>0</v>
      </c>
      <c r="P80" t="s">
        <v>0</v>
      </c>
      <c r="Q80" t="s">
        <v>10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69</v>
      </c>
      <c r="X80" s="3">
        <v>44746</v>
      </c>
      <c r="Y80" t="s">
        <v>0</v>
      </c>
      <c r="Z80" t="s">
        <v>0</v>
      </c>
      <c r="AA80" t="s">
        <v>0</v>
      </c>
      <c r="AB80" s="4">
        <v>0</v>
      </c>
      <c r="AC80">
        <v>12</v>
      </c>
    </row>
    <row r="81" spans="1:29" ht="14" customHeight="1" x14ac:dyDescent="0.25">
      <c r="A81" s="10">
        <v>10301001</v>
      </c>
      <c r="B81" s="10">
        <v>2118002044</v>
      </c>
      <c r="C81" s="3">
        <v>44730</v>
      </c>
      <c r="D81" s="3">
        <v>44730</v>
      </c>
      <c r="E81" s="3">
        <v>44747</v>
      </c>
      <c r="F81" t="s">
        <v>177</v>
      </c>
      <c r="G81" t="s">
        <v>4</v>
      </c>
      <c r="H81" s="4">
        <v>22127.33</v>
      </c>
      <c r="I81" t="s">
        <v>170</v>
      </c>
      <c r="J81" t="s">
        <v>6</v>
      </c>
      <c r="K81" s="4">
        <v>1950524.14</v>
      </c>
      <c r="L81" s="4">
        <v>22127.33</v>
      </c>
      <c r="M81" t="s">
        <v>199</v>
      </c>
      <c r="N81" t="s">
        <v>8</v>
      </c>
      <c r="O81" t="s">
        <v>0</v>
      </c>
      <c r="P81" t="s">
        <v>0</v>
      </c>
      <c r="Q81" t="s">
        <v>10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146</v>
      </c>
      <c r="X81" s="3">
        <v>44762</v>
      </c>
      <c r="Y81" t="s">
        <v>0</v>
      </c>
      <c r="Z81" t="s">
        <v>0</v>
      </c>
      <c r="AA81" t="s">
        <v>0</v>
      </c>
      <c r="AB81" s="4">
        <v>0</v>
      </c>
      <c r="AC81">
        <v>12</v>
      </c>
    </row>
    <row r="82" spans="1:29" ht="14" customHeight="1" x14ac:dyDescent="0.25">
      <c r="A82" s="10">
        <v>10301001</v>
      </c>
      <c r="B82" s="10">
        <v>2118002045</v>
      </c>
      <c r="C82" s="3">
        <v>44730</v>
      </c>
      <c r="D82" s="3">
        <v>44730</v>
      </c>
      <c r="E82" s="3">
        <v>44747</v>
      </c>
      <c r="F82" t="s">
        <v>177</v>
      </c>
      <c r="G82" t="s">
        <v>4</v>
      </c>
      <c r="H82" s="4">
        <v>29621.97</v>
      </c>
      <c r="I82" t="s">
        <v>170</v>
      </c>
      <c r="J82" t="s">
        <v>6</v>
      </c>
      <c r="K82" s="4">
        <v>2611176.66</v>
      </c>
      <c r="L82" s="4">
        <v>29621.97</v>
      </c>
      <c r="M82" t="s">
        <v>201</v>
      </c>
      <c r="N82" t="s">
        <v>8</v>
      </c>
      <c r="O82" t="s">
        <v>0</v>
      </c>
      <c r="P82" t="s">
        <v>0</v>
      </c>
      <c r="Q82" t="s">
        <v>10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146</v>
      </c>
      <c r="X82" s="3">
        <v>44762</v>
      </c>
      <c r="Y82" t="s">
        <v>0</v>
      </c>
      <c r="Z82" t="s">
        <v>0</v>
      </c>
      <c r="AA82" t="s">
        <v>0</v>
      </c>
      <c r="AB82" s="4">
        <v>0</v>
      </c>
      <c r="AC82">
        <v>12</v>
      </c>
    </row>
    <row r="83" spans="1:29" ht="14" customHeight="1" x14ac:dyDescent="0.25">
      <c r="A83" s="10">
        <v>10301001</v>
      </c>
      <c r="B83" s="10">
        <v>2118001975</v>
      </c>
      <c r="C83" s="3">
        <v>44731</v>
      </c>
      <c r="D83" s="3">
        <v>44731</v>
      </c>
      <c r="E83" s="3">
        <v>44738</v>
      </c>
      <c r="F83" t="s">
        <v>177</v>
      </c>
      <c r="G83" t="s">
        <v>4</v>
      </c>
      <c r="H83" s="4">
        <v>34884.17</v>
      </c>
      <c r="I83" t="s">
        <v>170</v>
      </c>
      <c r="J83" t="s">
        <v>6</v>
      </c>
      <c r="K83" s="4">
        <v>3075039.59</v>
      </c>
      <c r="L83" s="4">
        <v>34884.17</v>
      </c>
      <c r="M83" t="s">
        <v>203</v>
      </c>
      <c r="N83" t="s">
        <v>8</v>
      </c>
      <c r="O83" t="s">
        <v>0</v>
      </c>
      <c r="P83" t="s">
        <v>0</v>
      </c>
      <c r="Q83" t="s">
        <v>10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69</v>
      </c>
      <c r="X83" s="3">
        <v>44746</v>
      </c>
      <c r="Y83" t="s">
        <v>0</v>
      </c>
      <c r="Z83" t="s">
        <v>0</v>
      </c>
      <c r="AA83" t="s">
        <v>0</v>
      </c>
      <c r="AB83" s="4">
        <v>0</v>
      </c>
      <c r="AC83">
        <v>11</v>
      </c>
    </row>
    <row r="84" spans="1:29" ht="14" customHeight="1" x14ac:dyDescent="0.25">
      <c r="A84" s="10">
        <v>10301001</v>
      </c>
      <c r="B84" s="10">
        <v>2118001976</v>
      </c>
      <c r="C84" s="3">
        <v>44731</v>
      </c>
      <c r="D84" s="3">
        <v>44731</v>
      </c>
      <c r="E84" s="3">
        <v>44738</v>
      </c>
      <c r="F84" t="s">
        <v>177</v>
      </c>
      <c r="G84" t="s">
        <v>4</v>
      </c>
      <c r="H84" s="4">
        <v>26595.3</v>
      </c>
      <c r="I84" t="s">
        <v>170</v>
      </c>
      <c r="J84" t="s">
        <v>6</v>
      </c>
      <c r="K84" s="4">
        <v>2344375.7000000002</v>
      </c>
      <c r="L84" s="4">
        <v>26595.3</v>
      </c>
      <c r="M84" t="s">
        <v>205</v>
      </c>
      <c r="N84" t="s">
        <v>8</v>
      </c>
      <c r="O84" t="s">
        <v>0</v>
      </c>
      <c r="P84" t="s">
        <v>0</v>
      </c>
      <c r="Q84" t="s">
        <v>10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69</v>
      </c>
      <c r="X84" s="3">
        <v>44746</v>
      </c>
      <c r="Y84" t="s">
        <v>0</v>
      </c>
      <c r="Z84" t="s">
        <v>0</v>
      </c>
      <c r="AA84" t="s">
        <v>0</v>
      </c>
      <c r="AB84" s="4">
        <v>0</v>
      </c>
      <c r="AC84">
        <v>11</v>
      </c>
    </row>
    <row r="85" spans="1:29" ht="14" customHeight="1" x14ac:dyDescent="0.25">
      <c r="A85" s="10">
        <v>10301001</v>
      </c>
      <c r="B85" s="10">
        <v>2118001956</v>
      </c>
      <c r="C85" s="3">
        <v>44732</v>
      </c>
      <c r="D85" s="3">
        <v>44732</v>
      </c>
      <c r="E85" s="3">
        <v>44735</v>
      </c>
      <c r="F85" t="s">
        <v>177</v>
      </c>
      <c r="G85" t="s">
        <v>4</v>
      </c>
      <c r="H85" s="4">
        <v>94084.11</v>
      </c>
      <c r="I85" t="s">
        <v>170</v>
      </c>
      <c r="J85" t="s">
        <v>6</v>
      </c>
      <c r="K85" s="4">
        <v>8293514.2999999998</v>
      </c>
      <c r="L85" s="4">
        <v>94084.11</v>
      </c>
      <c r="M85" t="s">
        <v>207</v>
      </c>
      <c r="N85" t="s">
        <v>8</v>
      </c>
      <c r="O85" t="s">
        <v>0</v>
      </c>
      <c r="P85" t="s">
        <v>0</v>
      </c>
      <c r="Q85" t="s">
        <v>10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69</v>
      </c>
      <c r="X85" s="3">
        <v>44746</v>
      </c>
      <c r="Y85" t="s">
        <v>0</v>
      </c>
      <c r="Z85" t="s">
        <v>0</v>
      </c>
      <c r="AA85" t="s">
        <v>0</v>
      </c>
      <c r="AB85" s="4">
        <v>0</v>
      </c>
      <c r="AC85">
        <v>10</v>
      </c>
    </row>
    <row r="86" spans="1:29" ht="14" customHeight="1" x14ac:dyDescent="0.25">
      <c r="A86" s="10">
        <v>10301001</v>
      </c>
      <c r="B86" s="10">
        <v>2118001961</v>
      </c>
      <c r="C86" s="3">
        <v>44732</v>
      </c>
      <c r="D86" s="3">
        <v>44732</v>
      </c>
      <c r="E86" s="3">
        <v>44735</v>
      </c>
      <c r="F86" t="s">
        <v>177</v>
      </c>
      <c r="G86" t="s">
        <v>4</v>
      </c>
      <c r="H86" s="4">
        <v>65352.85</v>
      </c>
      <c r="I86" t="s">
        <v>170</v>
      </c>
      <c r="J86" t="s">
        <v>6</v>
      </c>
      <c r="K86" s="4">
        <v>5760853.7300000004</v>
      </c>
      <c r="L86" s="4">
        <v>65352.85</v>
      </c>
      <c r="M86" t="s">
        <v>209</v>
      </c>
      <c r="N86" t="s">
        <v>8</v>
      </c>
      <c r="O86" t="s">
        <v>0</v>
      </c>
      <c r="P86" t="s">
        <v>0</v>
      </c>
      <c r="Q86" t="s">
        <v>10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69</v>
      </c>
      <c r="X86" s="3">
        <v>44746</v>
      </c>
      <c r="Y86" t="s">
        <v>0</v>
      </c>
      <c r="Z86" t="s">
        <v>0</v>
      </c>
      <c r="AA86" t="s">
        <v>0</v>
      </c>
      <c r="AB86" s="4">
        <v>0</v>
      </c>
      <c r="AC86">
        <v>10</v>
      </c>
    </row>
    <row r="87" spans="1:29" ht="14" customHeight="1" x14ac:dyDescent="0.25">
      <c r="A87" s="10">
        <v>10301001</v>
      </c>
      <c r="B87" s="10">
        <v>2118001962</v>
      </c>
      <c r="C87" s="3">
        <v>44732</v>
      </c>
      <c r="D87" s="3">
        <v>44732</v>
      </c>
      <c r="E87" s="3">
        <v>44735</v>
      </c>
      <c r="F87" t="s">
        <v>177</v>
      </c>
      <c r="G87" t="s">
        <v>4</v>
      </c>
      <c r="H87" s="4">
        <v>93087.96</v>
      </c>
      <c r="I87" t="s">
        <v>170</v>
      </c>
      <c r="J87" t="s">
        <v>6</v>
      </c>
      <c r="K87" s="4">
        <v>8205703.6699999999</v>
      </c>
      <c r="L87" s="4">
        <v>93087.96</v>
      </c>
      <c r="M87" t="s">
        <v>211</v>
      </c>
      <c r="N87" t="s">
        <v>8</v>
      </c>
      <c r="O87" t="s">
        <v>0</v>
      </c>
      <c r="P87" t="s">
        <v>0</v>
      </c>
      <c r="Q87" t="s">
        <v>10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69</v>
      </c>
      <c r="X87" s="3">
        <v>44746</v>
      </c>
      <c r="Y87" t="s">
        <v>0</v>
      </c>
      <c r="Z87" t="s">
        <v>0</v>
      </c>
      <c r="AA87" t="s">
        <v>0</v>
      </c>
      <c r="AB87" s="4">
        <v>0</v>
      </c>
      <c r="AC87">
        <v>10</v>
      </c>
    </row>
    <row r="88" spans="1:29" ht="14" customHeight="1" x14ac:dyDescent="0.25">
      <c r="A88" s="10">
        <v>10301001</v>
      </c>
      <c r="B88" s="10">
        <v>2118001963</v>
      </c>
      <c r="C88" s="3">
        <v>44732</v>
      </c>
      <c r="D88" s="3">
        <v>44732</v>
      </c>
      <c r="E88" s="3">
        <v>44735</v>
      </c>
      <c r="F88" t="s">
        <v>177</v>
      </c>
      <c r="G88" t="s">
        <v>4</v>
      </c>
      <c r="H88" s="4">
        <v>19911.98</v>
      </c>
      <c r="I88" t="s">
        <v>170</v>
      </c>
      <c r="J88" t="s">
        <v>6</v>
      </c>
      <c r="K88" s="4">
        <v>1755241.04</v>
      </c>
      <c r="L88" s="4">
        <v>19911.98</v>
      </c>
      <c r="M88" t="s">
        <v>213</v>
      </c>
      <c r="N88" t="s">
        <v>8</v>
      </c>
      <c r="O88" t="s">
        <v>0</v>
      </c>
      <c r="P88" t="s">
        <v>0</v>
      </c>
      <c r="Q88" t="s">
        <v>10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69</v>
      </c>
      <c r="X88" s="3">
        <v>44746</v>
      </c>
      <c r="Y88" t="s">
        <v>0</v>
      </c>
      <c r="Z88" t="s">
        <v>0</v>
      </c>
      <c r="AA88" t="s">
        <v>0</v>
      </c>
      <c r="AB88" s="4">
        <v>0</v>
      </c>
      <c r="AC88">
        <v>10</v>
      </c>
    </row>
    <row r="89" spans="1:29" ht="14" customHeight="1" x14ac:dyDescent="0.25">
      <c r="A89" s="10">
        <v>10301001</v>
      </c>
      <c r="B89" s="10">
        <v>2118001964</v>
      </c>
      <c r="C89" s="3">
        <v>44732</v>
      </c>
      <c r="D89" s="3">
        <v>44732</v>
      </c>
      <c r="E89" s="3">
        <v>44735</v>
      </c>
      <c r="F89" t="s">
        <v>177</v>
      </c>
      <c r="G89" t="s">
        <v>4</v>
      </c>
      <c r="H89" s="4">
        <v>36295.26</v>
      </c>
      <c r="I89" t="s">
        <v>170</v>
      </c>
      <c r="J89" t="s">
        <v>6</v>
      </c>
      <c r="K89" s="4">
        <v>3199427.17</v>
      </c>
      <c r="L89" s="4">
        <v>36295.26</v>
      </c>
      <c r="M89" t="s">
        <v>215</v>
      </c>
      <c r="N89" t="s">
        <v>8</v>
      </c>
      <c r="O89" t="s">
        <v>0</v>
      </c>
      <c r="P89" t="s">
        <v>0</v>
      </c>
      <c r="Q89" t="s">
        <v>10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69</v>
      </c>
      <c r="X89" s="3">
        <v>44746</v>
      </c>
      <c r="Y89" t="s">
        <v>0</v>
      </c>
      <c r="Z89" t="s">
        <v>0</v>
      </c>
      <c r="AA89" t="s">
        <v>0</v>
      </c>
      <c r="AB89" s="4">
        <v>0</v>
      </c>
      <c r="AC89">
        <v>10</v>
      </c>
    </row>
    <row r="90" spans="1:29" ht="14" customHeight="1" x14ac:dyDescent="0.25">
      <c r="A90" s="10">
        <v>10301001</v>
      </c>
      <c r="B90" s="10">
        <v>2118001965</v>
      </c>
      <c r="C90" s="3">
        <v>44732</v>
      </c>
      <c r="D90" s="3">
        <v>44732</v>
      </c>
      <c r="E90" s="3">
        <v>44735</v>
      </c>
      <c r="F90" t="s">
        <v>177</v>
      </c>
      <c r="G90" t="s">
        <v>4</v>
      </c>
      <c r="H90" s="4">
        <v>42848.57</v>
      </c>
      <c r="I90" t="s">
        <v>170</v>
      </c>
      <c r="J90" t="s">
        <v>6</v>
      </c>
      <c r="K90" s="4">
        <v>3777101.45</v>
      </c>
      <c r="L90" s="4">
        <v>42848.57</v>
      </c>
      <c r="M90" t="s">
        <v>217</v>
      </c>
      <c r="N90" t="s">
        <v>8</v>
      </c>
      <c r="O90" t="s">
        <v>0</v>
      </c>
      <c r="P90" t="s">
        <v>0</v>
      </c>
      <c r="Q90" t="s">
        <v>10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69</v>
      </c>
      <c r="X90" s="3">
        <v>44746</v>
      </c>
      <c r="Y90" t="s">
        <v>0</v>
      </c>
      <c r="Z90" t="s">
        <v>0</v>
      </c>
      <c r="AA90" t="s">
        <v>0</v>
      </c>
      <c r="AB90" s="4">
        <v>0</v>
      </c>
      <c r="AC90">
        <v>10</v>
      </c>
    </row>
    <row r="91" spans="1:29" ht="14" customHeight="1" x14ac:dyDescent="0.25">
      <c r="A91" s="10">
        <v>10301001</v>
      </c>
      <c r="B91" s="10">
        <v>2118001966</v>
      </c>
      <c r="C91" s="3">
        <v>44732</v>
      </c>
      <c r="D91" s="3">
        <v>44732</v>
      </c>
      <c r="E91" s="3">
        <v>44735</v>
      </c>
      <c r="F91" t="s">
        <v>177</v>
      </c>
      <c r="G91" t="s">
        <v>4</v>
      </c>
      <c r="H91" s="4">
        <v>2442.23</v>
      </c>
      <c r="I91" t="s">
        <v>170</v>
      </c>
      <c r="J91" t="s">
        <v>6</v>
      </c>
      <c r="K91" s="4">
        <v>215282.57</v>
      </c>
      <c r="L91" s="4">
        <v>2442.23</v>
      </c>
      <c r="M91" t="s">
        <v>219</v>
      </c>
      <c r="N91" t="s">
        <v>8</v>
      </c>
      <c r="O91" t="s">
        <v>0</v>
      </c>
      <c r="P91" t="s">
        <v>0</v>
      </c>
      <c r="Q91" t="s">
        <v>10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69</v>
      </c>
      <c r="X91" s="3">
        <v>44746</v>
      </c>
      <c r="Y91" t="s">
        <v>0</v>
      </c>
      <c r="Z91" t="s">
        <v>0</v>
      </c>
      <c r="AA91" t="s">
        <v>0</v>
      </c>
      <c r="AB91" s="4">
        <v>0</v>
      </c>
      <c r="AC91">
        <v>10</v>
      </c>
    </row>
    <row r="92" spans="1:29" ht="14" customHeight="1" x14ac:dyDescent="0.25">
      <c r="A92" s="10">
        <v>10301001</v>
      </c>
      <c r="B92" s="10">
        <v>2118001977</v>
      </c>
      <c r="C92" s="3">
        <v>44732</v>
      </c>
      <c r="D92" s="3">
        <v>44732</v>
      </c>
      <c r="E92" s="3">
        <v>44738</v>
      </c>
      <c r="F92" t="s">
        <v>177</v>
      </c>
      <c r="G92" t="s">
        <v>4</v>
      </c>
      <c r="H92" s="4">
        <v>170626.8</v>
      </c>
      <c r="I92" t="s">
        <v>170</v>
      </c>
      <c r="J92" t="s">
        <v>6</v>
      </c>
      <c r="K92" s="4">
        <v>15040752.42</v>
      </c>
      <c r="L92" s="4">
        <v>170626.8</v>
      </c>
      <c r="M92" t="s">
        <v>221</v>
      </c>
      <c r="N92" t="s">
        <v>8</v>
      </c>
      <c r="O92" t="s">
        <v>0</v>
      </c>
      <c r="P92" t="s">
        <v>0</v>
      </c>
      <c r="Q92" t="s">
        <v>10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69</v>
      </c>
      <c r="X92" s="3">
        <v>44746</v>
      </c>
      <c r="Y92" t="s">
        <v>0</v>
      </c>
      <c r="Z92" t="s">
        <v>0</v>
      </c>
      <c r="AA92" t="s">
        <v>0</v>
      </c>
      <c r="AB92" s="4">
        <v>0</v>
      </c>
      <c r="AC92">
        <v>10</v>
      </c>
    </row>
    <row r="93" spans="1:29" ht="14" customHeight="1" x14ac:dyDescent="0.25">
      <c r="A93" s="10">
        <v>10301001</v>
      </c>
      <c r="B93" s="10">
        <v>2118001978</v>
      </c>
      <c r="C93" s="3">
        <v>44732</v>
      </c>
      <c r="D93" s="3">
        <v>44732</v>
      </c>
      <c r="E93" s="3">
        <v>44738</v>
      </c>
      <c r="F93" t="s">
        <v>177</v>
      </c>
      <c r="G93" t="s">
        <v>4</v>
      </c>
      <c r="H93" s="4">
        <v>253523.85</v>
      </c>
      <c r="I93" t="s">
        <v>170</v>
      </c>
      <c r="J93" t="s">
        <v>6</v>
      </c>
      <c r="K93" s="4">
        <v>22348127.379999999</v>
      </c>
      <c r="L93" s="4">
        <v>253523.85</v>
      </c>
      <c r="M93" t="s">
        <v>223</v>
      </c>
      <c r="N93" t="s">
        <v>8</v>
      </c>
      <c r="O93" t="s">
        <v>0</v>
      </c>
      <c r="P93" t="s">
        <v>0</v>
      </c>
      <c r="Q93" t="s">
        <v>10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69</v>
      </c>
      <c r="X93" s="3">
        <v>44746</v>
      </c>
      <c r="Y93" t="s">
        <v>0</v>
      </c>
      <c r="Z93" t="s">
        <v>0</v>
      </c>
      <c r="AA93" t="s">
        <v>0</v>
      </c>
      <c r="AB93" s="4">
        <v>0</v>
      </c>
      <c r="AC93">
        <v>10</v>
      </c>
    </row>
    <row r="94" spans="1:29" ht="14" customHeight="1" x14ac:dyDescent="0.25">
      <c r="A94" s="10">
        <v>10301001</v>
      </c>
      <c r="B94" s="10">
        <v>2118001980</v>
      </c>
      <c r="C94" s="3">
        <v>44732</v>
      </c>
      <c r="D94" s="3">
        <v>44732</v>
      </c>
      <c r="E94" s="3">
        <v>44738</v>
      </c>
      <c r="F94" t="s">
        <v>177</v>
      </c>
      <c r="G94" t="s">
        <v>4</v>
      </c>
      <c r="H94" s="4">
        <v>122669.44</v>
      </c>
      <c r="I94" t="s">
        <v>170</v>
      </c>
      <c r="J94" t="s">
        <v>6</v>
      </c>
      <c r="K94" s="4">
        <v>10813311.140000001</v>
      </c>
      <c r="L94" s="4">
        <v>122669.44</v>
      </c>
      <c r="M94" t="s">
        <v>225</v>
      </c>
      <c r="N94" t="s">
        <v>8</v>
      </c>
      <c r="O94" t="s">
        <v>0</v>
      </c>
      <c r="P94" t="s">
        <v>0</v>
      </c>
      <c r="Q94" t="s">
        <v>10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69</v>
      </c>
      <c r="X94" s="3">
        <v>44746</v>
      </c>
      <c r="Y94" t="s">
        <v>0</v>
      </c>
      <c r="Z94" t="s">
        <v>0</v>
      </c>
      <c r="AA94" t="s">
        <v>0</v>
      </c>
      <c r="AB94" s="4">
        <v>0</v>
      </c>
      <c r="AC94">
        <v>10</v>
      </c>
    </row>
    <row r="95" spans="1:29" ht="14" customHeight="1" x14ac:dyDescent="0.25">
      <c r="A95" s="10">
        <v>10301001</v>
      </c>
      <c r="B95" s="10">
        <v>2118001981</v>
      </c>
      <c r="C95" s="3">
        <v>44732</v>
      </c>
      <c r="D95" s="3">
        <v>44732</v>
      </c>
      <c r="E95" s="3">
        <v>44738</v>
      </c>
      <c r="F95" t="s">
        <v>177</v>
      </c>
      <c r="G95" t="s">
        <v>4</v>
      </c>
      <c r="H95" s="4">
        <v>153959</v>
      </c>
      <c r="I95" t="s">
        <v>170</v>
      </c>
      <c r="J95" t="s">
        <v>6</v>
      </c>
      <c r="K95" s="4">
        <v>13571485.85</v>
      </c>
      <c r="L95" s="4">
        <v>153959</v>
      </c>
      <c r="M95" t="s">
        <v>227</v>
      </c>
      <c r="N95" t="s">
        <v>8</v>
      </c>
      <c r="O95" t="s">
        <v>0</v>
      </c>
      <c r="P95" t="s">
        <v>0</v>
      </c>
      <c r="Q95" t="s">
        <v>10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69</v>
      </c>
      <c r="X95" s="3">
        <v>44746</v>
      </c>
      <c r="Y95" t="s">
        <v>0</v>
      </c>
      <c r="Z95" t="s">
        <v>0</v>
      </c>
      <c r="AA95" t="s">
        <v>0</v>
      </c>
      <c r="AB95" s="4">
        <v>0</v>
      </c>
      <c r="AC95">
        <v>10</v>
      </c>
    </row>
    <row r="96" spans="1:29" ht="14" customHeight="1" x14ac:dyDescent="0.25">
      <c r="A96" s="10">
        <v>10301001</v>
      </c>
      <c r="B96" s="10">
        <v>2118001982</v>
      </c>
      <c r="C96" s="3">
        <v>44732</v>
      </c>
      <c r="D96" s="3">
        <v>44732</v>
      </c>
      <c r="E96" s="3">
        <v>44741</v>
      </c>
      <c r="F96" t="s">
        <v>177</v>
      </c>
      <c r="G96" t="s">
        <v>4</v>
      </c>
      <c r="H96" s="4">
        <v>9075.35</v>
      </c>
      <c r="I96" t="s">
        <v>170</v>
      </c>
      <c r="J96" t="s">
        <v>6</v>
      </c>
      <c r="K96" s="4">
        <v>799992.1</v>
      </c>
      <c r="L96" s="4">
        <v>9075.35</v>
      </c>
      <c r="M96" t="s">
        <v>229</v>
      </c>
      <c r="N96" t="s">
        <v>8</v>
      </c>
      <c r="O96" t="s">
        <v>0</v>
      </c>
      <c r="P96" t="s">
        <v>0</v>
      </c>
      <c r="Q96" t="s">
        <v>10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69</v>
      </c>
      <c r="X96" s="3">
        <v>44746</v>
      </c>
      <c r="Y96" t="s">
        <v>0</v>
      </c>
      <c r="Z96" t="s">
        <v>0</v>
      </c>
      <c r="AA96" t="s">
        <v>0</v>
      </c>
      <c r="AB96" s="4">
        <v>0</v>
      </c>
      <c r="AC96">
        <v>10</v>
      </c>
    </row>
    <row r="97" spans="1:29" ht="14" customHeight="1" x14ac:dyDescent="0.25">
      <c r="A97" s="10">
        <v>10301001</v>
      </c>
      <c r="B97" s="10">
        <v>2118001983</v>
      </c>
      <c r="C97" s="3">
        <v>44732</v>
      </c>
      <c r="D97" s="3">
        <v>44732</v>
      </c>
      <c r="E97" s="3">
        <v>44741</v>
      </c>
      <c r="F97" t="s">
        <v>177</v>
      </c>
      <c r="G97" t="s">
        <v>4</v>
      </c>
      <c r="H97" s="4">
        <v>14542.43</v>
      </c>
      <c r="I97" t="s">
        <v>170</v>
      </c>
      <c r="J97" t="s">
        <v>6</v>
      </c>
      <c r="K97" s="4">
        <v>1281915.2</v>
      </c>
      <c r="L97" s="4">
        <v>14542.43</v>
      </c>
      <c r="M97" t="s">
        <v>231</v>
      </c>
      <c r="N97" t="s">
        <v>8</v>
      </c>
      <c r="O97" t="s">
        <v>0</v>
      </c>
      <c r="P97" t="s">
        <v>0</v>
      </c>
      <c r="Q97" t="s">
        <v>10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69</v>
      </c>
      <c r="X97" s="3">
        <v>44746</v>
      </c>
      <c r="Y97" t="s">
        <v>0</v>
      </c>
      <c r="Z97" t="s">
        <v>0</v>
      </c>
      <c r="AA97" t="s">
        <v>0</v>
      </c>
      <c r="AB97" s="4">
        <v>0</v>
      </c>
      <c r="AC97">
        <v>10</v>
      </c>
    </row>
    <row r="98" spans="1:29" ht="14" customHeight="1" x14ac:dyDescent="0.25">
      <c r="A98" s="10">
        <v>10301001</v>
      </c>
      <c r="B98" s="10">
        <v>2118001984</v>
      </c>
      <c r="C98" s="3">
        <v>44732</v>
      </c>
      <c r="D98" s="3">
        <v>44732</v>
      </c>
      <c r="E98" s="3">
        <v>44741</v>
      </c>
      <c r="F98" t="s">
        <v>177</v>
      </c>
      <c r="G98" t="s">
        <v>4</v>
      </c>
      <c r="H98" s="4">
        <v>26788.69</v>
      </c>
      <c r="I98" t="s">
        <v>170</v>
      </c>
      <c r="J98" t="s">
        <v>6</v>
      </c>
      <c r="K98" s="4">
        <v>2361423.02</v>
      </c>
      <c r="L98" s="4">
        <v>26788.69</v>
      </c>
      <c r="M98" t="s">
        <v>233</v>
      </c>
      <c r="N98" t="s">
        <v>8</v>
      </c>
      <c r="O98" t="s">
        <v>0</v>
      </c>
      <c r="P98" t="s">
        <v>0</v>
      </c>
      <c r="Q98" t="s">
        <v>10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69</v>
      </c>
      <c r="X98" s="3">
        <v>44746</v>
      </c>
      <c r="Y98" t="s">
        <v>0</v>
      </c>
      <c r="Z98" t="s">
        <v>0</v>
      </c>
      <c r="AA98" t="s">
        <v>0</v>
      </c>
      <c r="AB98" s="4">
        <v>0</v>
      </c>
      <c r="AC98">
        <v>10</v>
      </c>
    </row>
    <row r="99" spans="1:29" ht="14" customHeight="1" x14ac:dyDescent="0.25">
      <c r="A99" s="10">
        <v>10301001</v>
      </c>
      <c r="B99" s="10">
        <v>2118001985</v>
      </c>
      <c r="C99" s="3">
        <v>44732</v>
      </c>
      <c r="D99" s="3">
        <v>44732</v>
      </c>
      <c r="E99" s="3">
        <v>44741</v>
      </c>
      <c r="F99" t="s">
        <v>177</v>
      </c>
      <c r="G99" t="s">
        <v>4</v>
      </c>
      <c r="H99" s="4">
        <v>33458.53</v>
      </c>
      <c r="I99" t="s">
        <v>170</v>
      </c>
      <c r="J99" t="s">
        <v>6</v>
      </c>
      <c r="K99" s="4">
        <v>2949369.42</v>
      </c>
      <c r="L99" s="4">
        <v>33458.53</v>
      </c>
      <c r="M99" t="s">
        <v>235</v>
      </c>
      <c r="N99" t="s">
        <v>8</v>
      </c>
      <c r="O99" t="s">
        <v>0</v>
      </c>
      <c r="P99" t="s">
        <v>0</v>
      </c>
      <c r="Q99" t="s">
        <v>10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69</v>
      </c>
      <c r="X99" s="3">
        <v>44746</v>
      </c>
      <c r="Y99" t="s">
        <v>0</v>
      </c>
      <c r="Z99" t="s">
        <v>0</v>
      </c>
      <c r="AA99" t="s">
        <v>0</v>
      </c>
      <c r="AB99" s="4">
        <v>0</v>
      </c>
      <c r="AC99">
        <v>10</v>
      </c>
    </row>
    <row r="100" spans="1:29" ht="14" customHeight="1" x14ac:dyDescent="0.25">
      <c r="A100" s="10">
        <v>10301001</v>
      </c>
      <c r="B100" s="10">
        <v>2118002014</v>
      </c>
      <c r="C100" s="3">
        <v>44732</v>
      </c>
      <c r="D100" s="3">
        <v>44732</v>
      </c>
      <c r="E100" s="3">
        <v>44746</v>
      </c>
      <c r="F100" t="s">
        <v>177</v>
      </c>
      <c r="G100" t="s">
        <v>4</v>
      </c>
      <c r="H100" s="4">
        <v>88311.38</v>
      </c>
      <c r="I100" t="s">
        <v>170</v>
      </c>
      <c r="J100" t="s">
        <v>6</v>
      </c>
      <c r="K100" s="4">
        <v>7784648.1500000004</v>
      </c>
      <c r="L100" s="4">
        <v>88311.38</v>
      </c>
      <c r="M100" t="s">
        <v>237</v>
      </c>
      <c r="N100" t="s">
        <v>8</v>
      </c>
      <c r="O100" t="s">
        <v>0</v>
      </c>
      <c r="P100" t="s">
        <v>0</v>
      </c>
      <c r="Q100" t="s">
        <v>10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69</v>
      </c>
      <c r="X100" s="3">
        <v>44746</v>
      </c>
      <c r="Y100" t="s">
        <v>0</v>
      </c>
      <c r="Z100" t="s">
        <v>0</v>
      </c>
      <c r="AA100" t="s">
        <v>0</v>
      </c>
      <c r="AB100" s="4">
        <v>0</v>
      </c>
      <c r="AC100">
        <v>10</v>
      </c>
    </row>
    <row r="101" spans="1:29" ht="14" customHeight="1" x14ac:dyDescent="0.25">
      <c r="A101" s="10">
        <v>10301001</v>
      </c>
      <c r="B101" s="10">
        <v>2118002019</v>
      </c>
      <c r="C101" s="3">
        <v>44732</v>
      </c>
      <c r="D101" s="3">
        <v>44732</v>
      </c>
      <c r="E101" s="3">
        <v>44746</v>
      </c>
      <c r="F101" t="s">
        <v>177</v>
      </c>
      <c r="G101" t="s">
        <v>4</v>
      </c>
      <c r="H101" s="4">
        <v>71726.17</v>
      </c>
      <c r="I101" t="s">
        <v>170</v>
      </c>
      <c r="J101" t="s">
        <v>6</v>
      </c>
      <c r="K101" s="4">
        <v>6322661.8899999997</v>
      </c>
      <c r="L101" s="4">
        <v>71726.17</v>
      </c>
      <c r="M101" t="s">
        <v>239</v>
      </c>
      <c r="N101" t="s">
        <v>8</v>
      </c>
      <c r="O101" t="s">
        <v>0</v>
      </c>
      <c r="P101" t="s">
        <v>0</v>
      </c>
      <c r="Q101" t="s">
        <v>10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179</v>
      </c>
      <c r="X101" s="3">
        <v>44749</v>
      </c>
      <c r="Y101" t="s">
        <v>0</v>
      </c>
      <c r="Z101" t="s">
        <v>0</v>
      </c>
      <c r="AA101" t="s">
        <v>0</v>
      </c>
      <c r="AB101" s="4">
        <v>0</v>
      </c>
      <c r="AC101">
        <v>10</v>
      </c>
    </row>
    <row r="102" spans="1:29" ht="14" customHeight="1" x14ac:dyDescent="0.25">
      <c r="A102" s="10">
        <v>10301001</v>
      </c>
      <c r="B102" s="10">
        <v>2118002020</v>
      </c>
      <c r="C102" s="3">
        <v>44732</v>
      </c>
      <c r="D102" s="3">
        <v>44732</v>
      </c>
      <c r="E102" s="3">
        <v>44746</v>
      </c>
      <c r="F102" t="s">
        <v>177</v>
      </c>
      <c r="G102" t="s">
        <v>4</v>
      </c>
      <c r="H102" s="4">
        <v>19721.88</v>
      </c>
      <c r="I102" t="s">
        <v>170</v>
      </c>
      <c r="J102" t="s">
        <v>6</v>
      </c>
      <c r="K102" s="4">
        <v>1738483.72</v>
      </c>
      <c r="L102" s="4">
        <v>19721.88</v>
      </c>
      <c r="M102" t="s">
        <v>241</v>
      </c>
      <c r="N102" t="s">
        <v>8</v>
      </c>
      <c r="O102" t="s">
        <v>0</v>
      </c>
      <c r="P102" t="s">
        <v>0</v>
      </c>
      <c r="Q102" t="s">
        <v>10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179</v>
      </c>
      <c r="X102" s="3">
        <v>44749</v>
      </c>
      <c r="Y102" t="s">
        <v>0</v>
      </c>
      <c r="Z102" t="s">
        <v>0</v>
      </c>
      <c r="AA102" t="s">
        <v>0</v>
      </c>
      <c r="AB102" s="4">
        <v>0</v>
      </c>
      <c r="AC102">
        <v>10</v>
      </c>
    </row>
    <row r="103" spans="1:29" ht="14" customHeight="1" x14ac:dyDescent="0.25">
      <c r="A103" s="10">
        <v>10301001</v>
      </c>
      <c r="B103" s="10">
        <v>2118001971</v>
      </c>
      <c r="C103" s="3">
        <v>44733</v>
      </c>
      <c r="D103" s="3">
        <v>44733</v>
      </c>
      <c r="E103" s="3">
        <v>44737</v>
      </c>
      <c r="F103" t="s">
        <v>177</v>
      </c>
      <c r="G103" t="s">
        <v>4</v>
      </c>
      <c r="H103" s="4">
        <v>94266.85</v>
      </c>
      <c r="I103" t="s">
        <v>170</v>
      </c>
      <c r="J103" t="s">
        <v>6</v>
      </c>
      <c r="K103" s="4">
        <v>8309622.8300000001</v>
      </c>
      <c r="L103" s="4">
        <v>94266.85</v>
      </c>
      <c r="M103" t="s">
        <v>243</v>
      </c>
      <c r="N103" t="s">
        <v>8</v>
      </c>
      <c r="O103" t="s">
        <v>0</v>
      </c>
      <c r="P103" t="s">
        <v>0</v>
      </c>
      <c r="Q103" t="s">
        <v>10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69</v>
      </c>
      <c r="X103" s="3">
        <v>44746</v>
      </c>
      <c r="Y103" t="s">
        <v>0</v>
      </c>
      <c r="Z103" t="s">
        <v>0</v>
      </c>
      <c r="AA103" t="s">
        <v>0</v>
      </c>
      <c r="AB103" s="4">
        <v>0</v>
      </c>
      <c r="AC103">
        <v>9</v>
      </c>
    </row>
    <row r="104" spans="1:29" ht="14" customHeight="1" x14ac:dyDescent="0.25">
      <c r="A104" s="10">
        <v>10301001</v>
      </c>
      <c r="B104" s="10">
        <v>2118001972</v>
      </c>
      <c r="C104" s="3">
        <v>44733</v>
      </c>
      <c r="D104" s="3">
        <v>44733</v>
      </c>
      <c r="E104" s="3">
        <v>44737</v>
      </c>
      <c r="F104" t="s">
        <v>177</v>
      </c>
      <c r="G104" t="s">
        <v>4</v>
      </c>
      <c r="H104" s="4">
        <v>132439.82</v>
      </c>
      <c r="I104" t="s">
        <v>170</v>
      </c>
      <c r="J104" t="s">
        <v>6</v>
      </c>
      <c r="K104" s="4">
        <v>11674570.130000001</v>
      </c>
      <c r="L104" s="4">
        <v>132439.82</v>
      </c>
      <c r="M104" t="s">
        <v>245</v>
      </c>
      <c r="N104" t="s">
        <v>8</v>
      </c>
      <c r="O104" t="s">
        <v>0</v>
      </c>
      <c r="P104" t="s">
        <v>0</v>
      </c>
      <c r="Q104" t="s">
        <v>10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69</v>
      </c>
      <c r="X104" s="3">
        <v>44746</v>
      </c>
      <c r="Y104" t="s">
        <v>0</v>
      </c>
      <c r="Z104" t="s">
        <v>0</v>
      </c>
      <c r="AA104" t="s">
        <v>0</v>
      </c>
      <c r="AB104" s="4">
        <v>0</v>
      </c>
      <c r="AC104">
        <v>9</v>
      </c>
    </row>
    <row r="105" spans="1:29" ht="14" customHeight="1" x14ac:dyDescent="0.25">
      <c r="A105" s="10">
        <v>10301001</v>
      </c>
      <c r="B105" s="10">
        <v>2118001986</v>
      </c>
      <c r="C105" s="3">
        <v>44733</v>
      </c>
      <c r="D105" s="3">
        <v>44733</v>
      </c>
      <c r="E105" s="3">
        <v>44741</v>
      </c>
      <c r="F105" t="s">
        <v>177</v>
      </c>
      <c r="G105" t="s">
        <v>4</v>
      </c>
      <c r="H105" s="4">
        <v>313188.34000000003</v>
      </c>
      <c r="I105" t="s">
        <v>170</v>
      </c>
      <c r="J105" t="s">
        <v>6</v>
      </c>
      <c r="K105" s="4">
        <v>27607552.170000002</v>
      </c>
      <c r="L105" s="4">
        <v>313188.34000000003</v>
      </c>
      <c r="M105" t="s">
        <v>247</v>
      </c>
      <c r="N105" t="s">
        <v>8</v>
      </c>
      <c r="O105" t="s">
        <v>0</v>
      </c>
      <c r="P105" t="s">
        <v>0</v>
      </c>
      <c r="Q105" t="s">
        <v>10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69</v>
      </c>
      <c r="X105" s="3">
        <v>44746</v>
      </c>
      <c r="Y105" t="s">
        <v>0</v>
      </c>
      <c r="Z105" t="s">
        <v>0</v>
      </c>
      <c r="AA105" t="s">
        <v>0</v>
      </c>
      <c r="AB105" s="4">
        <v>0</v>
      </c>
      <c r="AC105">
        <v>9</v>
      </c>
    </row>
    <row r="106" spans="1:29" ht="14" customHeight="1" x14ac:dyDescent="0.25">
      <c r="A106" s="10">
        <v>10301001</v>
      </c>
      <c r="B106" s="10">
        <v>2118001970</v>
      </c>
      <c r="C106" s="3">
        <v>44734</v>
      </c>
      <c r="D106" s="3">
        <v>44734</v>
      </c>
      <c r="E106" s="3">
        <v>44737</v>
      </c>
      <c r="F106" t="s">
        <v>177</v>
      </c>
      <c r="G106" t="s">
        <v>4</v>
      </c>
      <c r="H106" s="4">
        <v>12098.42</v>
      </c>
      <c r="I106" t="s">
        <v>170</v>
      </c>
      <c r="J106" t="s">
        <v>6</v>
      </c>
      <c r="K106" s="4">
        <v>1066475.72</v>
      </c>
      <c r="L106" s="4">
        <v>12098.42</v>
      </c>
      <c r="M106" t="s">
        <v>249</v>
      </c>
      <c r="N106" t="s">
        <v>8</v>
      </c>
      <c r="O106" t="s">
        <v>0</v>
      </c>
      <c r="P106" t="s">
        <v>0</v>
      </c>
      <c r="Q106" t="s">
        <v>10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69</v>
      </c>
      <c r="X106" s="3">
        <v>44746</v>
      </c>
      <c r="Y106" t="s">
        <v>0</v>
      </c>
      <c r="Z106" t="s">
        <v>0</v>
      </c>
      <c r="AA106" t="s">
        <v>0</v>
      </c>
      <c r="AB106" s="4">
        <v>0</v>
      </c>
      <c r="AC106">
        <v>8</v>
      </c>
    </row>
    <row r="107" spans="1:29" ht="14" customHeight="1" x14ac:dyDescent="0.25">
      <c r="A107" s="10">
        <v>10301001</v>
      </c>
      <c r="B107" s="10">
        <v>2118001968</v>
      </c>
      <c r="C107" s="3">
        <v>44735</v>
      </c>
      <c r="D107" s="3">
        <v>44735</v>
      </c>
      <c r="E107" s="3">
        <v>44737</v>
      </c>
      <c r="F107" t="s">
        <v>177</v>
      </c>
      <c r="G107" t="s">
        <v>4</v>
      </c>
      <c r="H107" s="4">
        <v>5227.8</v>
      </c>
      <c r="I107" t="s">
        <v>170</v>
      </c>
      <c r="J107" t="s">
        <v>6</v>
      </c>
      <c r="K107" s="4">
        <v>460830.57</v>
      </c>
      <c r="L107" s="4">
        <v>5227.8</v>
      </c>
      <c r="M107" t="s">
        <v>251</v>
      </c>
      <c r="N107" t="s">
        <v>8</v>
      </c>
      <c r="O107" t="s">
        <v>0</v>
      </c>
      <c r="P107" t="s">
        <v>0</v>
      </c>
      <c r="Q107" t="s">
        <v>10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69</v>
      </c>
      <c r="X107" s="3">
        <v>44746</v>
      </c>
      <c r="Y107" t="s">
        <v>0</v>
      </c>
      <c r="Z107" t="s">
        <v>0</v>
      </c>
      <c r="AA107" t="s">
        <v>0</v>
      </c>
      <c r="AB107" s="4">
        <v>0</v>
      </c>
      <c r="AC107">
        <v>7</v>
      </c>
    </row>
    <row r="108" spans="1:29" ht="14" customHeight="1" x14ac:dyDescent="0.25">
      <c r="A108" s="10">
        <v>10301001</v>
      </c>
      <c r="B108" s="10">
        <v>2118001987</v>
      </c>
      <c r="C108" s="3">
        <v>44735</v>
      </c>
      <c r="D108" s="3">
        <v>44735</v>
      </c>
      <c r="E108" s="3">
        <v>44741</v>
      </c>
      <c r="F108" t="s">
        <v>177</v>
      </c>
      <c r="G108" t="s">
        <v>4</v>
      </c>
      <c r="H108" s="4">
        <v>6525.36</v>
      </c>
      <c r="I108" t="s">
        <v>170</v>
      </c>
      <c r="J108" t="s">
        <v>6</v>
      </c>
      <c r="K108" s="4">
        <v>575210.48</v>
      </c>
      <c r="L108" s="4">
        <v>6525.36</v>
      </c>
      <c r="M108" t="s">
        <v>253</v>
      </c>
      <c r="N108" t="s">
        <v>8</v>
      </c>
      <c r="O108" t="s">
        <v>0</v>
      </c>
      <c r="P108" t="s">
        <v>0</v>
      </c>
      <c r="Q108" t="s">
        <v>10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179</v>
      </c>
      <c r="X108" s="3">
        <v>44749</v>
      </c>
      <c r="Y108" t="s">
        <v>0</v>
      </c>
      <c r="Z108" t="s">
        <v>0</v>
      </c>
      <c r="AA108" t="s">
        <v>0</v>
      </c>
      <c r="AB108" s="4">
        <v>0</v>
      </c>
      <c r="AC108">
        <v>7</v>
      </c>
    </row>
    <row r="109" spans="1:29" ht="14" customHeight="1" x14ac:dyDescent="0.25">
      <c r="A109" s="10">
        <v>10301001</v>
      </c>
      <c r="B109" s="10">
        <v>2118002007</v>
      </c>
      <c r="C109" s="3">
        <v>44735</v>
      </c>
      <c r="D109" s="3">
        <v>44735</v>
      </c>
      <c r="E109" s="3">
        <v>44743</v>
      </c>
      <c r="F109" t="s">
        <v>177</v>
      </c>
      <c r="G109" t="s">
        <v>4</v>
      </c>
      <c r="H109" s="4">
        <v>130320.52</v>
      </c>
      <c r="I109" t="s">
        <v>170</v>
      </c>
      <c r="J109" t="s">
        <v>6</v>
      </c>
      <c r="K109" s="4">
        <v>11487753.84</v>
      </c>
      <c r="L109" s="4">
        <v>130320.52</v>
      </c>
      <c r="M109" t="s">
        <v>255</v>
      </c>
      <c r="N109" t="s">
        <v>8</v>
      </c>
      <c r="O109" t="s">
        <v>0</v>
      </c>
      <c r="P109" t="s">
        <v>0</v>
      </c>
      <c r="Q109" t="s">
        <v>10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179</v>
      </c>
      <c r="X109" s="3">
        <v>44749</v>
      </c>
      <c r="Y109" t="s">
        <v>0</v>
      </c>
      <c r="Z109" t="s">
        <v>0</v>
      </c>
      <c r="AA109" t="s">
        <v>0</v>
      </c>
      <c r="AB109" s="4">
        <v>0</v>
      </c>
      <c r="AC109">
        <v>7</v>
      </c>
    </row>
    <row r="110" spans="1:29" ht="14" customHeight="1" x14ac:dyDescent="0.25">
      <c r="A110" s="10">
        <v>10301001</v>
      </c>
      <c r="B110" s="10">
        <v>2118002047</v>
      </c>
      <c r="C110" s="3">
        <v>44736</v>
      </c>
      <c r="D110" s="3">
        <v>44736</v>
      </c>
      <c r="E110" s="3">
        <v>44747</v>
      </c>
      <c r="F110" t="s">
        <v>177</v>
      </c>
      <c r="G110" t="s">
        <v>4</v>
      </c>
      <c r="H110" s="4">
        <v>28272.89</v>
      </c>
      <c r="I110" t="s">
        <v>170</v>
      </c>
      <c r="J110" t="s">
        <v>6</v>
      </c>
      <c r="K110" s="4">
        <v>2492255.25</v>
      </c>
      <c r="L110" s="4">
        <v>28272.89</v>
      </c>
      <c r="M110" t="s">
        <v>257</v>
      </c>
      <c r="N110" t="s">
        <v>8</v>
      </c>
      <c r="O110" t="s">
        <v>0</v>
      </c>
      <c r="P110" t="s">
        <v>0</v>
      </c>
      <c r="Q110" t="s">
        <v>10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146</v>
      </c>
      <c r="X110" s="3">
        <v>44762</v>
      </c>
      <c r="Y110" t="s">
        <v>0</v>
      </c>
      <c r="Z110" t="s">
        <v>0</v>
      </c>
      <c r="AA110" t="s">
        <v>0</v>
      </c>
      <c r="AB110" s="4">
        <v>0</v>
      </c>
      <c r="AC110">
        <v>6</v>
      </c>
    </row>
    <row r="111" spans="1:29" ht="14" customHeight="1" x14ac:dyDescent="0.25">
      <c r="A111" s="10">
        <v>10301001</v>
      </c>
      <c r="B111" s="10">
        <v>2118001988</v>
      </c>
      <c r="C111" s="3">
        <v>44738</v>
      </c>
      <c r="D111" s="3">
        <v>44738</v>
      </c>
      <c r="E111" s="3">
        <v>44742</v>
      </c>
      <c r="F111" t="s">
        <v>177</v>
      </c>
      <c r="G111" t="s">
        <v>4</v>
      </c>
      <c r="H111" s="4">
        <v>29050.92</v>
      </c>
      <c r="I111" t="s">
        <v>170</v>
      </c>
      <c r="J111" t="s">
        <v>6</v>
      </c>
      <c r="K111" s="4">
        <v>2560838.6</v>
      </c>
      <c r="L111" s="4">
        <v>29050.92</v>
      </c>
      <c r="M111" t="s">
        <v>259</v>
      </c>
      <c r="N111" t="s">
        <v>8</v>
      </c>
      <c r="O111" t="s">
        <v>0</v>
      </c>
      <c r="P111" t="s">
        <v>0</v>
      </c>
      <c r="Q111" t="s">
        <v>10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179</v>
      </c>
      <c r="X111" s="3">
        <v>44749</v>
      </c>
      <c r="Y111" t="s">
        <v>0</v>
      </c>
      <c r="Z111" t="s">
        <v>0</v>
      </c>
      <c r="AA111" t="s">
        <v>0</v>
      </c>
      <c r="AB111" s="4">
        <v>0</v>
      </c>
      <c r="AC111">
        <v>4</v>
      </c>
    </row>
    <row r="112" spans="1:29" ht="14" customHeight="1" x14ac:dyDescent="0.25">
      <c r="A112" s="10">
        <v>10301001</v>
      </c>
      <c r="B112" s="10">
        <v>2118001989</v>
      </c>
      <c r="C112" s="3">
        <v>44738</v>
      </c>
      <c r="D112" s="3">
        <v>44738</v>
      </c>
      <c r="E112" s="3">
        <v>44742</v>
      </c>
      <c r="F112" t="s">
        <v>177</v>
      </c>
      <c r="G112" t="s">
        <v>4</v>
      </c>
      <c r="H112" s="4">
        <v>104389.8</v>
      </c>
      <c r="I112" t="s">
        <v>170</v>
      </c>
      <c r="J112" t="s">
        <v>6</v>
      </c>
      <c r="K112" s="4">
        <v>9201960.8699999992</v>
      </c>
      <c r="L112" s="4">
        <v>104389.8</v>
      </c>
      <c r="M112" t="s">
        <v>261</v>
      </c>
      <c r="N112" t="s">
        <v>8</v>
      </c>
      <c r="O112" t="s">
        <v>0</v>
      </c>
      <c r="P112" t="s">
        <v>0</v>
      </c>
      <c r="Q112" t="s">
        <v>10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179</v>
      </c>
      <c r="X112" s="3">
        <v>44749</v>
      </c>
      <c r="Y112" t="s">
        <v>0</v>
      </c>
      <c r="Z112" t="s">
        <v>0</v>
      </c>
      <c r="AA112" t="s">
        <v>0</v>
      </c>
      <c r="AB112" s="4">
        <v>0</v>
      </c>
      <c r="AC112">
        <v>4</v>
      </c>
    </row>
    <row r="113" spans="1:29" ht="14" customHeight="1" x14ac:dyDescent="0.25">
      <c r="A113" s="10">
        <v>10301001</v>
      </c>
      <c r="B113" s="10">
        <v>2118001990</v>
      </c>
      <c r="C113" s="3">
        <v>44738</v>
      </c>
      <c r="D113" s="3">
        <v>44738</v>
      </c>
      <c r="E113" s="3">
        <v>44742</v>
      </c>
      <c r="F113" t="s">
        <v>177</v>
      </c>
      <c r="G113" t="s">
        <v>4</v>
      </c>
      <c r="H113" s="4">
        <v>9184.69</v>
      </c>
      <c r="I113" t="s">
        <v>170</v>
      </c>
      <c r="J113" t="s">
        <v>6</v>
      </c>
      <c r="K113" s="4">
        <v>809630.42</v>
      </c>
      <c r="L113" s="4">
        <v>9184.69</v>
      </c>
      <c r="M113" t="s">
        <v>263</v>
      </c>
      <c r="N113" t="s">
        <v>8</v>
      </c>
      <c r="O113" t="s">
        <v>0</v>
      </c>
      <c r="P113" t="s">
        <v>0</v>
      </c>
      <c r="Q113" t="s">
        <v>10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179</v>
      </c>
      <c r="X113" s="3">
        <v>44749</v>
      </c>
      <c r="Y113" t="s">
        <v>0</v>
      </c>
      <c r="Z113" t="s">
        <v>0</v>
      </c>
      <c r="AA113" t="s">
        <v>0</v>
      </c>
      <c r="AB113" s="4">
        <v>0</v>
      </c>
      <c r="AC113">
        <v>4</v>
      </c>
    </row>
    <row r="114" spans="1:29" ht="14" customHeight="1" x14ac:dyDescent="0.25">
      <c r="A114" s="10">
        <v>10301001</v>
      </c>
      <c r="B114" s="10">
        <v>2118001991</v>
      </c>
      <c r="C114" s="3">
        <v>44738</v>
      </c>
      <c r="D114" s="3">
        <v>44738</v>
      </c>
      <c r="E114" s="3">
        <v>44742</v>
      </c>
      <c r="F114" t="s">
        <v>177</v>
      </c>
      <c r="G114" t="s">
        <v>4</v>
      </c>
      <c r="H114" s="4">
        <v>14323.75</v>
      </c>
      <c r="I114" t="s">
        <v>170</v>
      </c>
      <c r="J114" t="s">
        <v>6</v>
      </c>
      <c r="K114" s="4">
        <v>1262638.56</v>
      </c>
      <c r="L114" s="4">
        <v>14323.75</v>
      </c>
      <c r="M114" t="s">
        <v>265</v>
      </c>
      <c r="N114" t="s">
        <v>8</v>
      </c>
      <c r="O114" t="s">
        <v>0</v>
      </c>
      <c r="P114" t="s">
        <v>0</v>
      </c>
      <c r="Q114" t="s">
        <v>10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179</v>
      </c>
      <c r="X114" s="3">
        <v>44749</v>
      </c>
      <c r="Y114" t="s">
        <v>0</v>
      </c>
      <c r="Z114" t="s">
        <v>0</v>
      </c>
      <c r="AA114" t="s">
        <v>0</v>
      </c>
      <c r="AB114" s="4">
        <v>0</v>
      </c>
      <c r="AC114">
        <v>4</v>
      </c>
    </row>
    <row r="115" spans="1:29" ht="14" customHeight="1" x14ac:dyDescent="0.25">
      <c r="A115" s="10">
        <v>10301001</v>
      </c>
      <c r="B115" s="10">
        <v>2118001992</v>
      </c>
      <c r="C115" s="3">
        <v>44738</v>
      </c>
      <c r="D115" s="3">
        <v>44738</v>
      </c>
      <c r="E115" s="3">
        <v>44742</v>
      </c>
      <c r="F115" t="s">
        <v>177</v>
      </c>
      <c r="G115" t="s">
        <v>4</v>
      </c>
      <c r="H115" s="4">
        <v>27047.05</v>
      </c>
      <c r="I115" t="s">
        <v>170</v>
      </c>
      <c r="J115" t="s">
        <v>6</v>
      </c>
      <c r="K115" s="4">
        <v>2384197.46</v>
      </c>
      <c r="L115" s="4">
        <v>27047.05</v>
      </c>
      <c r="M115" t="s">
        <v>267</v>
      </c>
      <c r="N115" t="s">
        <v>8</v>
      </c>
      <c r="O115" t="s">
        <v>0</v>
      </c>
      <c r="P115" t="s">
        <v>0</v>
      </c>
      <c r="Q115" t="s">
        <v>10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179</v>
      </c>
      <c r="X115" s="3">
        <v>44749</v>
      </c>
      <c r="Y115" t="s">
        <v>0</v>
      </c>
      <c r="Z115" t="s">
        <v>0</v>
      </c>
      <c r="AA115" t="s">
        <v>0</v>
      </c>
      <c r="AB115" s="4">
        <v>0</v>
      </c>
      <c r="AC115">
        <v>4</v>
      </c>
    </row>
    <row r="116" spans="1:29" ht="14" customHeight="1" x14ac:dyDescent="0.25">
      <c r="A116" s="10">
        <v>10301001</v>
      </c>
      <c r="B116" s="10">
        <v>2118001993</v>
      </c>
      <c r="C116" s="3">
        <v>44738</v>
      </c>
      <c r="D116" s="3">
        <v>44738</v>
      </c>
      <c r="E116" s="3">
        <v>44742</v>
      </c>
      <c r="F116" t="s">
        <v>177</v>
      </c>
      <c r="G116" t="s">
        <v>4</v>
      </c>
      <c r="H116" s="4">
        <v>27116.720000000001</v>
      </c>
      <c r="I116" t="s">
        <v>170</v>
      </c>
      <c r="J116" t="s">
        <v>6</v>
      </c>
      <c r="K116" s="4">
        <v>2390338.87</v>
      </c>
      <c r="L116" s="4">
        <v>27116.720000000001</v>
      </c>
      <c r="M116" t="s">
        <v>269</v>
      </c>
      <c r="N116" t="s">
        <v>8</v>
      </c>
      <c r="O116" t="s">
        <v>0</v>
      </c>
      <c r="P116" t="s">
        <v>0</v>
      </c>
      <c r="Q116" t="s">
        <v>10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179</v>
      </c>
      <c r="X116" s="3">
        <v>44749</v>
      </c>
      <c r="Y116" t="s">
        <v>0</v>
      </c>
      <c r="Z116" t="s">
        <v>0</v>
      </c>
      <c r="AA116" t="s">
        <v>0</v>
      </c>
      <c r="AB116" s="4">
        <v>0</v>
      </c>
      <c r="AC116">
        <v>4</v>
      </c>
    </row>
    <row r="117" spans="1:29" ht="14" customHeight="1" x14ac:dyDescent="0.25">
      <c r="A117" s="10">
        <v>10301001</v>
      </c>
      <c r="B117" s="10">
        <v>2118001994</v>
      </c>
      <c r="C117" s="3">
        <v>44738</v>
      </c>
      <c r="D117" s="3">
        <v>44738</v>
      </c>
      <c r="E117" s="3">
        <v>44742</v>
      </c>
      <c r="F117" t="s">
        <v>177</v>
      </c>
      <c r="G117" t="s">
        <v>4</v>
      </c>
      <c r="H117" s="4">
        <v>32474.46</v>
      </c>
      <c r="I117" t="s">
        <v>170</v>
      </c>
      <c r="J117" t="s">
        <v>6</v>
      </c>
      <c r="K117" s="4">
        <v>2862623.65</v>
      </c>
      <c r="L117" s="4">
        <v>32474.46</v>
      </c>
      <c r="M117" t="s">
        <v>271</v>
      </c>
      <c r="N117" t="s">
        <v>8</v>
      </c>
      <c r="O117" t="s">
        <v>0</v>
      </c>
      <c r="P117" t="s">
        <v>0</v>
      </c>
      <c r="Q117" t="s">
        <v>10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179</v>
      </c>
      <c r="X117" s="3">
        <v>44749</v>
      </c>
      <c r="Y117" t="s">
        <v>0</v>
      </c>
      <c r="Z117" t="s">
        <v>0</v>
      </c>
      <c r="AA117" t="s">
        <v>0</v>
      </c>
      <c r="AB117" s="4">
        <v>0</v>
      </c>
      <c r="AC117">
        <v>4</v>
      </c>
    </row>
    <row r="118" spans="1:29" ht="14" customHeight="1" x14ac:dyDescent="0.25">
      <c r="A118" s="10">
        <v>10301001</v>
      </c>
      <c r="B118" s="10">
        <v>2118002000</v>
      </c>
      <c r="C118" s="3">
        <v>44738</v>
      </c>
      <c r="D118" s="3">
        <v>44738</v>
      </c>
      <c r="E118" s="3">
        <v>44742</v>
      </c>
      <c r="F118" t="s">
        <v>177</v>
      </c>
      <c r="G118" t="s">
        <v>4</v>
      </c>
      <c r="H118" s="4">
        <v>11372.75</v>
      </c>
      <c r="I118" t="s">
        <v>170</v>
      </c>
      <c r="J118" t="s">
        <v>6</v>
      </c>
      <c r="K118" s="4">
        <v>1002507.91</v>
      </c>
      <c r="L118" s="4">
        <v>11372.75</v>
      </c>
      <c r="M118" t="s">
        <v>273</v>
      </c>
      <c r="N118" t="s">
        <v>8</v>
      </c>
      <c r="O118" t="s">
        <v>0</v>
      </c>
      <c r="P118" t="s">
        <v>0</v>
      </c>
      <c r="Q118" t="s">
        <v>10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179</v>
      </c>
      <c r="X118" s="3">
        <v>44749</v>
      </c>
      <c r="Y118" t="s">
        <v>0</v>
      </c>
      <c r="Z118" t="s">
        <v>0</v>
      </c>
      <c r="AA118" t="s">
        <v>0</v>
      </c>
      <c r="AB118" s="4">
        <v>0</v>
      </c>
      <c r="AC118">
        <v>4</v>
      </c>
    </row>
    <row r="119" spans="1:29" ht="14" customHeight="1" x14ac:dyDescent="0.25">
      <c r="A119" s="10">
        <v>10301001</v>
      </c>
      <c r="B119" s="10">
        <v>2118002002</v>
      </c>
      <c r="C119" s="3">
        <v>44738</v>
      </c>
      <c r="D119" s="3">
        <v>44738</v>
      </c>
      <c r="E119" s="3">
        <v>44742</v>
      </c>
      <c r="F119" t="s">
        <v>177</v>
      </c>
      <c r="G119" t="s">
        <v>4</v>
      </c>
      <c r="H119" s="4">
        <v>16485.12</v>
      </c>
      <c r="I119" t="s">
        <v>170</v>
      </c>
      <c r="J119" t="s">
        <v>6</v>
      </c>
      <c r="K119" s="4">
        <v>1453163.33</v>
      </c>
      <c r="L119" s="4">
        <v>16485.12</v>
      </c>
      <c r="M119" t="s">
        <v>275</v>
      </c>
      <c r="N119" t="s">
        <v>8</v>
      </c>
      <c r="O119" t="s">
        <v>0</v>
      </c>
      <c r="P119" t="s">
        <v>0</v>
      </c>
      <c r="Q119" t="s">
        <v>10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179</v>
      </c>
      <c r="X119" s="3">
        <v>44749</v>
      </c>
      <c r="Y119" t="s">
        <v>0</v>
      </c>
      <c r="Z119" t="s">
        <v>0</v>
      </c>
      <c r="AA119" t="s">
        <v>0</v>
      </c>
      <c r="AB119" s="4">
        <v>0</v>
      </c>
      <c r="AC119">
        <v>4</v>
      </c>
    </row>
    <row r="120" spans="1:29" ht="14" customHeight="1" x14ac:dyDescent="0.25">
      <c r="A120" s="10">
        <v>10301001</v>
      </c>
      <c r="B120" s="10">
        <v>2118002015</v>
      </c>
      <c r="C120" s="3">
        <v>44738</v>
      </c>
      <c r="D120" s="3">
        <v>44738</v>
      </c>
      <c r="E120" s="3">
        <v>44746</v>
      </c>
      <c r="F120" t="s">
        <v>177</v>
      </c>
      <c r="G120" t="s">
        <v>4</v>
      </c>
      <c r="H120" s="4">
        <v>3100.8</v>
      </c>
      <c r="I120" t="s">
        <v>170</v>
      </c>
      <c r="J120" t="s">
        <v>6</v>
      </c>
      <c r="K120" s="4">
        <v>273335.52</v>
      </c>
      <c r="L120" s="4">
        <v>3100.8</v>
      </c>
      <c r="M120" t="s">
        <v>277</v>
      </c>
      <c r="N120" t="s">
        <v>8</v>
      </c>
      <c r="O120" t="s">
        <v>0</v>
      </c>
      <c r="P120" t="s">
        <v>0</v>
      </c>
      <c r="Q120" t="s">
        <v>10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179</v>
      </c>
      <c r="X120" s="3">
        <v>44749</v>
      </c>
      <c r="Y120" t="s">
        <v>0</v>
      </c>
      <c r="Z120" t="s">
        <v>0</v>
      </c>
      <c r="AA120" t="s">
        <v>0</v>
      </c>
      <c r="AB120" s="4">
        <v>0</v>
      </c>
      <c r="AC120">
        <v>4</v>
      </c>
    </row>
    <row r="121" spans="1:29" ht="14" customHeight="1" x14ac:dyDescent="0.25">
      <c r="A121" s="10">
        <v>10301001</v>
      </c>
      <c r="B121" s="10">
        <v>2118002029</v>
      </c>
      <c r="C121" s="3">
        <v>44738</v>
      </c>
      <c r="D121" s="3">
        <v>44738</v>
      </c>
      <c r="E121" s="3">
        <v>44746</v>
      </c>
      <c r="F121" t="s">
        <v>177</v>
      </c>
      <c r="G121" t="s">
        <v>4</v>
      </c>
      <c r="H121" s="4">
        <v>4259.3900000000003</v>
      </c>
      <c r="I121" t="s">
        <v>170</v>
      </c>
      <c r="J121" t="s">
        <v>6</v>
      </c>
      <c r="K121" s="4">
        <v>375465.23</v>
      </c>
      <c r="L121" s="4">
        <v>4259.3900000000003</v>
      </c>
      <c r="M121" t="s">
        <v>279</v>
      </c>
      <c r="N121" t="s">
        <v>194</v>
      </c>
      <c r="O121" t="s">
        <v>0</v>
      </c>
      <c r="P121" t="s">
        <v>0</v>
      </c>
      <c r="Q121" t="s">
        <v>10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280</v>
      </c>
      <c r="X121" s="3">
        <v>44772</v>
      </c>
      <c r="Y121" t="s">
        <v>0</v>
      </c>
      <c r="Z121" t="s">
        <v>0</v>
      </c>
      <c r="AA121" t="s">
        <v>0</v>
      </c>
      <c r="AB121" s="4">
        <v>0</v>
      </c>
      <c r="AC121">
        <v>4</v>
      </c>
    </row>
    <row r="122" spans="1:29" ht="14" customHeight="1" x14ac:dyDescent="0.25">
      <c r="A122" s="10">
        <v>10301001</v>
      </c>
      <c r="B122" s="10">
        <v>2118002039</v>
      </c>
      <c r="C122" s="3">
        <v>44738</v>
      </c>
      <c r="D122" s="3">
        <v>44738</v>
      </c>
      <c r="E122" s="3">
        <v>44746</v>
      </c>
      <c r="F122" t="s">
        <v>177</v>
      </c>
      <c r="G122" t="s">
        <v>4</v>
      </c>
      <c r="H122" s="4">
        <v>1230.21</v>
      </c>
      <c r="I122" t="s">
        <v>170</v>
      </c>
      <c r="J122" t="s">
        <v>6</v>
      </c>
      <c r="K122" s="4">
        <v>108443.01</v>
      </c>
      <c r="L122" s="4">
        <v>1230.21</v>
      </c>
      <c r="M122" t="s">
        <v>282</v>
      </c>
      <c r="N122" t="s">
        <v>8</v>
      </c>
      <c r="O122" t="s">
        <v>0</v>
      </c>
      <c r="P122" t="s">
        <v>0</v>
      </c>
      <c r="Q122" t="s">
        <v>10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146</v>
      </c>
      <c r="X122" s="3">
        <v>44762</v>
      </c>
      <c r="Y122" t="s">
        <v>0</v>
      </c>
      <c r="Z122" t="s">
        <v>0</v>
      </c>
      <c r="AA122" t="s">
        <v>0</v>
      </c>
      <c r="AB122" s="4">
        <v>0</v>
      </c>
      <c r="AC122">
        <v>4</v>
      </c>
    </row>
    <row r="123" spans="1:29" ht="14" customHeight="1" x14ac:dyDescent="0.25">
      <c r="A123" s="10">
        <v>10301001</v>
      </c>
      <c r="B123" s="10">
        <v>2118001995</v>
      </c>
      <c r="C123" s="3">
        <v>44739</v>
      </c>
      <c r="D123" s="3">
        <v>44739</v>
      </c>
      <c r="E123" s="3">
        <v>44742</v>
      </c>
      <c r="F123" t="s">
        <v>177</v>
      </c>
      <c r="G123" t="s">
        <v>4</v>
      </c>
      <c r="H123" s="4">
        <v>69541.259999999995</v>
      </c>
      <c r="I123" t="s">
        <v>170</v>
      </c>
      <c r="J123" t="s">
        <v>6</v>
      </c>
      <c r="K123" s="4">
        <v>6130062.0700000003</v>
      </c>
      <c r="L123" s="4">
        <v>69541.259999999995</v>
      </c>
      <c r="M123" t="s">
        <v>289</v>
      </c>
      <c r="N123" t="s">
        <v>8</v>
      </c>
      <c r="O123" t="s">
        <v>0</v>
      </c>
      <c r="P123" t="s">
        <v>0</v>
      </c>
      <c r="Q123" t="s">
        <v>10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179</v>
      </c>
      <c r="X123" s="3">
        <v>44749</v>
      </c>
      <c r="Y123" t="s">
        <v>0</v>
      </c>
      <c r="Z123" t="s">
        <v>0</v>
      </c>
      <c r="AA123" t="s">
        <v>0</v>
      </c>
      <c r="AB123" s="4">
        <v>0</v>
      </c>
      <c r="AC123">
        <v>3</v>
      </c>
    </row>
    <row r="124" spans="1:29" ht="14" customHeight="1" x14ac:dyDescent="0.25">
      <c r="A124" s="10">
        <v>10301001</v>
      </c>
      <c r="B124" s="10">
        <v>2118001996</v>
      </c>
      <c r="C124" s="3">
        <v>44739</v>
      </c>
      <c r="D124" s="3">
        <v>44739</v>
      </c>
      <c r="E124" s="3">
        <v>44742</v>
      </c>
      <c r="F124" t="s">
        <v>177</v>
      </c>
      <c r="G124" t="s">
        <v>4</v>
      </c>
      <c r="H124" s="4">
        <v>81350.149999999994</v>
      </c>
      <c r="I124" t="s">
        <v>170</v>
      </c>
      <c r="J124" t="s">
        <v>6</v>
      </c>
      <c r="K124" s="4">
        <v>7171015.7199999997</v>
      </c>
      <c r="L124" s="4">
        <v>81350.149999999994</v>
      </c>
      <c r="M124" t="s">
        <v>291</v>
      </c>
      <c r="N124" t="s">
        <v>8</v>
      </c>
      <c r="O124" t="s">
        <v>0</v>
      </c>
      <c r="P124" t="s">
        <v>0</v>
      </c>
      <c r="Q124" t="s">
        <v>10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179</v>
      </c>
      <c r="X124" s="3">
        <v>44749</v>
      </c>
      <c r="Y124" t="s">
        <v>0</v>
      </c>
      <c r="Z124" t="s">
        <v>0</v>
      </c>
      <c r="AA124" t="s">
        <v>0</v>
      </c>
      <c r="AB124" s="4">
        <v>0</v>
      </c>
      <c r="AC124">
        <v>3</v>
      </c>
    </row>
    <row r="125" spans="1:29" ht="14" customHeight="1" x14ac:dyDescent="0.25">
      <c r="A125" s="10">
        <v>10301001</v>
      </c>
      <c r="B125" s="10">
        <v>2118001997</v>
      </c>
      <c r="C125" s="3">
        <v>44739</v>
      </c>
      <c r="D125" s="3">
        <v>44739</v>
      </c>
      <c r="E125" s="3">
        <v>44742</v>
      </c>
      <c r="F125" t="s">
        <v>177</v>
      </c>
      <c r="G125" t="s">
        <v>4</v>
      </c>
      <c r="H125" s="4">
        <v>528.96</v>
      </c>
      <c r="I125" t="s">
        <v>293</v>
      </c>
      <c r="J125" t="s">
        <v>6</v>
      </c>
      <c r="K125" s="4">
        <v>46627.82</v>
      </c>
      <c r="L125" s="4">
        <v>528.96</v>
      </c>
      <c r="M125" t="s">
        <v>294</v>
      </c>
      <c r="N125" t="s">
        <v>8</v>
      </c>
      <c r="O125" t="s">
        <v>0</v>
      </c>
      <c r="P125" t="s">
        <v>0</v>
      </c>
      <c r="Q125" t="s">
        <v>10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179</v>
      </c>
      <c r="X125" s="3">
        <v>44749</v>
      </c>
      <c r="Y125" t="s">
        <v>0</v>
      </c>
      <c r="Z125" t="s">
        <v>0</v>
      </c>
      <c r="AA125" t="s">
        <v>0</v>
      </c>
      <c r="AB125" s="4">
        <v>0</v>
      </c>
      <c r="AC125">
        <v>3</v>
      </c>
    </row>
    <row r="126" spans="1:29" ht="14" customHeight="1" x14ac:dyDescent="0.25">
      <c r="A126" s="10">
        <v>10301001</v>
      </c>
      <c r="B126" s="10">
        <v>2118001998</v>
      </c>
      <c r="C126" s="3">
        <v>44739</v>
      </c>
      <c r="D126" s="3">
        <v>44739</v>
      </c>
      <c r="E126" s="3">
        <v>44742</v>
      </c>
      <c r="F126" t="s">
        <v>177</v>
      </c>
      <c r="G126" t="s">
        <v>4</v>
      </c>
      <c r="H126" s="4">
        <v>3306.03</v>
      </c>
      <c r="I126" t="s">
        <v>170</v>
      </c>
      <c r="J126" t="s">
        <v>6</v>
      </c>
      <c r="K126" s="4">
        <v>291426.53999999998</v>
      </c>
      <c r="L126" s="4">
        <v>3306.03</v>
      </c>
      <c r="M126" t="s">
        <v>296</v>
      </c>
      <c r="N126" t="s">
        <v>8</v>
      </c>
      <c r="O126" t="s">
        <v>0</v>
      </c>
      <c r="P126" t="s">
        <v>0</v>
      </c>
      <c r="Q126" t="s">
        <v>10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179</v>
      </c>
      <c r="X126" s="3">
        <v>44749</v>
      </c>
      <c r="Y126" t="s">
        <v>0</v>
      </c>
      <c r="Z126" t="s">
        <v>0</v>
      </c>
      <c r="AA126" t="s">
        <v>0</v>
      </c>
      <c r="AB126" s="4">
        <v>0</v>
      </c>
      <c r="AC126">
        <v>3</v>
      </c>
    </row>
    <row r="127" spans="1:29" ht="14" customHeight="1" x14ac:dyDescent="0.25">
      <c r="A127" s="10">
        <v>10301001</v>
      </c>
      <c r="B127" s="10">
        <v>2118001999</v>
      </c>
      <c r="C127" s="3">
        <v>44739</v>
      </c>
      <c r="D127" s="3">
        <v>44739</v>
      </c>
      <c r="E127" s="3">
        <v>44742</v>
      </c>
      <c r="F127" t="s">
        <v>177</v>
      </c>
      <c r="G127" t="s">
        <v>4</v>
      </c>
      <c r="H127" s="4">
        <v>175733.94</v>
      </c>
      <c r="I127" t="s">
        <v>170</v>
      </c>
      <c r="J127" t="s">
        <v>6</v>
      </c>
      <c r="K127" s="4">
        <v>15490946.810000001</v>
      </c>
      <c r="L127" s="4">
        <v>175733.94</v>
      </c>
      <c r="M127" t="s">
        <v>298</v>
      </c>
      <c r="N127" t="s">
        <v>8</v>
      </c>
      <c r="O127" t="s">
        <v>0</v>
      </c>
      <c r="P127" t="s">
        <v>0</v>
      </c>
      <c r="Q127" t="s">
        <v>10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179</v>
      </c>
      <c r="X127" s="3">
        <v>44749</v>
      </c>
      <c r="Y127" t="s">
        <v>0</v>
      </c>
      <c r="Z127" t="s">
        <v>0</v>
      </c>
      <c r="AA127" t="s">
        <v>0</v>
      </c>
      <c r="AB127" s="4">
        <v>0</v>
      </c>
      <c r="AC127">
        <v>3</v>
      </c>
    </row>
    <row r="128" spans="1:29" ht="14" customHeight="1" x14ac:dyDescent="0.25">
      <c r="A128" s="10">
        <v>10301001</v>
      </c>
      <c r="B128" s="10">
        <v>2118002003</v>
      </c>
      <c r="C128" s="3">
        <v>44739</v>
      </c>
      <c r="D128" s="3">
        <v>44739</v>
      </c>
      <c r="E128" s="3">
        <v>44742</v>
      </c>
      <c r="F128" t="s">
        <v>177</v>
      </c>
      <c r="G128" t="s">
        <v>4</v>
      </c>
      <c r="H128" s="4">
        <v>11666.59</v>
      </c>
      <c r="I128" t="s">
        <v>170</v>
      </c>
      <c r="J128" t="s">
        <v>6</v>
      </c>
      <c r="K128" s="4">
        <v>1028409.91</v>
      </c>
      <c r="L128" s="4">
        <v>11666.59</v>
      </c>
      <c r="M128" t="s">
        <v>300</v>
      </c>
      <c r="N128" t="s">
        <v>8</v>
      </c>
      <c r="O128" t="s">
        <v>0</v>
      </c>
      <c r="P128" t="s">
        <v>0</v>
      </c>
      <c r="Q128" t="s">
        <v>10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179</v>
      </c>
      <c r="X128" s="3">
        <v>44749</v>
      </c>
      <c r="Y128" t="s">
        <v>0</v>
      </c>
      <c r="Z128" t="s">
        <v>0</v>
      </c>
      <c r="AA128" t="s">
        <v>0</v>
      </c>
      <c r="AB128" s="4">
        <v>0</v>
      </c>
      <c r="AC128">
        <v>3</v>
      </c>
    </row>
    <row r="129" spans="1:29" ht="14" customHeight="1" x14ac:dyDescent="0.25">
      <c r="A129" s="10">
        <v>10301001</v>
      </c>
      <c r="B129" s="10">
        <v>2118002004</v>
      </c>
      <c r="C129" s="3">
        <v>44739</v>
      </c>
      <c r="D129" s="3">
        <v>44739</v>
      </c>
      <c r="E129" s="3">
        <v>44742</v>
      </c>
      <c r="F129" t="s">
        <v>177</v>
      </c>
      <c r="G129" t="s">
        <v>4</v>
      </c>
      <c r="H129" s="4">
        <v>65947.240000000005</v>
      </c>
      <c r="I129" t="s">
        <v>170</v>
      </c>
      <c r="J129" t="s">
        <v>6</v>
      </c>
      <c r="K129" s="4">
        <v>5813249.21</v>
      </c>
      <c r="L129" s="4">
        <v>65947.240000000005</v>
      </c>
      <c r="M129" t="s">
        <v>302</v>
      </c>
      <c r="N129" t="s">
        <v>8</v>
      </c>
      <c r="O129" t="s">
        <v>0</v>
      </c>
      <c r="P129" t="s">
        <v>0</v>
      </c>
      <c r="Q129" t="s">
        <v>10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179</v>
      </c>
      <c r="X129" s="3">
        <v>44749</v>
      </c>
      <c r="Y129" t="s">
        <v>0</v>
      </c>
      <c r="Z129" t="s">
        <v>0</v>
      </c>
      <c r="AA129" t="s">
        <v>0</v>
      </c>
      <c r="AB129" s="4">
        <v>0</v>
      </c>
      <c r="AC129">
        <v>3</v>
      </c>
    </row>
    <row r="130" spans="1:29" ht="14" customHeight="1" x14ac:dyDescent="0.25">
      <c r="A130" s="10">
        <v>10301001</v>
      </c>
      <c r="B130" s="10">
        <v>2118002005</v>
      </c>
      <c r="C130" s="3">
        <v>44739</v>
      </c>
      <c r="D130" s="3">
        <v>44739</v>
      </c>
      <c r="E130" s="3">
        <v>44742</v>
      </c>
      <c r="F130" t="s">
        <v>177</v>
      </c>
      <c r="G130" t="s">
        <v>4</v>
      </c>
      <c r="H130" s="4">
        <v>131518.85999999999</v>
      </c>
      <c r="I130" t="s">
        <v>170</v>
      </c>
      <c r="J130" t="s">
        <v>6</v>
      </c>
      <c r="K130" s="4">
        <v>11593387.51</v>
      </c>
      <c r="L130" s="4">
        <v>131518.85999999999</v>
      </c>
      <c r="M130" t="s">
        <v>304</v>
      </c>
      <c r="N130" t="s">
        <v>8</v>
      </c>
      <c r="O130" t="s">
        <v>0</v>
      </c>
      <c r="P130" t="s">
        <v>0</v>
      </c>
      <c r="Q130" t="s">
        <v>10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179</v>
      </c>
      <c r="X130" s="3">
        <v>44749</v>
      </c>
      <c r="Y130" t="s">
        <v>0</v>
      </c>
      <c r="Z130" t="s">
        <v>0</v>
      </c>
      <c r="AA130" t="s">
        <v>0</v>
      </c>
      <c r="AB130" s="4">
        <v>0</v>
      </c>
      <c r="AC130">
        <v>3</v>
      </c>
    </row>
    <row r="131" spans="1:29" ht="14" customHeight="1" x14ac:dyDescent="0.25">
      <c r="A131" s="10">
        <v>10301001</v>
      </c>
      <c r="B131" s="10">
        <v>2118002006</v>
      </c>
      <c r="C131" s="3">
        <v>44739</v>
      </c>
      <c r="D131" s="3">
        <v>44739</v>
      </c>
      <c r="E131" s="3">
        <v>44742</v>
      </c>
      <c r="F131" t="s">
        <v>177</v>
      </c>
      <c r="G131" t="s">
        <v>4</v>
      </c>
      <c r="H131" s="4">
        <v>3687.83</v>
      </c>
      <c r="I131" t="s">
        <v>170</v>
      </c>
      <c r="J131" t="s">
        <v>6</v>
      </c>
      <c r="K131" s="4">
        <v>325082.21000000002</v>
      </c>
      <c r="L131" s="4">
        <v>3687.83</v>
      </c>
      <c r="M131" t="s">
        <v>306</v>
      </c>
      <c r="N131" t="s">
        <v>8</v>
      </c>
      <c r="O131" t="s">
        <v>0</v>
      </c>
      <c r="P131" t="s">
        <v>0</v>
      </c>
      <c r="Q131" t="s">
        <v>10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307</v>
      </c>
      <c r="X131" s="3">
        <v>44748</v>
      </c>
      <c r="Y131" t="s">
        <v>0</v>
      </c>
      <c r="Z131" t="s">
        <v>0</v>
      </c>
      <c r="AA131" t="s">
        <v>0</v>
      </c>
      <c r="AB131" s="4">
        <v>0</v>
      </c>
      <c r="AC131">
        <v>3</v>
      </c>
    </row>
    <row r="132" spans="1:29" ht="14" customHeight="1" x14ac:dyDescent="0.25">
      <c r="A132" s="10">
        <v>10301001</v>
      </c>
      <c r="B132" s="10">
        <v>2118002011</v>
      </c>
      <c r="C132" s="3">
        <v>44739</v>
      </c>
      <c r="D132" s="3">
        <v>44739</v>
      </c>
      <c r="E132" s="3">
        <v>44743</v>
      </c>
      <c r="F132" t="s">
        <v>177</v>
      </c>
      <c r="G132" t="s">
        <v>4</v>
      </c>
      <c r="H132" s="4">
        <v>7389.15</v>
      </c>
      <c r="I132" t="s">
        <v>170</v>
      </c>
      <c r="J132" t="s">
        <v>6</v>
      </c>
      <c r="K132" s="4">
        <v>651353.56999999995</v>
      </c>
      <c r="L132" s="4">
        <v>7389.15</v>
      </c>
      <c r="M132" t="s">
        <v>309</v>
      </c>
      <c r="N132" t="s">
        <v>8</v>
      </c>
      <c r="O132" t="s">
        <v>0</v>
      </c>
      <c r="P132" t="s">
        <v>0</v>
      </c>
      <c r="Q132" t="s">
        <v>10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179</v>
      </c>
      <c r="X132" s="3">
        <v>44749</v>
      </c>
      <c r="Y132" t="s">
        <v>0</v>
      </c>
      <c r="Z132" t="s">
        <v>0</v>
      </c>
      <c r="AA132" t="s">
        <v>0</v>
      </c>
      <c r="AB132" s="4">
        <v>0</v>
      </c>
      <c r="AC132">
        <v>3</v>
      </c>
    </row>
    <row r="133" spans="1:29" ht="14" customHeight="1" x14ac:dyDescent="0.25">
      <c r="A133" s="10">
        <v>10301001</v>
      </c>
      <c r="B133" s="10">
        <v>2118002021</v>
      </c>
      <c r="C133" s="3">
        <v>44739</v>
      </c>
      <c r="D133" s="3">
        <v>44739</v>
      </c>
      <c r="E133" s="3">
        <v>44746</v>
      </c>
      <c r="F133" t="s">
        <v>177</v>
      </c>
      <c r="G133" t="s">
        <v>4</v>
      </c>
      <c r="H133" s="4">
        <v>29828.11</v>
      </c>
      <c r="I133" t="s">
        <v>170</v>
      </c>
      <c r="J133" t="s">
        <v>6</v>
      </c>
      <c r="K133" s="4">
        <v>2629347.9</v>
      </c>
      <c r="L133" s="4">
        <v>29828.11</v>
      </c>
      <c r="M133" t="s">
        <v>311</v>
      </c>
      <c r="N133" t="s">
        <v>8</v>
      </c>
      <c r="O133" t="s">
        <v>0</v>
      </c>
      <c r="P133" t="s">
        <v>0</v>
      </c>
      <c r="Q133" t="s">
        <v>10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179</v>
      </c>
      <c r="X133" s="3">
        <v>44749</v>
      </c>
      <c r="Y133" t="s">
        <v>0</v>
      </c>
      <c r="Z133" t="s">
        <v>0</v>
      </c>
      <c r="AA133" t="s">
        <v>0</v>
      </c>
      <c r="AB133" s="4">
        <v>0</v>
      </c>
      <c r="AC133">
        <v>3</v>
      </c>
    </row>
    <row r="134" spans="1:29" ht="14" customHeight="1" x14ac:dyDescent="0.25">
      <c r="A134" s="10">
        <v>10301001</v>
      </c>
      <c r="B134" s="10">
        <v>2118002055</v>
      </c>
      <c r="C134" s="3">
        <v>44739</v>
      </c>
      <c r="D134" s="3">
        <v>44739</v>
      </c>
      <c r="E134" s="3">
        <v>44747</v>
      </c>
      <c r="F134" t="s">
        <v>177</v>
      </c>
      <c r="G134" t="s">
        <v>4</v>
      </c>
      <c r="H134" s="4">
        <v>1181.1500000000001</v>
      </c>
      <c r="I134" t="s">
        <v>170</v>
      </c>
      <c r="J134" t="s">
        <v>6</v>
      </c>
      <c r="K134" s="4">
        <v>104118.37</v>
      </c>
      <c r="L134" s="4">
        <v>1181.1500000000001</v>
      </c>
      <c r="M134" t="s">
        <v>313</v>
      </c>
      <c r="N134" t="s">
        <v>8</v>
      </c>
      <c r="O134" t="s">
        <v>0</v>
      </c>
      <c r="P134" t="s">
        <v>0</v>
      </c>
      <c r="Q134" t="s">
        <v>10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146</v>
      </c>
      <c r="X134" s="3">
        <v>44762</v>
      </c>
      <c r="Y134" t="s">
        <v>0</v>
      </c>
      <c r="Z134" t="s">
        <v>0</v>
      </c>
      <c r="AA134" t="s">
        <v>0</v>
      </c>
      <c r="AB134" s="4">
        <v>0</v>
      </c>
      <c r="AC134">
        <v>3</v>
      </c>
    </row>
    <row r="135" spans="1:29" ht="14" customHeight="1" x14ac:dyDescent="0.25">
      <c r="A135" s="10">
        <v>10301001</v>
      </c>
      <c r="B135" s="10">
        <v>2118002022</v>
      </c>
      <c r="C135" s="3">
        <v>44740</v>
      </c>
      <c r="D135" s="3">
        <v>44740</v>
      </c>
      <c r="E135" s="3">
        <v>44746</v>
      </c>
      <c r="F135" t="s">
        <v>177</v>
      </c>
      <c r="G135" t="s">
        <v>4</v>
      </c>
      <c r="H135" s="4">
        <v>107838.06</v>
      </c>
      <c r="I135" t="s">
        <v>170</v>
      </c>
      <c r="J135" t="s">
        <v>6</v>
      </c>
      <c r="K135" s="4">
        <v>9505924.9900000002</v>
      </c>
      <c r="L135" s="4">
        <v>107838.06</v>
      </c>
      <c r="M135" t="s">
        <v>315</v>
      </c>
      <c r="N135" t="s">
        <v>8</v>
      </c>
      <c r="O135" t="s">
        <v>0</v>
      </c>
      <c r="P135" t="s">
        <v>0</v>
      </c>
      <c r="Q135" t="s">
        <v>10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179</v>
      </c>
      <c r="X135" s="3">
        <v>44749</v>
      </c>
      <c r="Y135" t="s">
        <v>0</v>
      </c>
      <c r="Z135" t="s">
        <v>0</v>
      </c>
      <c r="AA135" t="s">
        <v>0</v>
      </c>
      <c r="AB135" s="4">
        <v>0</v>
      </c>
      <c r="AC135">
        <v>2</v>
      </c>
    </row>
    <row r="136" spans="1:29" ht="14" customHeight="1" x14ac:dyDescent="0.25">
      <c r="A136" s="10">
        <v>10301001</v>
      </c>
      <c r="B136" s="10">
        <v>2118002026</v>
      </c>
      <c r="C136" s="3">
        <v>44740</v>
      </c>
      <c r="D136" s="3">
        <v>44740</v>
      </c>
      <c r="E136" s="3">
        <v>44746</v>
      </c>
      <c r="F136" t="s">
        <v>177</v>
      </c>
      <c r="G136" t="s">
        <v>4</v>
      </c>
      <c r="H136" s="4">
        <v>5251.57</v>
      </c>
      <c r="I136" t="s">
        <v>170</v>
      </c>
      <c r="J136" t="s">
        <v>6</v>
      </c>
      <c r="K136" s="4">
        <v>462925.9</v>
      </c>
      <c r="L136" s="4">
        <v>5251.57</v>
      </c>
      <c r="M136" t="s">
        <v>317</v>
      </c>
      <c r="N136" t="s">
        <v>8</v>
      </c>
      <c r="O136" t="s">
        <v>0</v>
      </c>
      <c r="P136" t="s">
        <v>0</v>
      </c>
      <c r="Q136" t="s">
        <v>10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307</v>
      </c>
      <c r="X136" s="3">
        <v>44748</v>
      </c>
      <c r="Y136" t="s">
        <v>0</v>
      </c>
      <c r="Z136" t="s">
        <v>0</v>
      </c>
      <c r="AA136" t="s">
        <v>0</v>
      </c>
      <c r="AB136" s="4">
        <v>0</v>
      </c>
      <c r="AC136">
        <v>2</v>
      </c>
    </row>
    <row r="137" spans="1:29" ht="14" customHeight="1" x14ac:dyDescent="0.25">
      <c r="A137" s="10">
        <v>10301001</v>
      </c>
      <c r="B137" s="10">
        <v>2118002030</v>
      </c>
      <c r="C137" s="3">
        <v>44740</v>
      </c>
      <c r="D137" s="3">
        <v>44740</v>
      </c>
      <c r="E137" s="3">
        <v>44746</v>
      </c>
      <c r="F137" t="s">
        <v>177</v>
      </c>
      <c r="G137" t="s">
        <v>4</v>
      </c>
      <c r="H137" s="4">
        <v>31408.54</v>
      </c>
      <c r="I137" t="s">
        <v>170</v>
      </c>
      <c r="J137" t="s">
        <v>6</v>
      </c>
      <c r="K137" s="4">
        <v>2768662.8</v>
      </c>
      <c r="L137" s="4">
        <v>31408.54</v>
      </c>
      <c r="M137" t="s">
        <v>319</v>
      </c>
      <c r="N137" t="s">
        <v>8</v>
      </c>
      <c r="O137" t="s">
        <v>0</v>
      </c>
      <c r="P137" t="s">
        <v>0</v>
      </c>
      <c r="Q137" t="s">
        <v>10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179</v>
      </c>
      <c r="X137" s="3">
        <v>44749</v>
      </c>
      <c r="Y137" t="s">
        <v>0</v>
      </c>
      <c r="Z137" t="s">
        <v>0</v>
      </c>
      <c r="AA137" t="s">
        <v>0</v>
      </c>
      <c r="AB137" s="4">
        <v>0</v>
      </c>
      <c r="AC137">
        <v>2</v>
      </c>
    </row>
    <row r="138" spans="1:29" ht="14" customHeight="1" x14ac:dyDescent="0.25">
      <c r="A138" s="10">
        <v>10301001</v>
      </c>
      <c r="B138" s="10">
        <v>2118002042</v>
      </c>
      <c r="C138" s="3">
        <v>44740</v>
      </c>
      <c r="D138" s="3">
        <v>44740</v>
      </c>
      <c r="E138" s="3">
        <v>44747</v>
      </c>
      <c r="F138" t="s">
        <v>177</v>
      </c>
      <c r="G138" t="s">
        <v>4</v>
      </c>
      <c r="H138" s="4">
        <v>10335.26</v>
      </c>
      <c r="I138" t="s">
        <v>170</v>
      </c>
      <c r="J138" t="s">
        <v>6</v>
      </c>
      <c r="K138" s="4">
        <v>911053.17</v>
      </c>
      <c r="L138" s="4">
        <v>10335.26</v>
      </c>
      <c r="M138" t="s">
        <v>321</v>
      </c>
      <c r="N138" t="s">
        <v>8</v>
      </c>
      <c r="O138" t="s">
        <v>0</v>
      </c>
      <c r="P138" t="s">
        <v>0</v>
      </c>
      <c r="Q138" t="s">
        <v>10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307</v>
      </c>
      <c r="X138" s="3">
        <v>44748</v>
      </c>
      <c r="Y138" t="s">
        <v>0</v>
      </c>
      <c r="Z138" t="s">
        <v>0</v>
      </c>
      <c r="AA138" t="s">
        <v>0</v>
      </c>
      <c r="AB138" s="4">
        <v>0</v>
      </c>
      <c r="AC138">
        <v>2</v>
      </c>
    </row>
    <row r="139" spans="1:29" ht="14" customHeight="1" x14ac:dyDescent="0.25">
      <c r="A139" s="10">
        <v>10301001</v>
      </c>
      <c r="B139" s="10">
        <v>2118002046</v>
      </c>
      <c r="C139" s="3">
        <v>44740</v>
      </c>
      <c r="D139" s="3">
        <v>44740</v>
      </c>
      <c r="E139" s="3">
        <v>44747</v>
      </c>
      <c r="F139" t="s">
        <v>177</v>
      </c>
      <c r="G139" t="s">
        <v>4</v>
      </c>
      <c r="H139" s="4">
        <v>128686.65</v>
      </c>
      <c r="I139" t="s">
        <v>170</v>
      </c>
      <c r="J139" t="s">
        <v>6</v>
      </c>
      <c r="K139" s="4">
        <v>11343728.199999999</v>
      </c>
      <c r="L139" s="4">
        <v>128686.65</v>
      </c>
      <c r="M139" t="s">
        <v>323</v>
      </c>
      <c r="N139" t="s">
        <v>8</v>
      </c>
      <c r="O139" t="s">
        <v>0</v>
      </c>
      <c r="P139" t="s">
        <v>0</v>
      </c>
      <c r="Q139" t="s">
        <v>10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146</v>
      </c>
      <c r="X139" s="3">
        <v>44762</v>
      </c>
      <c r="Y139" t="s">
        <v>0</v>
      </c>
      <c r="Z139" t="s">
        <v>0</v>
      </c>
      <c r="AA139" t="s">
        <v>0</v>
      </c>
      <c r="AB139" s="4">
        <v>0</v>
      </c>
      <c r="AC139">
        <v>2</v>
      </c>
    </row>
    <row r="140" spans="1:29" ht="14" customHeight="1" x14ac:dyDescent="0.25">
      <c r="A140" s="10">
        <v>10301001</v>
      </c>
      <c r="B140" s="10">
        <v>2118002048</v>
      </c>
      <c r="C140" s="3">
        <v>44740</v>
      </c>
      <c r="D140" s="3">
        <v>44740</v>
      </c>
      <c r="E140" s="3">
        <v>44747</v>
      </c>
      <c r="F140" t="s">
        <v>177</v>
      </c>
      <c r="G140" t="s">
        <v>4</v>
      </c>
      <c r="H140" s="4">
        <v>36528.07</v>
      </c>
      <c r="I140" t="s">
        <v>170</v>
      </c>
      <c r="J140" t="s">
        <v>6</v>
      </c>
      <c r="K140" s="4">
        <v>3219949.37</v>
      </c>
      <c r="L140" s="4">
        <v>36528.07</v>
      </c>
      <c r="M140" t="s">
        <v>325</v>
      </c>
      <c r="N140" t="s">
        <v>8</v>
      </c>
      <c r="O140" t="s">
        <v>0</v>
      </c>
      <c r="P140" t="s">
        <v>0</v>
      </c>
      <c r="Q140" t="s">
        <v>10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146</v>
      </c>
      <c r="X140" s="3">
        <v>44762</v>
      </c>
      <c r="Y140" t="s">
        <v>0</v>
      </c>
      <c r="Z140" t="s">
        <v>0</v>
      </c>
      <c r="AA140" t="s">
        <v>0</v>
      </c>
      <c r="AB140" s="4">
        <v>0</v>
      </c>
      <c r="AC140">
        <v>2</v>
      </c>
    </row>
    <row r="141" spans="1:29" ht="14" customHeight="1" x14ac:dyDescent="0.25">
      <c r="A141" s="10">
        <v>10301001</v>
      </c>
      <c r="B141" s="10">
        <v>2118002049</v>
      </c>
      <c r="C141" s="3">
        <v>44740</v>
      </c>
      <c r="D141" s="3">
        <v>44740</v>
      </c>
      <c r="E141" s="3">
        <v>44747</v>
      </c>
      <c r="F141" t="s">
        <v>177</v>
      </c>
      <c r="G141" t="s">
        <v>4</v>
      </c>
      <c r="H141" s="4">
        <v>26716.91</v>
      </c>
      <c r="I141" t="s">
        <v>170</v>
      </c>
      <c r="J141" t="s">
        <v>6</v>
      </c>
      <c r="K141" s="4">
        <v>2355095.62</v>
      </c>
      <c r="L141" s="4">
        <v>26716.91</v>
      </c>
      <c r="M141" t="s">
        <v>327</v>
      </c>
      <c r="N141" t="s">
        <v>8</v>
      </c>
      <c r="O141" t="s">
        <v>0</v>
      </c>
      <c r="P141" t="s">
        <v>0</v>
      </c>
      <c r="Q141" t="s">
        <v>10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146</v>
      </c>
      <c r="X141" s="3">
        <v>44762</v>
      </c>
      <c r="Y141" t="s">
        <v>0</v>
      </c>
      <c r="Z141" t="s">
        <v>0</v>
      </c>
      <c r="AA141" t="s">
        <v>0</v>
      </c>
      <c r="AB141" s="4">
        <v>0</v>
      </c>
      <c r="AC141">
        <v>2</v>
      </c>
    </row>
    <row r="142" spans="1:29" ht="14" customHeight="1" x14ac:dyDescent="0.25">
      <c r="A142" s="10">
        <v>10301001</v>
      </c>
      <c r="B142" s="10">
        <v>2118002052</v>
      </c>
      <c r="C142" s="3">
        <v>44740</v>
      </c>
      <c r="D142" s="3">
        <v>44740</v>
      </c>
      <c r="E142" s="3">
        <v>44747</v>
      </c>
      <c r="F142" t="s">
        <v>177</v>
      </c>
      <c r="G142" t="s">
        <v>4</v>
      </c>
      <c r="H142" s="4">
        <v>16740.669999999998</v>
      </c>
      <c r="I142" t="s">
        <v>170</v>
      </c>
      <c r="J142" t="s">
        <v>6</v>
      </c>
      <c r="K142" s="4">
        <v>1475690.06</v>
      </c>
      <c r="L142" s="4">
        <v>16740.669999999998</v>
      </c>
      <c r="M142" t="s">
        <v>329</v>
      </c>
      <c r="N142" t="s">
        <v>8</v>
      </c>
      <c r="O142" t="s">
        <v>0</v>
      </c>
      <c r="P142" t="s">
        <v>0</v>
      </c>
      <c r="Q142" t="s">
        <v>10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146</v>
      </c>
      <c r="X142" s="3">
        <v>44762</v>
      </c>
      <c r="Y142" t="s">
        <v>0</v>
      </c>
      <c r="Z142" t="s">
        <v>0</v>
      </c>
      <c r="AA142" t="s">
        <v>0</v>
      </c>
      <c r="AB142" s="4">
        <v>0</v>
      </c>
      <c r="AC142">
        <v>2</v>
      </c>
    </row>
    <row r="143" spans="1:29" ht="14" customHeight="1" x14ac:dyDescent="0.25">
      <c r="A143" s="10">
        <v>10301001</v>
      </c>
      <c r="B143" s="10">
        <v>2118002054</v>
      </c>
      <c r="C143" s="3">
        <v>44740</v>
      </c>
      <c r="D143" s="3">
        <v>44740</v>
      </c>
      <c r="E143" s="3">
        <v>44747</v>
      </c>
      <c r="F143" t="s">
        <v>177</v>
      </c>
      <c r="G143" t="s">
        <v>4</v>
      </c>
      <c r="H143" s="4">
        <v>98676.19</v>
      </c>
      <c r="I143" t="s">
        <v>170</v>
      </c>
      <c r="J143" t="s">
        <v>6</v>
      </c>
      <c r="K143" s="4">
        <v>8698306.1500000004</v>
      </c>
      <c r="L143" s="4">
        <v>98676.19</v>
      </c>
      <c r="M143" t="s">
        <v>331</v>
      </c>
      <c r="N143" t="s">
        <v>8</v>
      </c>
      <c r="O143" t="s">
        <v>0</v>
      </c>
      <c r="P143" t="s">
        <v>0</v>
      </c>
      <c r="Q143" t="s">
        <v>10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179</v>
      </c>
      <c r="X143" s="3">
        <v>44749</v>
      </c>
      <c r="Y143" t="s">
        <v>0</v>
      </c>
      <c r="Z143" t="s">
        <v>0</v>
      </c>
      <c r="AA143" t="s">
        <v>0</v>
      </c>
      <c r="AB143" s="4">
        <v>0</v>
      </c>
      <c r="AC143">
        <v>2</v>
      </c>
    </row>
    <row r="144" spans="1:29" ht="14" customHeight="1" x14ac:dyDescent="0.25">
      <c r="A144" s="10">
        <v>10301001</v>
      </c>
      <c r="B144" s="10">
        <v>2118002008</v>
      </c>
      <c r="C144" s="3">
        <v>44741</v>
      </c>
      <c r="D144" s="3">
        <v>44741</v>
      </c>
      <c r="E144" s="3">
        <v>44743</v>
      </c>
      <c r="F144" t="s">
        <v>177</v>
      </c>
      <c r="G144" t="s">
        <v>4</v>
      </c>
      <c r="H144" s="4">
        <v>13481.4</v>
      </c>
      <c r="I144" t="s">
        <v>170</v>
      </c>
      <c r="J144" t="s">
        <v>6</v>
      </c>
      <c r="K144" s="4">
        <v>1188385.4099999999</v>
      </c>
      <c r="L144" s="4">
        <v>13481.4</v>
      </c>
      <c r="M144" t="s">
        <v>333</v>
      </c>
      <c r="N144" t="s">
        <v>8</v>
      </c>
      <c r="O144" t="s">
        <v>0</v>
      </c>
      <c r="P144" t="s">
        <v>0</v>
      </c>
      <c r="Q144" t="s">
        <v>10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179</v>
      </c>
      <c r="X144" s="3">
        <v>44749</v>
      </c>
      <c r="Y144" t="s">
        <v>0</v>
      </c>
      <c r="Z144" t="s">
        <v>0</v>
      </c>
      <c r="AA144" t="s">
        <v>0</v>
      </c>
      <c r="AB144" s="4">
        <v>0</v>
      </c>
      <c r="AC144">
        <v>1</v>
      </c>
    </row>
    <row r="145" spans="1:29" ht="14" customHeight="1" x14ac:dyDescent="0.25">
      <c r="A145" s="10">
        <v>10301001</v>
      </c>
      <c r="B145" s="10">
        <v>2118002009</v>
      </c>
      <c r="C145" s="3">
        <v>44741</v>
      </c>
      <c r="D145" s="3">
        <v>44741</v>
      </c>
      <c r="E145" s="3">
        <v>44743</v>
      </c>
      <c r="F145" t="s">
        <v>177</v>
      </c>
      <c r="G145" t="s">
        <v>4</v>
      </c>
      <c r="H145" s="4">
        <v>25666.5</v>
      </c>
      <c r="I145" t="s">
        <v>170</v>
      </c>
      <c r="J145" t="s">
        <v>6</v>
      </c>
      <c r="K145" s="4">
        <v>2262501.98</v>
      </c>
      <c r="L145" s="4">
        <v>25666.5</v>
      </c>
      <c r="M145" t="s">
        <v>335</v>
      </c>
      <c r="N145" t="s">
        <v>8</v>
      </c>
      <c r="O145" t="s">
        <v>0</v>
      </c>
      <c r="P145" t="s">
        <v>0</v>
      </c>
      <c r="Q145" t="s">
        <v>10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179</v>
      </c>
      <c r="X145" s="3">
        <v>44749</v>
      </c>
      <c r="Y145" t="s">
        <v>0</v>
      </c>
      <c r="Z145" t="s">
        <v>0</v>
      </c>
      <c r="AA145" t="s">
        <v>0</v>
      </c>
      <c r="AB145" s="4">
        <v>0</v>
      </c>
      <c r="AC145">
        <v>1</v>
      </c>
    </row>
    <row r="146" spans="1:29" ht="14" customHeight="1" x14ac:dyDescent="0.25">
      <c r="A146" s="10">
        <v>10301001</v>
      </c>
      <c r="B146" s="10">
        <v>2118002010</v>
      </c>
      <c r="C146" s="3">
        <v>44741</v>
      </c>
      <c r="D146" s="3">
        <v>44741</v>
      </c>
      <c r="E146" s="3">
        <v>44743</v>
      </c>
      <c r="F146" t="s">
        <v>177</v>
      </c>
      <c r="G146" t="s">
        <v>4</v>
      </c>
      <c r="H146" s="4">
        <v>30851.65</v>
      </c>
      <c r="I146" t="s">
        <v>170</v>
      </c>
      <c r="J146" t="s">
        <v>6</v>
      </c>
      <c r="K146" s="4">
        <v>2719572.95</v>
      </c>
      <c r="L146" s="4">
        <v>30851.65</v>
      </c>
      <c r="M146" t="s">
        <v>337</v>
      </c>
      <c r="N146" t="s">
        <v>8</v>
      </c>
      <c r="O146" t="s">
        <v>0</v>
      </c>
      <c r="P146" t="s">
        <v>0</v>
      </c>
      <c r="Q146" t="s">
        <v>10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179</v>
      </c>
      <c r="X146" s="3">
        <v>44749</v>
      </c>
      <c r="Y146" t="s">
        <v>0</v>
      </c>
      <c r="Z146" t="s">
        <v>0</v>
      </c>
      <c r="AA146" t="s">
        <v>0</v>
      </c>
      <c r="AB146" s="4">
        <v>0</v>
      </c>
      <c r="AC146">
        <v>1</v>
      </c>
    </row>
    <row r="147" spans="1:29" ht="14" customHeight="1" x14ac:dyDescent="0.25">
      <c r="A147" s="10">
        <v>10301001</v>
      </c>
      <c r="B147" s="10">
        <v>2118002012</v>
      </c>
      <c r="C147" s="3">
        <v>44741</v>
      </c>
      <c r="D147" s="3">
        <v>44741</v>
      </c>
      <c r="E147" s="3">
        <v>44743</v>
      </c>
      <c r="F147" t="s">
        <v>177</v>
      </c>
      <c r="G147" t="s">
        <v>4</v>
      </c>
      <c r="H147" s="4">
        <v>13250.5</v>
      </c>
      <c r="I147" t="s">
        <v>170</v>
      </c>
      <c r="J147" t="s">
        <v>6</v>
      </c>
      <c r="K147" s="4">
        <v>1168031.58</v>
      </c>
      <c r="L147" s="4">
        <v>13250.5</v>
      </c>
      <c r="M147" t="s">
        <v>339</v>
      </c>
      <c r="N147" t="s">
        <v>8</v>
      </c>
      <c r="O147" t="s">
        <v>0</v>
      </c>
      <c r="P147" t="s">
        <v>0</v>
      </c>
      <c r="Q147" t="s">
        <v>10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179</v>
      </c>
      <c r="X147" s="3">
        <v>44749</v>
      </c>
      <c r="Y147" t="s">
        <v>0</v>
      </c>
      <c r="Z147" t="s">
        <v>0</v>
      </c>
      <c r="AA147" t="s">
        <v>0</v>
      </c>
      <c r="AB147" s="4">
        <v>0</v>
      </c>
      <c r="AC147">
        <v>1</v>
      </c>
    </row>
    <row r="148" spans="1:29" ht="14" customHeight="1" x14ac:dyDescent="0.25">
      <c r="A148" s="10">
        <v>10301001</v>
      </c>
      <c r="B148" s="10">
        <v>2118002013</v>
      </c>
      <c r="C148" s="3">
        <v>44741</v>
      </c>
      <c r="D148" s="3">
        <v>44741</v>
      </c>
      <c r="E148" s="3">
        <v>44744</v>
      </c>
      <c r="F148" t="s">
        <v>177</v>
      </c>
      <c r="G148" t="s">
        <v>4</v>
      </c>
      <c r="H148" s="4">
        <v>12533.56</v>
      </c>
      <c r="I148" t="s">
        <v>170</v>
      </c>
      <c r="J148" t="s">
        <v>6</v>
      </c>
      <c r="K148" s="4">
        <v>1104833.31</v>
      </c>
      <c r="L148" s="4">
        <v>12533.56</v>
      </c>
      <c r="M148" t="s">
        <v>341</v>
      </c>
      <c r="N148" t="s">
        <v>8</v>
      </c>
      <c r="O148" t="s">
        <v>0</v>
      </c>
      <c r="P148" t="s">
        <v>0</v>
      </c>
      <c r="Q148" t="s">
        <v>10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307</v>
      </c>
      <c r="X148" s="3">
        <v>44748</v>
      </c>
      <c r="Y148" t="s">
        <v>0</v>
      </c>
      <c r="Z148" t="s">
        <v>0</v>
      </c>
      <c r="AA148" t="s">
        <v>0</v>
      </c>
      <c r="AB148" s="4">
        <v>0</v>
      </c>
      <c r="AC148">
        <v>1</v>
      </c>
    </row>
    <row r="149" spans="1:29" ht="14" customHeight="1" x14ac:dyDescent="0.25">
      <c r="A149" s="10">
        <v>10301001</v>
      </c>
      <c r="B149" s="10">
        <v>2118002032</v>
      </c>
      <c r="C149" s="3">
        <v>44741</v>
      </c>
      <c r="D149" s="3">
        <v>44741</v>
      </c>
      <c r="E149" s="3">
        <v>44746</v>
      </c>
      <c r="F149" t="s">
        <v>177</v>
      </c>
      <c r="G149" t="s">
        <v>4</v>
      </c>
      <c r="H149" s="4">
        <v>16466.54</v>
      </c>
      <c r="I149" t="s">
        <v>170</v>
      </c>
      <c r="J149" t="s">
        <v>6</v>
      </c>
      <c r="K149" s="4">
        <v>1451525.5</v>
      </c>
      <c r="L149" s="4">
        <v>16466.54</v>
      </c>
      <c r="M149" t="s">
        <v>343</v>
      </c>
      <c r="N149" t="s">
        <v>194</v>
      </c>
      <c r="O149" t="s">
        <v>0</v>
      </c>
      <c r="P149" t="s">
        <v>0</v>
      </c>
      <c r="Q149" t="s">
        <v>10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280</v>
      </c>
      <c r="X149" s="3">
        <v>44772</v>
      </c>
      <c r="Y149" t="s">
        <v>0</v>
      </c>
      <c r="Z149" t="s">
        <v>0</v>
      </c>
      <c r="AA149" t="s">
        <v>0</v>
      </c>
      <c r="AB149" s="4">
        <v>0</v>
      </c>
      <c r="AC149">
        <v>1</v>
      </c>
    </row>
    <row r="150" spans="1:29" ht="14" customHeight="1" x14ac:dyDescent="0.25">
      <c r="A150" s="10">
        <v>10301001</v>
      </c>
      <c r="B150" s="10">
        <v>2118002050</v>
      </c>
      <c r="C150" s="3">
        <v>44741</v>
      </c>
      <c r="D150" s="3">
        <v>44741</v>
      </c>
      <c r="E150" s="3">
        <v>44747</v>
      </c>
      <c r="F150" t="s">
        <v>177</v>
      </c>
      <c r="G150" t="s">
        <v>4</v>
      </c>
      <c r="H150" s="4">
        <v>28676.27</v>
      </c>
      <c r="I150" t="s">
        <v>170</v>
      </c>
      <c r="J150" t="s">
        <v>6</v>
      </c>
      <c r="K150" s="4">
        <v>2527813.2000000002</v>
      </c>
      <c r="L150" s="4">
        <v>28676.27</v>
      </c>
      <c r="M150" t="s">
        <v>345</v>
      </c>
      <c r="N150" t="s">
        <v>8</v>
      </c>
      <c r="O150" t="s">
        <v>0</v>
      </c>
      <c r="P150" t="s">
        <v>0</v>
      </c>
      <c r="Q150" t="s">
        <v>10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146</v>
      </c>
      <c r="X150" s="3">
        <v>44762</v>
      </c>
      <c r="Y150" t="s">
        <v>0</v>
      </c>
      <c r="Z150" t="s">
        <v>0</v>
      </c>
      <c r="AA150" t="s">
        <v>0</v>
      </c>
      <c r="AB150" s="4">
        <v>0</v>
      </c>
      <c r="AC150">
        <v>1</v>
      </c>
    </row>
    <row r="151" spans="1:29" ht="14" customHeight="1" x14ac:dyDescent="0.25">
      <c r="A151" s="10">
        <v>10301001</v>
      </c>
      <c r="B151" s="10">
        <v>2118002051</v>
      </c>
      <c r="C151" s="3">
        <v>44741</v>
      </c>
      <c r="D151" s="3">
        <v>44741</v>
      </c>
      <c r="E151" s="3">
        <v>44747</v>
      </c>
      <c r="F151" t="s">
        <v>177</v>
      </c>
      <c r="G151" t="s">
        <v>4</v>
      </c>
      <c r="H151" s="4">
        <v>52269.46</v>
      </c>
      <c r="I151" t="s">
        <v>170</v>
      </c>
      <c r="J151" t="s">
        <v>6</v>
      </c>
      <c r="K151" s="4">
        <v>4607552.9000000004</v>
      </c>
      <c r="L151" s="4">
        <v>52269.46</v>
      </c>
      <c r="M151" t="s">
        <v>347</v>
      </c>
      <c r="N151" t="s">
        <v>8</v>
      </c>
      <c r="O151" t="s">
        <v>0</v>
      </c>
      <c r="P151" t="s">
        <v>0</v>
      </c>
      <c r="Q151" t="s">
        <v>10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146</v>
      </c>
      <c r="X151" s="3">
        <v>44762</v>
      </c>
      <c r="Y151" t="s">
        <v>0</v>
      </c>
      <c r="Z151" t="s">
        <v>0</v>
      </c>
      <c r="AA151" t="s">
        <v>0</v>
      </c>
      <c r="AB151" s="4">
        <v>0</v>
      </c>
      <c r="AC151">
        <v>1</v>
      </c>
    </row>
    <row r="152" spans="1:29" ht="14" customHeight="1" x14ac:dyDescent="0.25">
      <c r="A152" s="10">
        <v>10301001</v>
      </c>
      <c r="B152" s="10">
        <v>2118002053</v>
      </c>
      <c r="C152" s="3">
        <v>44741</v>
      </c>
      <c r="D152" s="3">
        <v>44741</v>
      </c>
      <c r="E152" s="3">
        <v>44747</v>
      </c>
      <c r="F152" t="s">
        <v>177</v>
      </c>
      <c r="G152" t="s">
        <v>4</v>
      </c>
      <c r="H152" s="4">
        <v>14346.86</v>
      </c>
      <c r="I152" t="s">
        <v>170</v>
      </c>
      <c r="J152" t="s">
        <v>6</v>
      </c>
      <c r="K152" s="4">
        <v>1264675.71</v>
      </c>
      <c r="L152" s="4">
        <v>14346.86</v>
      </c>
      <c r="M152" t="s">
        <v>349</v>
      </c>
      <c r="N152" t="s">
        <v>8</v>
      </c>
      <c r="O152" t="s">
        <v>0</v>
      </c>
      <c r="P152" t="s">
        <v>0</v>
      </c>
      <c r="Q152" t="s">
        <v>10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350</v>
      </c>
      <c r="X152" s="3">
        <v>44760</v>
      </c>
      <c r="Y152" t="s">
        <v>0</v>
      </c>
      <c r="Z152" t="s">
        <v>0</v>
      </c>
      <c r="AA152" t="s">
        <v>0</v>
      </c>
      <c r="AB152" s="4">
        <v>0</v>
      </c>
      <c r="AC152">
        <v>1</v>
      </c>
    </row>
    <row r="153" spans="1:29" ht="14" customHeight="1" x14ac:dyDescent="0.25">
      <c r="A153" s="10">
        <v>10301001</v>
      </c>
      <c r="B153" s="10">
        <v>2118002062</v>
      </c>
      <c r="C153" s="3">
        <v>44741</v>
      </c>
      <c r="D153" s="3">
        <v>44741</v>
      </c>
      <c r="E153" s="3">
        <v>44748</v>
      </c>
      <c r="F153" t="s">
        <v>177</v>
      </c>
      <c r="G153" t="s">
        <v>4</v>
      </c>
      <c r="H153" s="4">
        <v>91868.39</v>
      </c>
      <c r="I153" t="s">
        <v>170</v>
      </c>
      <c r="J153" t="s">
        <v>6</v>
      </c>
      <c r="K153" s="4">
        <v>8098198.5800000001</v>
      </c>
      <c r="L153" s="4">
        <v>91868.39</v>
      </c>
      <c r="M153" t="s">
        <v>352</v>
      </c>
      <c r="N153" t="s">
        <v>194</v>
      </c>
      <c r="O153" t="s">
        <v>0</v>
      </c>
      <c r="P153" t="s">
        <v>0</v>
      </c>
      <c r="Q153" t="s">
        <v>10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280</v>
      </c>
      <c r="X153" s="3">
        <v>44772</v>
      </c>
      <c r="Y153" t="s">
        <v>0</v>
      </c>
      <c r="Z153" t="s">
        <v>0</v>
      </c>
      <c r="AA153" t="s">
        <v>0</v>
      </c>
      <c r="AB153" s="4">
        <v>0</v>
      </c>
      <c r="AC153">
        <v>1</v>
      </c>
    </row>
    <row r="154" spans="1:29" ht="14" customHeight="1" x14ac:dyDescent="0.25">
      <c r="A154" s="10">
        <v>10301001</v>
      </c>
      <c r="B154" s="10">
        <v>2118002063</v>
      </c>
      <c r="C154" s="3">
        <v>44741</v>
      </c>
      <c r="D154" s="3">
        <v>44741</v>
      </c>
      <c r="E154" s="3">
        <v>44748</v>
      </c>
      <c r="F154" t="s">
        <v>177</v>
      </c>
      <c r="G154" t="s">
        <v>4</v>
      </c>
      <c r="H154" s="4">
        <v>90015.12</v>
      </c>
      <c r="I154" t="s">
        <v>170</v>
      </c>
      <c r="J154" t="s">
        <v>6</v>
      </c>
      <c r="K154" s="4">
        <v>7934832.8300000001</v>
      </c>
      <c r="L154" s="4">
        <v>90015.12</v>
      </c>
      <c r="M154" t="s">
        <v>354</v>
      </c>
      <c r="N154" t="s">
        <v>194</v>
      </c>
      <c r="O154" t="s">
        <v>0</v>
      </c>
      <c r="P154" t="s">
        <v>0</v>
      </c>
      <c r="Q154" t="s">
        <v>10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280</v>
      </c>
      <c r="X154" s="3">
        <v>44772</v>
      </c>
      <c r="Y154" t="s">
        <v>0</v>
      </c>
      <c r="Z154" t="s">
        <v>0</v>
      </c>
      <c r="AA154" t="s">
        <v>0</v>
      </c>
      <c r="AB154" s="4">
        <v>0</v>
      </c>
      <c r="AC154">
        <v>1</v>
      </c>
    </row>
    <row r="155" spans="1:29" ht="14" customHeight="1" x14ac:dyDescent="0.25">
      <c r="A155" s="10">
        <v>10301001</v>
      </c>
      <c r="B155" s="10">
        <v>2118002064</v>
      </c>
      <c r="C155" s="3">
        <v>44741</v>
      </c>
      <c r="D155" s="3">
        <v>44741</v>
      </c>
      <c r="E155" s="3">
        <v>44748</v>
      </c>
      <c r="F155" t="s">
        <v>177</v>
      </c>
      <c r="G155" t="s">
        <v>4</v>
      </c>
      <c r="H155" s="4">
        <v>61.59</v>
      </c>
      <c r="I155" t="s">
        <v>356</v>
      </c>
      <c r="J155" t="s">
        <v>6</v>
      </c>
      <c r="K155" s="4">
        <v>5429.16</v>
      </c>
      <c r="L155" s="4">
        <v>61.59</v>
      </c>
      <c r="M155" t="s">
        <v>357</v>
      </c>
      <c r="N155" t="s">
        <v>194</v>
      </c>
      <c r="O155" t="s">
        <v>0</v>
      </c>
      <c r="P155" t="s">
        <v>0</v>
      </c>
      <c r="Q155" t="s">
        <v>10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280</v>
      </c>
      <c r="X155" s="3">
        <v>44772</v>
      </c>
      <c r="Y155" t="s">
        <v>0</v>
      </c>
      <c r="Z155" t="s">
        <v>0</v>
      </c>
      <c r="AA155" t="s">
        <v>0</v>
      </c>
      <c r="AB155" s="4">
        <v>0</v>
      </c>
      <c r="AC155">
        <v>1</v>
      </c>
    </row>
    <row r="156" spans="1:29" ht="14" customHeight="1" x14ac:dyDescent="0.25">
      <c r="A156" s="10">
        <v>10301001</v>
      </c>
      <c r="B156" s="10">
        <v>2118002065</v>
      </c>
      <c r="C156" s="3">
        <v>44741</v>
      </c>
      <c r="D156" s="3">
        <v>44741</v>
      </c>
      <c r="E156" s="3">
        <v>44748</v>
      </c>
      <c r="F156" t="s">
        <v>177</v>
      </c>
      <c r="G156" t="s">
        <v>4</v>
      </c>
      <c r="H156" s="4">
        <v>129465.67</v>
      </c>
      <c r="I156" t="s">
        <v>170</v>
      </c>
      <c r="J156" t="s">
        <v>6</v>
      </c>
      <c r="K156" s="4">
        <v>11412398.810000001</v>
      </c>
      <c r="L156" s="4">
        <v>129465.67</v>
      </c>
      <c r="M156" t="s">
        <v>359</v>
      </c>
      <c r="N156" t="s">
        <v>194</v>
      </c>
      <c r="O156" t="s">
        <v>0</v>
      </c>
      <c r="P156" t="s">
        <v>0</v>
      </c>
      <c r="Q156" t="s">
        <v>10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280</v>
      </c>
      <c r="X156" s="3">
        <v>44772</v>
      </c>
      <c r="Y156" t="s">
        <v>0</v>
      </c>
      <c r="Z156" t="s">
        <v>0</v>
      </c>
      <c r="AA156" t="s">
        <v>0</v>
      </c>
      <c r="AB156" s="4">
        <v>0</v>
      </c>
      <c r="AC156">
        <v>1</v>
      </c>
    </row>
    <row r="157" spans="1:29" ht="14" customHeight="1" x14ac:dyDescent="0.25">
      <c r="A157" s="10">
        <v>10301001</v>
      </c>
      <c r="B157" s="10">
        <v>2118002066</v>
      </c>
      <c r="C157" s="3">
        <v>44741</v>
      </c>
      <c r="D157" s="3">
        <v>44741</v>
      </c>
      <c r="E157" s="3">
        <v>44748</v>
      </c>
      <c r="F157" t="s">
        <v>177</v>
      </c>
      <c r="G157" t="s">
        <v>4</v>
      </c>
      <c r="H157" s="4">
        <v>102780.84</v>
      </c>
      <c r="I157" t="s">
        <v>170</v>
      </c>
      <c r="J157" t="s">
        <v>6</v>
      </c>
      <c r="K157" s="4">
        <v>9060131.0500000007</v>
      </c>
      <c r="L157" s="4">
        <v>102780.84</v>
      </c>
      <c r="M157" t="s">
        <v>361</v>
      </c>
      <c r="N157" t="s">
        <v>194</v>
      </c>
      <c r="O157" t="s">
        <v>0</v>
      </c>
      <c r="P157" t="s">
        <v>0</v>
      </c>
      <c r="Q157" t="s">
        <v>10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280</v>
      </c>
      <c r="X157" s="3">
        <v>44772</v>
      </c>
      <c r="Y157" t="s">
        <v>0</v>
      </c>
      <c r="Z157" t="s">
        <v>0</v>
      </c>
      <c r="AA157" t="s">
        <v>0</v>
      </c>
      <c r="AB157" s="4">
        <v>0</v>
      </c>
      <c r="AC157">
        <v>1</v>
      </c>
    </row>
    <row r="158" spans="1:29" ht="14" customHeight="1" x14ac:dyDescent="0.25">
      <c r="A158" s="10">
        <v>10301001</v>
      </c>
      <c r="B158" s="10">
        <v>2118002067</v>
      </c>
      <c r="C158" s="3">
        <v>44741</v>
      </c>
      <c r="D158" s="3">
        <v>44741</v>
      </c>
      <c r="E158" s="3">
        <v>44748</v>
      </c>
      <c r="F158" t="s">
        <v>177</v>
      </c>
      <c r="G158" t="s">
        <v>4</v>
      </c>
      <c r="H158" s="4">
        <v>125451.2</v>
      </c>
      <c r="I158" t="s">
        <v>170</v>
      </c>
      <c r="J158" t="s">
        <v>6</v>
      </c>
      <c r="K158" s="4">
        <v>11058523.279999999</v>
      </c>
      <c r="L158" s="4">
        <v>125451.2</v>
      </c>
      <c r="M158" t="s">
        <v>363</v>
      </c>
      <c r="N158" t="s">
        <v>194</v>
      </c>
      <c r="O158" t="s">
        <v>0</v>
      </c>
      <c r="P158" t="s">
        <v>0</v>
      </c>
      <c r="Q158" t="s">
        <v>10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280</v>
      </c>
      <c r="X158" s="3">
        <v>44772</v>
      </c>
      <c r="Y158" t="s">
        <v>0</v>
      </c>
      <c r="Z158" t="s">
        <v>0</v>
      </c>
      <c r="AA158" t="s">
        <v>0</v>
      </c>
      <c r="AB158" s="4">
        <v>0</v>
      </c>
      <c r="AC158">
        <v>1</v>
      </c>
    </row>
    <row r="159" spans="1:29" ht="14" customHeight="1" x14ac:dyDescent="0.25">
      <c r="A159" s="10">
        <v>10301001</v>
      </c>
      <c r="B159" s="10">
        <v>2108000233</v>
      </c>
      <c r="C159" s="3">
        <v>44742</v>
      </c>
      <c r="D159" s="3">
        <v>44742</v>
      </c>
      <c r="E159" s="3">
        <v>44747</v>
      </c>
      <c r="F159" t="s">
        <v>3</v>
      </c>
      <c r="G159" t="s">
        <v>4</v>
      </c>
      <c r="H159" s="4">
        <v>20616.55</v>
      </c>
      <c r="I159" t="s">
        <v>365</v>
      </c>
      <c r="J159" t="s">
        <v>6</v>
      </c>
      <c r="K159" s="4">
        <v>1907030.88</v>
      </c>
      <c r="L159" s="4">
        <v>20616.55</v>
      </c>
      <c r="M159" t="s">
        <v>366</v>
      </c>
      <c r="N159" t="s">
        <v>172</v>
      </c>
      <c r="O159" t="s">
        <v>367</v>
      </c>
      <c r="P159" t="s">
        <v>0</v>
      </c>
      <c r="Q159" t="s">
        <v>10</v>
      </c>
      <c r="R159" t="s">
        <v>368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s="3"/>
      <c r="Y159" t="s">
        <v>0</v>
      </c>
      <c r="Z159" t="s">
        <v>0</v>
      </c>
      <c r="AA159" t="s">
        <v>0</v>
      </c>
      <c r="AB159" s="4">
        <v>0</v>
      </c>
      <c r="AC159">
        <v>0</v>
      </c>
    </row>
    <row r="160" spans="1:29" ht="14" customHeight="1" x14ac:dyDescent="0.25">
      <c r="A160" s="10">
        <v>10301001</v>
      </c>
      <c r="B160" s="10">
        <v>2108000234</v>
      </c>
      <c r="C160" s="3">
        <v>44742</v>
      </c>
      <c r="D160" s="3">
        <v>44742</v>
      </c>
      <c r="E160" s="3">
        <v>44747</v>
      </c>
      <c r="F160" t="s">
        <v>3</v>
      </c>
      <c r="G160" t="s">
        <v>4</v>
      </c>
      <c r="H160" s="4">
        <v>900.3</v>
      </c>
      <c r="I160" t="s">
        <v>365</v>
      </c>
      <c r="J160" t="s">
        <v>6</v>
      </c>
      <c r="K160" s="4">
        <v>83277.75</v>
      </c>
      <c r="L160" s="4">
        <v>900.3</v>
      </c>
      <c r="M160" t="s">
        <v>370</v>
      </c>
      <c r="N160" t="s">
        <v>172</v>
      </c>
      <c r="O160" t="s">
        <v>367</v>
      </c>
      <c r="P160" t="s">
        <v>0</v>
      </c>
      <c r="Q160" t="s">
        <v>10</v>
      </c>
      <c r="R160" t="s">
        <v>368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s="3"/>
      <c r="Y160" t="s">
        <v>0</v>
      </c>
      <c r="Z160" t="s">
        <v>0</v>
      </c>
      <c r="AA160" t="s">
        <v>0</v>
      </c>
      <c r="AB160" s="4">
        <v>0</v>
      </c>
      <c r="AC160">
        <v>0</v>
      </c>
    </row>
    <row r="161" spans="1:29" ht="14" customHeight="1" x14ac:dyDescent="0.25">
      <c r="A161" s="10">
        <v>10301001</v>
      </c>
      <c r="B161" s="10">
        <v>2108000235</v>
      </c>
      <c r="C161" s="3">
        <v>44742</v>
      </c>
      <c r="D161" s="3">
        <v>44742</v>
      </c>
      <c r="E161" s="3">
        <v>44747</v>
      </c>
      <c r="F161" t="s">
        <v>3</v>
      </c>
      <c r="G161" t="s">
        <v>4</v>
      </c>
      <c r="H161" s="4">
        <v>3291.17</v>
      </c>
      <c r="I161" t="s">
        <v>365</v>
      </c>
      <c r="J161" t="s">
        <v>6</v>
      </c>
      <c r="K161" s="4">
        <v>304433.23</v>
      </c>
      <c r="L161" s="4">
        <v>3291.17</v>
      </c>
      <c r="M161" t="s">
        <v>372</v>
      </c>
      <c r="N161" t="s">
        <v>172</v>
      </c>
      <c r="O161" t="s">
        <v>367</v>
      </c>
      <c r="P161" t="s">
        <v>0</v>
      </c>
      <c r="Q161" t="s">
        <v>10</v>
      </c>
      <c r="R161" t="s">
        <v>368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s="3"/>
      <c r="Y161" t="s">
        <v>0</v>
      </c>
      <c r="Z161" t="s">
        <v>0</v>
      </c>
      <c r="AA161" t="s">
        <v>0</v>
      </c>
      <c r="AB161" s="4">
        <v>0</v>
      </c>
      <c r="AC161">
        <v>0</v>
      </c>
    </row>
    <row r="162" spans="1:29" ht="14" customHeight="1" x14ac:dyDescent="0.25">
      <c r="A162" s="10">
        <v>10301001</v>
      </c>
      <c r="B162" s="10">
        <v>2118002023</v>
      </c>
      <c r="C162" s="3">
        <v>44742</v>
      </c>
      <c r="D162" s="3">
        <v>44742</v>
      </c>
      <c r="E162" s="3">
        <v>44746</v>
      </c>
      <c r="F162" t="s">
        <v>177</v>
      </c>
      <c r="G162" t="s">
        <v>4</v>
      </c>
      <c r="H162" s="4">
        <v>135336.57999999999</v>
      </c>
      <c r="I162" t="s">
        <v>365</v>
      </c>
      <c r="J162" t="s">
        <v>6</v>
      </c>
      <c r="K162" s="4">
        <v>12518633.65</v>
      </c>
      <c r="L162" s="4">
        <v>135336.57999999999</v>
      </c>
      <c r="M162" t="s">
        <v>383</v>
      </c>
      <c r="N162" t="s">
        <v>8</v>
      </c>
      <c r="O162" t="s">
        <v>0</v>
      </c>
      <c r="P162" t="s">
        <v>0</v>
      </c>
      <c r="Q162" t="s">
        <v>10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179</v>
      </c>
      <c r="X162" s="3">
        <v>44749</v>
      </c>
      <c r="Y162" t="s">
        <v>0</v>
      </c>
      <c r="Z162" t="s">
        <v>0</v>
      </c>
      <c r="AA162" t="s">
        <v>0</v>
      </c>
      <c r="AB162" s="4">
        <v>0</v>
      </c>
      <c r="AC162">
        <v>0</v>
      </c>
    </row>
    <row r="163" spans="1:29" ht="14" customHeight="1" x14ac:dyDescent="0.25">
      <c r="A163" s="10">
        <v>10301001</v>
      </c>
      <c r="B163" s="10">
        <v>2118002024</v>
      </c>
      <c r="C163" s="3">
        <v>44742</v>
      </c>
      <c r="D163" s="3">
        <v>44742</v>
      </c>
      <c r="E163" s="3">
        <v>44746</v>
      </c>
      <c r="F163" t="s">
        <v>177</v>
      </c>
      <c r="G163" t="s">
        <v>4</v>
      </c>
      <c r="H163" s="4">
        <v>93507.06</v>
      </c>
      <c r="I163" t="s">
        <v>365</v>
      </c>
      <c r="J163" t="s">
        <v>6</v>
      </c>
      <c r="K163" s="4">
        <v>8649403.0500000007</v>
      </c>
      <c r="L163" s="4">
        <v>93507.06</v>
      </c>
      <c r="M163" t="s">
        <v>385</v>
      </c>
      <c r="N163" t="s">
        <v>8</v>
      </c>
      <c r="O163" t="s">
        <v>0</v>
      </c>
      <c r="P163" t="s">
        <v>0</v>
      </c>
      <c r="Q163" t="s">
        <v>10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179</v>
      </c>
      <c r="X163" s="3">
        <v>44749</v>
      </c>
      <c r="Y163" t="s">
        <v>0</v>
      </c>
      <c r="Z163" t="s">
        <v>0</v>
      </c>
      <c r="AA163" t="s">
        <v>0</v>
      </c>
      <c r="AB163" s="4">
        <v>0</v>
      </c>
      <c r="AC163">
        <v>0</v>
      </c>
    </row>
    <row r="164" spans="1:29" ht="14" customHeight="1" x14ac:dyDescent="0.25">
      <c r="A164" s="10">
        <v>10301001</v>
      </c>
      <c r="B164" s="10">
        <v>2118002025</v>
      </c>
      <c r="C164" s="3">
        <v>44742</v>
      </c>
      <c r="D164" s="3">
        <v>44742</v>
      </c>
      <c r="E164" s="3">
        <v>44746</v>
      </c>
      <c r="F164" t="s">
        <v>177</v>
      </c>
      <c r="G164" t="s">
        <v>4</v>
      </c>
      <c r="H164" s="4">
        <v>7839.22</v>
      </c>
      <c r="I164" t="s">
        <v>365</v>
      </c>
      <c r="J164" t="s">
        <v>6</v>
      </c>
      <c r="K164" s="4">
        <v>725127.85</v>
      </c>
      <c r="L164" s="4">
        <v>7839.22</v>
      </c>
      <c r="M164" t="s">
        <v>387</v>
      </c>
      <c r="N164" t="s">
        <v>8</v>
      </c>
      <c r="O164" t="s">
        <v>0</v>
      </c>
      <c r="P164" t="s">
        <v>0</v>
      </c>
      <c r="Q164" t="s">
        <v>10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388</v>
      </c>
      <c r="X164" s="3">
        <v>44760</v>
      </c>
      <c r="Y164" t="s">
        <v>0</v>
      </c>
      <c r="Z164" t="s">
        <v>0</v>
      </c>
      <c r="AA164" t="s">
        <v>0</v>
      </c>
      <c r="AB164" s="4">
        <v>0</v>
      </c>
      <c r="AC164">
        <v>0</v>
      </c>
    </row>
    <row r="165" spans="1:29" ht="14" customHeight="1" x14ac:dyDescent="0.25">
      <c r="A165" s="10">
        <v>10301001</v>
      </c>
      <c r="B165" s="10">
        <v>2118002028</v>
      </c>
      <c r="C165" s="3">
        <v>44742</v>
      </c>
      <c r="D165" s="3">
        <v>44742</v>
      </c>
      <c r="E165" s="3">
        <v>44746</v>
      </c>
      <c r="F165" t="s">
        <v>177</v>
      </c>
      <c r="G165" t="s">
        <v>4</v>
      </c>
      <c r="H165" s="4">
        <v>1781.6</v>
      </c>
      <c r="I165" t="s">
        <v>365</v>
      </c>
      <c r="J165" t="s">
        <v>6</v>
      </c>
      <c r="K165" s="4">
        <v>164798</v>
      </c>
      <c r="L165" s="4">
        <v>1781.6</v>
      </c>
      <c r="M165" t="s">
        <v>390</v>
      </c>
      <c r="N165" t="s">
        <v>8</v>
      </c>
      <c r="O165" t="s">
        <v>0</v>
      </c>
      <c r="P165" t="s">
        <v>0</v>
      </c>
      <c r="Q165" t="s">
        <v>10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307</v>
      </c>
      <c r="X165" s="3">
        <v>44748</v>
      </c>
      <c r="Y165" t="s">
        <v>0</v>
      </c>
      <c r="Z165" t="s">
        <v>0</v>
      </c>
      <c r="AA165" t="s">
        <v>0</v>
      </c>
      <c r="AB165" s="4">
        <v>0</v>
      </c>
      <c r="AC165">
        <v>0</v>
      </c>
    </row>
    <row r="166" spans="1:29" ht="14" customHeight="1" x14ac:dyDescent="0.25">
      <c r="A166" s="10">
        <v>10301001</v>
      </c>
      <c r="B166" s="10">
        <v>2118002031</v>
      </c>
      <c r="C166" s="3">
        <v>44742</v>
      </c>
      <c r="D166" s="3">
        <v>44742</v>
      </c>
      <c r="E166" s="3">
        <v>44746</v>
      </c>
      <c r="F166" t="s">
        <v>177</v>
      </c>
      <c r="G166" t="s">
        <v>4</v>
      </c>
      <c r="H166" s="4">
        <v>67110.149999999994</v>
      </c>
      <c r="I166" t="s">
        <v>365</v>
      </c>
      <c r="J166" t="s">
        <v>6</v>
      </c>
      <c r="K166" s="4">
        <v>6207688.8799999999</v>
      </c>
      <c r="L166" s="4">
        <v>67110.149999999994</v>
      </c>
      <c r="M166" t="s">
        <v>392</v>
      </c>
      <c r="N166" t="s">
        <v>8</v>
      </c>
      <c r="O166" t="s">
        <v>0</v>
      </c>
      <c r="P166" t="s">
        <v>0</v>
      </c>
      <c r="Q166" t="s">
        <v>10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179</v>
      </c>
      <c r="X166" s="3">
        <v>44749</v>
      </c>
      <c r="Y166" t="s">
        <v>0</v>
      </c>
      <c r="Z166" t="s">
        <v>0</v>
      </c>
      <c r="AA166" t="s">
        <v>0</v>
      </c>
      <c r="AB166" s="4">
        <v>0</v>
      </c>
      <c r="AC166">
        <v>0</v>
      </c>
    </row>
    <row r="167" spans="1:29" ht="14" customHeight="1" x14ac:dyDescent="0.25">
      <c r="A167" s="10">
        <v>10301001</v>
      </c>
      <c r="B167" s="10">
        <v>2118002041</v>
      </c>
      <c r="C167" s="3">
        <v>44742</v>
      </c>
      <c r="D167" s="3">
        <v>44742</v>
      </c>
      <c r="E167" s="3">
        <v>44746</v>
      </c>
      <c r="F167" t="s">
        <v>177</v>
      </c>
      <c r="G167" t="s">
        <v>4</v>
      </c>
      <c r="H167" s="4">
        <v>210662.06</v>
      </c>
      <c r="I167" t="s">
        <v>365</v>
      </c>
      <c r="J167" t="s">
        <v>6</v>
      </c>
      <c r="K167" s="4">
        <v>19486240.550000001</v>
      </c>
      <c r="L167" s="4">
        <v>210662.06</v>
      </c>
      <c r="M167" t="s">
        <v>394</v>
      </c>
      <c r="N167" t="s">
        <v>8</v>
      </c>
      <c r="O167" t="s">
        <v>0</v>
      </c>
      <c r="P167" t="s">
        <v>0</v>
      </c>
      <c r="Q167" t="s">
        <v>10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146</v>
      </c>
      <c r="X167" s="3">
        <v>44762</v>
      </c>
      <c r="Y167" t="s">
        <v>0</v>
      </c>
      <c r="Z167" t="s">
        <v>0</v>
      </c>
      <c r="AA167" t="s">
        <v>0</v>
      </c>
      <c r="AB167" s="4">
        <v>0</v>
      </c>
      <c r="AC167">
        <v>0</v>
      </c>
    </row>
    <row r="168" spans="1:29" ht="14" customHeight="1" x14ac:dyDescent="0.25">
      <c r="A168" s="10">
        <v>10301001</v>
      </c>
      <c r="B168" s="10">
        <v>2118002043</v>
      </c>
      <c r="C168" s="3">
        <v>44742</v>
      </c>
      <c r="D168" s="3">
        <v>44742</v>
      </c>
      <c r="E168" s="3">
        <v>44747</v>
      </c>
      <c r="F168" t="s">
        <v>177</v>
      </c>
      <c r="G168" t="s">
        <v>4</v>
      </c>
      <c r="H168" s="4">
        <v>270303.19</v>
      </c>
      <c r="I168" t="s">
        <v>365</v>
      </c>
      <c r="J168" t="s">
        <v>6</v>
      </c>
      <c r="K168" s="4">
        <v>25003045.079999998</v>
      </c>
      <c r="L168" s="4">
        <v>270303.19</v>
      </c>
      <c r="M168" t="s">
        <v>396</v>
      </c>
      <c r="N168" t="s">
        <v>8</v>
      </c>
      <c r="O168" t="s">
        <v>0</v>
      </c>
      <c r="P168" t="s">
        <v>0</v>
      </c>
      <c r="Q168" t="s">
        <v>10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146</v>
      </c>
      <c r="X168" s="3">
        <v>44762</v>
      </c>
      <c r="Y168" t="s">
        <v>0</v>
      </c>
      <c r="Z168" t="s">
        <v>0</v>
      </c>
      <c r="AA168" t="s">
        <v>0</v>
      </c>
      <c r="AB168" s="4">
        <v>0</v>
      </c>
      <c r="AC168">
        <v>0</v>
      </c>
    </row>
    <row r="169" spans="1:29" ht="14" customHeight="1" x14ac:dyDescent="0.25">
      <c r="A169" s="10">
        <v>10301001</v>
      </c>
      <c r="B169" s="10">
        <v>2118002058</v>
      </c>
      <c r="C169" s="3">
        <v>44742</v>
      </c>
      <c r="D169" s="3">
        <v>44742</v>
      </c>
      <c r="E169" s="3">
        <v>44747</v>
      </c>
      <c r="F169" t="s">
        <v>177</v>
      </c>
      <c r="G169" t="s">
        <v>4</v>
      </c>
      <c r="H169" s="4">
        <v>38.78</v>
      </c>
      <c r="I169" t="s">
        <v>365</v>
      </c>
      <c r="J169" t="s">
        <v>6</v>
      </c>
      <c r="K169" s="4">
        <v>3587.15</v>
      </c>
      <c r="L169" s="4">
        <v>38.78</v>
      </c>
      <c r="M169" t="s">
        <v>398</v>
      </c>
      <c r="N169" t="s">
        <v>194</v>
      </c>
      <c r="O169" t="s">
        <v>0</v>
      </c>
      <c r="P169" t="s">
        <v>0</v>
      </c>
      <c r="Q169" t="s">
        <v>10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399</v>
      </c>
      <c r="X169" s="3">
        <v>44762</v>
      </c>
      <c r="Y169" t="s">
        <v>0</v>
      </c>
      <c r="Z169" t="s">
        <v>0</v>
      </c>
      <c r="AA169" t="s">
        <v>0</v>
      </c>
      <c r="AB169" s="4">
        <v>0</v>
      </c>
      <c r="AC169">
        <v>0</v>
      </c>
    </row>
    <row r="170" spans="1:29" ht="14" customHeight="1" x14ac:dyDescent="0.25">
      <c r="A170" s="10">
        <v>10301001</v>
      </c>
      <c r="B170" s="10">
        <v>2118002059</v>
      </c>
      <c r="C170" s="3">
        <v>44742</v>
      </c>
      <c r="D170" s="3">
        <v>44742</v>
      </c>
      <c r="E170" s="3">
        <v>44747</v>
      </c>
      <c r="F170" t="s">
        <v>177</v>
      </c>
      <c r="G170" t="s">
        <v>4</v>
      </c>
      <c r="H170" s="4">
        <v>2384.6999999999998</v>
      </c>
      <c r="I170" t="s">
        <v>365</v>
      </c>
      <c r="J170" t="s">
        <v>6</v>
      </c>
      <c r="K170" s="4">
        <v>220584.75</v>
      </c>
      <c r="L170" s="4">
        <v>2384.6999999999998</v>
      </c>
      <c r="M170" t="s">
        <v>401</v>
      </c>
      <c r="N170" t="s">
        <v>194</v>
      </c>
      <c r="O170" t="s">
        <v>0</v>
      </c>
      <c r="P170" t="s">
        <v>0</v>
      </c>
      <c r="Q170" t="s">
        <v>10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399</v>
      </c>
      <c r="X170" s="3">
        <v>44762</v>
      </c>
      <c r="Y170" t="s">
        <v>0</v>
      </c>
      <c r="Z170" t="s">
        <v>0</v>
      </c>
      <c r="AA170" t="s">
        <v>0</v>
      </c>
      <c r="AB170" s="4">
        <v>0</v>
      </c>
      <c r="AC170">
        <v>0</v>
      </c>
    </row>
    <row r="171" spans="1:29" ht="14" customHeight="1" x14ac:dyDescent="0.25">
      <c r="A171" s="10">
        <v>10301001</v>
      </c>
      <c r="B171" s="10">
        <v>2118002060</v>
      </c>
      <c r="C171" s="3">
        <v>44742</v>
      </c>
      <c r="D171" s="3">
        <v>44742</v>
      </c>
      <c r="E171" s="3">
        <v>44747</v>
      </c>
      <c r="F171" t="s">
        <v>177</v>
      </c>
      <c r="G171" t="s">
        <v>4</v>
      </c>
      <c r="H171" s="4">
        <v>141330.6</v>
      </c>
      <c r="I171" t="s">
        <v>365</v>
      </c>
      <c r="J171" t="s">
        <v>6</v>
      </c>
      <c r="K171" s="4">
        <v>13073080.5</v>
      </c>
      <c r="L171" s="4">
        <v>141330.6</v>
      </c>
      <c r="M171" t="s">
        <v>403</v>
      </c>
      <c r="N171" t="s">
        <v>194</v>
      </c>
      <c r="O171" t="s">
        <v>0</v>
      </c>
      <c r="P171" t="s">
        <v>0</v>
      </c>
      <c r="Q171" t="s">
        <v>10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399</v>
      </c>
      <c r="X171" s="3">
        <v>44762</v>
      </c>
      <c r="Y171" t="s">
        <v>0</v>
      </c>
      <c r="Z171" t="s">
        <v>0</v>
      </c>
      <c r="AA171" t="s">
        <v>0</v>
      </c>
      <c r="AB171" s="4">
        <v>0</v>
      </c>
      <c r="AC171">
        <v>0</v>
      </c>
    </row>
    <row r="172" spans="1:29" ht="14" customHeight="1" x14ac:dyDescent="0.25">
      <c r="A172" s="10">
        <v>10301001</v>
      </c>
      <c r="B172" s="10">
        <v>2118002061</v>
      </c>
      <c r="C172" s="3">
        <v>44742</v>
      </c>
      <c r="D172" s="3">
        <v>44742</v>
      </c>
      <c r="E172" s="3">
        <v>44747</v>
      </c>
      <c r="F172" t="s">
        <v>177</v>
      </c>
      <c r="G172" t="s">
        <v>4</v>
      </c>
      <c r="H172" s="4">
        <v>27983.06</v>
      </c>
      <c r="I172" t="s">
        <v>365</v>
      </c>
      <c r="J172" t="s">
        <v>6</v>
      </c>
      <c r="K172" s="4">
        <v>2588433.0499999998</v>
      </c>
      <c r="L172" s="4">
        <v>27983.06</v>
      </c>
      <c r="M172" t="s">
        <v>405</v>
      </c>
      <c r="N172" t="s">
        <v>194</v>
      </c>
      <c r="O172" t="s">
        <v>0</v>
      </c>
      <c r="P172" t="s">
        <v>0</v>
      </c>
      <c r="Q172" t="s">
        <v>10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399</v>
      </c>
      <c r="X172" s="3">
        <v>44762</v>
      </c>
      <c r="Y172" t="s">
        <v>0</v>
      </c>
      <c r="Z172" t="s">
        <v>0</v>
      </c>
      <c r="AA172" t="s">
        <v>0</v>
      </c>
      <c r="AB172" s="4">
        <v>0</v>
      </c>
      <c r="AC172">
        <v>0</v>
      </c>
    </row>
    <row r="173" spans="1:29" ht="14" customHeight="1" x14ac:dyDescent="0.25">
      <c r="A173" s="10">
        <v>10301001</v>
      </c>
      <c r="B173" s="10">
        <v>2118002068</v>
      </c>
      <c r="C173" s="3">
        <v>44742</v>
      </c>
      <c r="D173" s="3">
        <v>44742</v>
      </c>
      <c r="E173" s="3">
        <v>44749</v>
      </c>
      <c r="F173" t="s">
        <v>177</v>
      </c>
      <c r="G173" t="s">
        <v>4</v>
      </c>
      <c r="H173" s="4">
        <v>130546.21</v>
      </c>
      <c r="I173" t="s">
        <v>365</v>
      </c>
      <c r="J173" t="s">
        <v>6</v>
      </c>
      <c r="K173" s="4">
        <v>12075524.43</v>
      </c>
      <c r="L173" s="4">
        <v>130546.21</v>
      </c>
      <c r="M173" t="s">
        <v>407</v>
      </c>
      <c r="N173" t="s">
        <v>194</v>
      </c>
      <c r="O173" t="s">
        <v>0</v>
      </c>
      <c r="P173" t="s">
        <v>0</v>
      </c>
      <c r="Q173" t="s">
        <v>10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399</v>
      </c>
      <c r="X173" s="3">
        <v>44762</v>
      </c>
      <c r="Y173" t="s">
        <v>0</v>
      </c>
      <c r="Z173" t="s">
        <v>0</v>
      </c>
      <c r="AA173" t="s">
        <v>0</v>
      </c>
      <c r="AB173" s="4">
        <v>0</v>
      </c>
      <c r="AC173">
        <v>0</v>
      </c>
    </row>
    <row r="174" spans="1:29" ht="14" customHeight="1" x14ac:dyDescent="0.25">
      <c r="A174" s="10">
        <v>10301001</v>
      </c>
      <c r="B174" s="10">
        <v>2118002069</v>
      </c>
      <c r="C174" s="3">
        <v>44742</v>
      </c>
      <c r="D174" s="3">
        <v>44742</v>
      </c>
      <c r="E174" s="3">
        <v>44749</v>
      </c>
      <c r="F174" t="s">
        <v>177</v>
      </c>
      <c r="G174" t="s">
        <v>4</v>
      </c>
      <c r="H174" s="4">
        <v>25743.88</v>
      </c>
      <c r="I174" t="s">
        <v>365</v>
      </c>
      <c r="J174" t="s">
        <v>6</v>
      </c>
      <c r="K174" s="4">
        <v>2381308.9</v>
      </c>
      <c r="L174" s="4">
        <v>25743.88</v>
      </c>
      <c r="M174" t="s">
        <v>409</v>
      </c>
      <c r="N174" t="s">
        <v>194</v>
      </c>
      <c r="O174" t="s">
        <v>0</v>
      </c>
      <c r="P174" t="s">
        <v>0</v>
      </c>
      <c r="Q174" t="s">
        <v>10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399</v>
      </c>
      <c r="X174" s="3">
        <v>44762</v>
      </c>
      <c r="Y174" t="s">
        <v>0</v>
      </c>
      <c r="Z174" t="s">
        <v>0</v>
      </c>
      <c r="AA174" t="s">
        <v>0</v>
      </c>
      <c r="AB174" s="4">
        <v>0</v>
      </c>
      <c r="AC174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Population for MUS</vt:lpstr>
      <vt:lpstr>MUS Sample</vt:lpstr>
      <vt:lpstr>Sheet7</vt:lpstr>
      <vt:lpstr>Population for MUS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2022-11-27T09:25:27Z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2022-09-07T06:48:18Z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c6a4d28d-aa2e-4c96-b23c-74755e225d68</vt:lpwstr>
  </property>
  <property fmtid="{D5CDD505-2E9C-101B-9397-08002B2CF9AE}" pid="8" name="MSIP_Label_ea60d57e-af5b-4752-ac57-3e4f28ca11dc_ContentBits">
    <vt:lpwstr>0</vt:lpwstr>
  </property>
</Properties>
</file>