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xl/drawings/charts/chart1.xml" ContentType="application/vnd.openxmlformats-officedocument.drawingml.chart+xml"/>
  <Override PartName="/xl/worksheets/sheet3.xml" ContentType="application/vnd.openxmlformats-officedocument.spreadsheetml.worksheet+xml"/>
  <Override PartName="/xl/tables/table1.xml" ContentType="application/vnd.openxmlformats-officedocument.spreadsheetml.table+xml"/>
  <Override PartName="/xl/worksheets/sheet4.xml" ContentType="application/vnd.openxmlformats-officedocument.spreadsheetml.worksheet+xml"/>
  <Override PartName="/xl/tables/table2.xml" ContentType="application/vnd.openxmlformats-officedocument.spreadsheetml.table+xml"/>
  <Override PartName="/xl/worksheets/sheet5.xml" ContentType="application/vnd.openxmlformats-officedocument.spreadsheetml.worksheet+xml"/>
  <Override PartName="/xl/tables/table3.xml" ContentType="application/vnd.openxmlformats-officedocument.spreadsheetml.table+xml"/>
  <Override PartName="/xl/worksheets/sheet6.xml" ContentType="application/vnd.openxmlformats-officedocument.spreadsheetml.worksheet+xml"/>
  <Override PartName="/xl/tables/table4.xml" ContentType="application/vnd.openxmlformats-officedocument.spreadsheetml.table+xml"/>
  <Override PartName="/xl/worksheets/sheet7.xml" ContentType="application/vnd.openxmlformats-officedocument.spreadsheetml.worksheet+xml"/>
  <Override PartName="/xl/tables/table5.xml" ContentType="application/vnd.openxmlformats-officedocument.spreadsheetml.table+xml"/>
  <Override PartName="/xl/worksheets/sheet8.xml" ContentType="application/vnd.openxmlformats-officedocument.spreadsheetml.worksheet+xml"/>
  <Override PartName="/xl/tables/table6.xml" ContentType="application/vnd.openxmlformats-officedocument.spreadsheetml.table+xml"/>
  <Override PartName="/xl/worksheets/sheet9.xml" ContentType="application/vnd.openxmlformats-officedocument.spreadsheetml.worksheet+xml"/>
  <Override PartName="/xl/tables/table7.xml" ContentType="application/vnd.openxmlformats-officedocument.spreadsheetml.table+xml"/>
  <Override PartName="/xl/worksheets/sheet10.xml" ContentType="application/vnd.openxmlformats-officedocument.spreadsheetml.worksheet+xml"/>
  <Override PartName="/xl/tables/table8.xml" ContentType="application/vnd.openxmlformats-officedocument.spreadsheetml.table+xml"/>
  <Override PartName="/xl/worksheets/sheet11.xml" ContentType="application/vnd.openxmlformats-officedocument.spreadsheetml.worksheet+xml"/>
  <Override PartName="/xl/tables/table9.xml" ContentType="application/vnd.openxmlformats-officedocument.spreadsheetml.table+xml"/>
  <Override PartName="/xl/worksheets/sheet12.xml" ContentType="application/vnd.openxmlformats-officedocument.spreadsheetml.worksheet+xml"/>
  <Override PartName="/xl/tables/table10.xml" ContentType="application/vnd.openxmlformats-officedocument.spreadsheetml.table+xml"/>
  <Override PartName="/xl/worksheets/sheet13.xml" ContentType="application/vnd.openxmlformats-officedocument.spreadsheetml.worksheet+xml"/>
  <Override PartName="/xl/tables/table11.xml" ContentType="application/vnd.openxmlformats-officedocument.spreadsheetml.table+xml"/>
  <Override PartName="/xl/worksheets/sheet14.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6322ef89c2ef4266" /></Relationships>
</file>

<file path=xl/workbook.xml><?xml version="1.0" encoding="utf-8"?>
<x:workbook xmlns:x="http://schemas.openxmlformats.org/spreadsheetml/2006/main">
  <x:sheets>
    <x:sheet xmlns:r="http://schemas.openxmlformats.org/officeDocument/2006/relationships" name="Read Me" sheetId="1" r:id="R72cc18cf82ae4316"/>
    <x:sheet xmlns:r="http://schemas.openxmlformats.org/officeDocument/2006/relationships" name="Model Summary" sheetId="2" r:id="Rbe57e0265c73427c"/>
    <x:sheet xmlns:r="http://schemas.openxmlformats.org/officeDocument/2006/relationships" name="Dataset Status" sheetId="3" r:id="R9a7c4b6939894566"/>
    <x:sheet xmlns:r="http://schemas.openxmlformats.org/officeDocument/2006/relationships" name="Model Dataset" sheetId="4" r:id="R9f33fa987958407f"/>
    <x:sheet xmlns:r="http://schemas.openxmlformats.org/officeDocument/2006/relationships" name="Objective Metrics" sheetId="5" r:id="R26d6d85f35e54ab6"/>
    <x:sheet xmlns:r="http://schemas.openxmlformats.org/officeDocument/2006/relationships" name="Validation Issues" sheetId="6" r:id="R37e8ace2306c475d"/>
    <x:sheet xmlns:r="http://schemas.openxmlformats.org/officeDocument/2006/relationships" name="Stability" sheetId="7" r:id="Rff6db29c1ca04bac"/>
    <x:sheet xmlns:r="http://schemas.openxmlformats.org/officeDocument/2006/relationships" name="Judge Scores" sheetId="8" r:id="Rf7f9022fc102422e"/>
    <x:sheet xmlns:r="http://schemas.openxmlformats.org/officeDocument/2006/relationships" name="Judge Summary" sheetId="9" r:id="Rab8c4182200046b0"/>
    <x:sheet xmlns:r="http://schemas.openxmlformats.org/officeDocument/2006/relationships" name="Human Review" sheetId="10" r:id="Rda83673c195c434c"/>
    <x:sheet xmlns:r="http://schemas.openxmlformats.org/officeDocument/2006/relationships" name="Source Packets" sheetId="11" r:id="R18527bb02a674fe8"/>
    <x:sheet xmlns:r="http://schemas.openxmlformats.org/officeDocument/2006/relationships" name="Blind Outputs" sheetId="12" r:id="R094eb4c379e144a1"/>
    <x:sheet xmlns:r="http://schemas.openxmlformats.org/officeDocument/2006/relationships" name="Run Inventory" sheetId="13" r:id="R871236654e854d51"/>
    <x:sheet xmlns:r="http://schemas.openxmlformats.org/officeDocument/2006/relationships" name="Protocol" sheetId="14" r:id="R66443d8ace2946c0"/>
  </x:sheets>
</x:workbook>
</file>

<file path=xl/sharedStrings.xml><?xml version="1.0" encoding="utf-8"?>
<x:sst xmlns:x="http://schemas.openxmlformats.org/spreadsheetml/2006/main"/>
</file>

<file path=xl/styles.xml><?xml version="1.0" encoding="utf-8"?>
<x:styleSheet xmlns:x="http://schemas.openxmlformats.org/spreadsheetml/2006/main">
  <x:numFmts count="2">
    <x:numFmt numFmtId="200" formatCode="0.0%"/>
    <x:numFmt numFmtId="201" formatCode="0.00"/>
  </x:numFmts>
  <x:fonts count="6">
    <x:font>
      <x:sz val="11"/>
      <x:name val="Carlito"/>
    </x:font>
    <x:font>
      <x:b/>
      <x:sz val="11"/>
      <x:color rgb="FFFFFFFF"/>
      <x:name val="Carlito"/>
    </x:font>
    <x:font>
      <x:b/>
      <x:sz val="16"/>
      <x:color rgb="FFFFFFFF"/>
      <x:name val="Carlito"/>
    </x:font>
    <x:font>
      <x:b/>
      <x:sz val="11"/>
      <x:color rgb="FF24323D"/>
      <x:name val="Carlito"/>
    </x:font>
    <x:font>
      <x:b/>
      <x:sz val="11"/>
      <x:color rgb="FF183B56"/>
      <x:name val="Carlito"/>
    </x:font>
    <x:font>
      <x:sz val="11"/>
      <x:color rgb="FF24323D"/>
      <x:name val="Carlito"/>
    </x:font>
  </x:fonts>
  <x:fills count="7">
    <x:fill>
      <x:patternFill patternType="none"/>
    </x:fill>
    <x:fill>
      <x:patternFill patternType="gray125"/>
    </x:fill>
    <x:fill>
      <x:patternFill patternType="solid">
        <x:fgColor rgb="FF183B56"/>
      </x:patternFill>
    </x:fill>
    <x:fill>
      <x:patternFill patternType="solid">
        <x:fgColor rgb="FFFFF5D6"/>
      </x:patternFill>
    </x:fill>
    <x:fill>
      <x:patternFill patternType="solid">
        <x:fgColor rgb="FFEAF2F8"/>
      </x:patternFill>
    </x:fill>
    <x:fill>
      <x:patternFill patternType="solid">
        <x:fgColor rgb="FFE8F5F2"/>
      </x:patternFill>
    </x:fill>
    <x:fill>
      <x:patternFill patternType="solid">
        <x:fgColor rgb="FFFCE9E4"/>
      </x:patternFill>
    </x:fill>
  </x:fills>
  <x:borders count="29">
    <x:border/>
    <x:border>
      <x:left style="thin">
        <x:color rgb="FF183B56"/>
      </x:left>
      <x:top style="thin">
        <x:color rgb="FF183B56"/>
      </x:top>
      <x:bottom style="thin">
        <x:color rgb="FF183B56"/>
      </x:bottom>
    </x:border>
    <x:border>
      <x:top style="thin">
        <x:color rgb="FF183B56"/>
      </x:top>
      <x:bottom style="thin">
        <x:color rgb="FF183B56"/>
      </x:bottom>
    </x:border>
    <x:border>
      <x:right style="thin">
        <x:color rgb="FF183B56"/>
      </x:right>
      <x:top style="thin">
        <x:color rgb="FF183B56"/>
      </x:top>
      <x:bottom style="thin">
        <x:color rgb="FF183B56"/>
      </x:bottom>
    </x:border>
    <x:border>
      <x:left style="thin">
        <x:color rgb="FFE9C46A"/>
      </x:left>
      <x:top style="thin">
        <x:color rgb="FFE9C46A"/>
      </x:top>
      <x:bottom style="thin">
        <x:color rgb="FFE9C46A"/>
      </x:bottom>
    </x:border>
    <x:border>
      <x:top style="thin">
        <x:color rgb="FFE9C46A"/>
      </x:top>
      <x:bottom style="thin">
        <x:color rgb="FFE9C46A"/>
      </x:bottom>
    </x:border>
    <x:border>
      <x:right style="thin">
        <x:color rgb="FFE9C46A"/>
      </x:right>
      <x:top style="thin">
        <x:color rgb="FFE9C46A"/>
      </x:top>
      <x:bottom style="thin">
        <x:color rgb="FFE9C46A"/>
      </x:bottom>
    </x:border>
    <x:border>
      <x:left style="thin">
        <x:color rgb="FFD7E0E7"/>
      </x:left>
      <x:top style="thin">
        <x:color rgb="FFD7E0E7"/>
      </x:top>
      <x:bottom style="thin">
        <x:color rgb="FFD7E0E7"/>
      </x:bottom>
    </x:border>
    <x:border>
      <x:right style="thin">
        <x:color rgb="FFD7E0E7"/>
      </x:right>
      <x:top style="thin">
        <x:color rgb="FFD7E0E7"/>
      </x:top>
      <x:bottom style="thin">
        <x:color rgb="FFD7E0E7"/>
      </x:bottom>
    </x:border>
    <x:border>
      <x:left style="thin">
        <x:color rgb="FF2A9D8F"/>
      </x:left>
      <x:top style="thin">
        <x:color rgb="FF2A9D8F"/>
      </x:top>
      <x:bottom style="thin">
        <x:color rgb="FF2A9D8F"/>
      </x:bottom>
    </x:border>
    <x:border>
      <x:right style="thin">
        <x:color rgb="FF2A9D8F"/>
      </x:right>
      <x:top style="thin">
        <x:color rgb="FF2A9D8F"/>
      </x:top>
      <x:bottom style="thin">
        <x:color rgb="FF2A9D8F"/>
      </x:bottom>
    </x:border>
    <x:border>
      <x:top style="thin">
        <x:color rgb="FFD7E0E7"/>
      </x:top>
      <x:bottom style="thin">
        <x:color rgb="FFD7E0E7"/>
      </x:bottom>
    </x:border>
    <x:border>
      <x:left style="thin">
        <x:color rgb="FFD7E0E7"/>
      </x:left>
      <x:top style="thin">
        <x:color rgb="FFD7E0E7"/>
      </x:top>
    </x:border>
    <x:border>
      <x:top style="thin">
        <x:color rgb="FFD7E0E7"/>
      </x:top>
    </x:border>
    <x:border>
      <x:right style="thin">
        <x:color rgb="FFD7E0E7"/>
      </x:right>
      <x:top style="thin">
        <x:color rgb="FFD7E0E7"/>
      </x:top>
    </x:border>
    <x:border>
      <x:left style="thin">
        <x:color rgb="FFD7E0E7"/>
      </x:left>
    </x:border>
    <x:border>
      <x:right style="thin">
        <x:color rgb="FFD7E0E7"/>
      </x:right>
    </x:border>
    <x:border>
      <x:left style="thin">
        <x:color rgb="FFD7E0E7"/>
      </x:left>
      <x:bottom style="thin">
        <x:color rgb="FFD7E0E7"/>
      </x:bottom>
    </x:border>
    <x:border>
      <x:bottom style="thin">
        <x:color rgb="FFD7E0E7"/>
      </x:bottom>
    </x:border>
    <x:border>
      <x:right style="thin">
        <x:color rgb="FFD7E0E7"/>
      </x:right>
      <x:bottom style="thin">
        <x:color rgb="FFD7E0E7"/>
      </x:bottom>
    </x:border>
    <x:border>
      <x:left style="thin">
        <x:color rgb="FFE76F51"/>
      </x:left>
      <x:top style="thin">
        <x:color rgb="FFE76F51"/>
      </x:top>
    </x:border>
    <x:border>
      <x:top style="thin">
        <x:color rgb="FFE76F51"/>
      </x:top>
    </x:border>
    <x:border>
      <x:right style="thin">
        <x:color rgb="FFE76F51"/>
      </x:right>
      <x:top style="thin">
        <x:color rgb="FFE76F51"/>
      </x:top>
    </x:border>
    <x:border>
      <x:left style="thin">
        <x:color rgb="FFE76F51"/>
      </x:left>
    </x:border>
    <x:border>
      <x:right style="thin">
        <x:color rgb="FFE76F51"/>
      </x:right>
    </x:border>
    <x:border>
      <x:left style="thin">
        <x:color rgb="FFE76F51"/>
      </x:left>
      <x:bottom style="thin">
        <x:color rgb="FFE76F51"/>
      </x:bottom>
    </x:border>
    <x:border>
      <x:bottom style="thin">
        <x:color rgb="FFE76F51"/>
      </x:bottom>
    </x:border>
    <x:border>
      <x:right style="thin">
        <x:color rgb="FFE76F51"/>
      </x:right>
      <x:bottom style="thin">
        <x:color rgb="FFE76F51"/>
      </x:bottom>
    </x:border>
    <x:border>
      <x:top style="thin">
        <x:color rgb="FF2A9D8F"/>
      </x:top>
      <x:bottom style="thin">
        <x:color rgb="FF2A9D8F"/>
      </x:bottom>
    </x:border>
  </x:borders>
  <x:cellStyleXfs count="1">
    <x:xf numFmtId="0" fontId="0" fillId="0" borderId="0"/>
  </x:cellStyleXfs>
  <x:cellXfs count="115">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1" xfId="0" applyNumberFormat="1" applyFont="1" applyFill="1" applyBorder="1"/>
    <x:xf numFmtId="0" fontId="1" fillId="2" borderId="2" xfId="0" applyNumberFormat="1" applyFont="1" applyFill="1" applyBorder="1"/>
    <x:xf numFmtId="0" fontId="1" fillId="2" borderId="3" xfId="0" applyNumberFormat="1" applyFont="1" applyFill="1" applyBorder="1"/>
    <x:xf numFmtId="0" fontId="1" fillId="2" borderId="1" xfId="0" applyNumberFormat="1" applyFont="1" applyFill="1" applyBorder="1" applyAlignment="1">
      <x:alignment wrapText="1"/>
    </x:xf>
    <x:xf numFmtId="0" fontId="1" fillId="2" borderId="2" xfId="0" applyNumberFormat="1" applyFont="1" applyFill="1" applyBorder="1" applyAlignment="1">
      <x:alignment wrapText="1"/>
    </x:xf>
    <x:xf numFmtId="0" fontId="1" fillId="2" borderId="3" xfId="0" applyNumberFormat="1" applyFont="1" applyFill="1" applyBorder="1" applyAlignment="1">
      <x:alignment wrapText="1"/>
    </x:xf>
    <x:xf numFmtId="0" fontId="1" fillId="2" borderId="1" xfId="0" applyNumberFormat="1" applyFont="1" applyFill="1" applyBorder="1" applyAlignment="1">
      <x:alignment vertical="center" wrapText="1"/>
    </x:xf>
    <x:xf numFmtId="0" fontId="1" fillId="2" borderId="2" xfId="0" applyNumberFormat="1" applyFont="1" applyFill="1" applyBorder="1" applyAlignment="1">
      <x:alignment vertical="center" wrapText="1"/>
    </x:xf>
    <x:xf numFmtId="0" fontId="1" fillId="2" borderId="3" xfId="0" applyNumberFormat="1" applyFont="1" applyFill="1" applyBorder="1" applyAlignment="1">
      <x:alignment vertical="center" wrapText="1"/>
    </x:xf>
    <x:xf numFmtId="0" fontId="2" fillId="2" borderId="0" xfId="0" applyNumberFormat="1" applyFont="1" applyFill="1" applyBorder="1"/>
    <x:xf numFmtId="0" fontId="2" fillId="2" borderId="1" xfId="0" applyNumberFormat="1" applyFont="1" applyFill="1" applyBorder="1"/>
    <x:xf numFmtId="0" fontId="2" fillId="2" borderId="2" xfId="0" applyNumberFormat="1" applyFont="1" applyFill="1" applyBorder="1"/>
    <x:xf numFmtId="0" fontId="2" fillId="2" borderId="3" xfId="0" applyNumberFormat="1" applyFont="1" applyFill="1" applyBorder="1"/>
    <x:xf numFmtId="0" fontId="2" fillId="2" borderId="1" xfId="0" applyNumberFormat="1" applyFont="1" applyFill="1" applyBorder="1" applyAlignment="1">
      <x:alignment vertical="center"/>
    </x:xf>
    <x:xf numFmtId="0" fontId="2" fillId="2" borderId="2" xfId="0" applyNumberFormat="1" applyFont="1" applyFill="1" applyBorder="1" applyAlignment="1">
      <x:alignment vertical="center"/>
    </x:xf>
    <x:xf numFmtId="0" fontId="2" fillId="2" borderId="3" xfId="0" applyNumberFormat="1" applyFont="1" applyFill="1" applyBorder="1" applyAlignment="1">
      <x:alignment vertical="center"/>
    </x:xf>
    <x:xf numFmtId="0" fontId="0" fillId="3" borderId="0" xfId="0" applyNumberFormat="1" applyFont="1" applyFill="1" applyBorder="1"/>
    <x:xf numFmtId="0" fontId="3" fillId="3" borderId="0" xfId="0" applyNumberFormat="1" applyFont="1" applyFill="1" applyBorder="1"/>
    <x:xf numFmtId="0" fontId="3" fillId="3" borderId="4" xfId="0" applyNumberFormat="1" applyFont="1" applyFill="1" applyBorder="1"/>
    <x:xf numFmtId="0" fontId="3" fillId="3" borderId="5" xfId="0" applyNumberFormat="1" applyFont="1" applyFill="1" applyBorder="1"/>
    <x:xf numFmtId="0" fontId="3" fillId="3" borderId="6" xfId="0" applyNumberFormat="1" applyFont="1" applyFill="1" applyBorder="1"/>
    <x:xf numFmtId="0" fontId="3" fillId="3" borderId="4" xfId="0" applyNumberFormat="1" applyFont="1" applyFill="1" applyBorder="1" applyAlignment="1">
      <x:alignment wrapText="1"/>
    </x:xf>
    <x:xf numFmtId="0" fontId="3" fillId="3" borderId="5" xfId="0" applyNumberFormat="1" applyFont="1" applyFill="1" applyBorder="1" applyAlignment="1">
      <x:alignment wrapText="1"/>
    </x:xf>
    <x:xf numFmtId="0" fontId="3" fillId="3" borderId="6" xfId="0" applyNumberFormat="1" applyFont="1" applyFill="1" applyBorder="1" applyAlignment="1">
      <x:alignment wrapText="1"/>
    </x:xf>
    <x:xf numFmtId="0" fontId="0" fillId="4" borderId="0" xfId="0" applyNumberFormat="1" applyFont="1" applyFill="1" applyBorder="1"/>
    <x:xf numFmtId="0" fontId="4" fillId="4" borderId="0" xfId="0" applyNumberFormat="1" applyFont="1" applyFill="1" applyBorder="1"/>
    <x:xf numFmtId="0" fontId="4" fillId="4" borderId="7" xfId="0" applyNumberFormat="1" applyFont="1" applyFill="1" applyBorder="1"/>
    <x:xf numFmtId="0" fontId="4" fillId="4" borderId="8" xfId="0" applyNumberFormat="1" applyFont="1" applyFill="1" applyBorder="1"/>
    <x:xf numFmtId="0" fontId="0" fillId="5" borderId="0" xfId="0" applyNumberFormat="1" applyFont="1" applyFill="1" applyBorder="1"/>
    <x:xf numFmtId="0" fontId="4" fillId="5" borderId="0" xfId="0" applyNumberFormat="1" applyFont="1" applyFill="1" applyBorder="1"/>
    <x:xf numFmtId="0" fontId="4" fillId="5" borderId="9" xfId="0" applyNumberFormat="1" applyFont="1" applyFill="1" applyBorder="1"/>
    <x:xf numFmtId="0" fontId="4" fillId="5" borderId="10" xfId="0" applyNumberFormat="1" applyFont="1" applyFill="1" applyBorder="1"/>
    <x:xf numFmtId="0" fontId="4" fillId="5" borderId="9" xfId="0" applyNumberFormat="1" applyFont="1" applyFill="1" applyBorder="1" applyAlignment="1">
      <x:alignment wrapText="1"/>
    </x:xf>
    <x:xf numFmtId="0" fontId="4" fillId="5" borderId="10" xfId="0" applyNumberFormat="1" applyFont="1" applyFill="1" applyBorder="1" applyAlignment="1">
      <x:alignment wrapText="1"/>
    </x:xf>
    <x:xf numFmtId="0" fontId="4" fillId="4" borderId="11" xfId="0" applyNumberFormat="1" applyFont="1" applyFill="1" applyBorder="1"/>
    <x:xf numFmtId="0" fontId="5" fillId="4" borderId="0" xfId="0" applyNumberFormat="1" applyFont="1" applyFill="1" applyBorder="1"/>
    <x:xf numFmtId="0" fontId="5" fillId="4" borderId="12" xfId="0" applyNumberFormat="1" applyFont="1" applyFill="1" applyBorder="1"/>
    <x:xf numFmtId="0" fontId="5" fillId="4" borderId="13" xfId="0" applyNumberFormat="1" applyFont="1" applyFill="1" applyBorder="1"/>
    <x:xf numFmtId="0" fontId="5" fillId="4" borderId="14" xfId="0" applyNumberFormat="1" applyFont="1" applyFill="1" applyBorder="1"/>
    <x:xf numFmtId="0" fontId="5" fillId="4" borderId="15" xfId="0" applyNumberFormat="1" applyFont="1" applyFill="1" applyBorder="1"/>
    <x:xf numFmtId="0" fontId="5" fillId="4" borderId="16" xfId="0" applyNumberFormat="1" applyFont="1" applyFill="1" applyBorder="1"/>
    <x:xf numFmtId="0" fontId="5" fillId="4" borderId="17" xfId="0" applyNumberFormat="1" applyFont="1" applyFill="1" applyBorder="1"/>
    <x:xf numFmtId="0" fontId="5" fillId="4" borderId="18" xfId="0" applyNumberFormat="1" applyFont="1" applyFill="1" applyBorder="1"/>
    <x:xf numFmtId="0" fontId="5" fillId="4" borderId="19" xfId="0" applyNumberFormat="1" applyFont="1" applyFill="1" applyBorder="1"/>
    <x:xf numFmtId="0" fontId="5" fillId="4" borderId="12" xfId="0" applyNumberFormat="1" applyFont="1" applyFill="1" applyBorder="1" applyAlignment="1">
      <x:alignment wrapText="1"/>
    </x:xf>
    <x:xf numFmtId="0" fontId="5" fillId="4" borderId="13" xfId="0" applyNumberFormat="1" applyFont="1" applyFill="1" applyBorder="1" applyAlignment="1">
      <x:alignment wrapText="1"/>
    </x:xf>
    <x:xf numFmtId="0" fontId="5" fillId="4" borderId="14" xfId="0" applyNumberFormat="1" applyFont="1" applyFill="1" applyBorder="1" applyAlignment="1">
      <x:alignment wrapText="1"/>
    </x:xf>
    <x:xf numFmtId="0" fontId="5" fillId="4" borderId="15" xfId="0" applyNumberFormat="1" applyFont="1" applyFill="1" applyBorder="1" applyAlignment="1">
      <x:alignment wrapText="1"/>
    </x:xf>
    <x:xf numFmtId="0" fontId="5" fillId="4" borderId="0" xfId="0" applyNumberFormat="1" applyFont="1" applyFill="1" applyBorder="1" applyAlignment="1">
      <x:alignment wrapText="1"/>
    </x:xf>
    <x:xf numFmtId="0" fontId="5" fillId="4" borderId="16" xfId="0" applyNumberFormat="1" applyFont="1" applyFill="1" applyBorder="1" applyAlignment="1">
      <x:alignment wrapText="1"/>
    </x:xf>
    <x:xf numFmtId="0" fontId="5" fillId="4" borderId="17" xfId="0" applyNumberFormat="1" applyFont="1" applyFill="1" applyBorder="1" applyAlignment="1">
      <x:alignment wrapText="1"/>
    </x:xf>
    <x:xf numFmtId="0" fontId="5" fillId="4" borderId="18" xfId="0" applyNumberFormat="1" applyFont="1" applyFill="1" applyBorder="1" applyAlignment="1">
      <x:alignment wrapText="1"/>
    </x:xf>
    <x:xf numFmtId="0" fontId="5" fillId="4" borderId="19" xfId="0" applyNumberFormat="1" applyFont="1" applyFill="1" applyBorder="1" applyAlignment="1">
      <x:alignment wrapText="1"/>
    </x:xf>
    <x:xf numFmtId="0" fontId="5" fillId="4" borderId="12" xfId="0" applyNumberFormat="1" applyFont="1" applyFill="1" applyBorder="1" applyAlignment="1">
      <x:alignment vertical="top" wrapText="1"/>
    </x:xf>
    <x:xf numFmtId="0" fontId="5" fillId="4" borderId="13" xfId="0" applyNumberFormat="1" applyFont="1" applyFill="1" applyBorder="1" applyAlignment="1">
      <x:alignment vertical="top" wrapText="1"/>
    </x:xf>
    <x:xf numFmtId="0" fontId="5" fillId="4" borderId="14" xfId="0" applyNumberFormat="1" applyFont="1" applyFill="1" applyBorder="1" applyAlignment="1">
      <x:alignment vertical="top" wrapText="1"/>
    </x:xf>
    <x:xf numFmtId="0" fontId="5" fillId="4" borderId="15" xfId="0" applyNumberFormat="1" applyFont="1" applyFill="1" applyBorder="1" applyAlignment="1">
      <x:alignment vertical="top" wrapText="1"/>
    </x:xf>
    <x:xf numFmtId="0" fontId="5" fillId="4" borderId="0" xfId="0" applyNumberFormat="1" applyFont="1" applyFill="1" applyBorder="1" applyAlignment="1">
      <x:alignment vertical="top" wrapText="1"/>
    </x:xf>
    <x:xf numFmtId="0" fontId="5" fillId="4" borderId="16" xfId="0" applyNumberFormat="1" applyFont="1" applyFill="1" applyBorder="1" applyAlignment="1">
      <x:alignment vertical="top" wrapText="1"/>
    </x:xf>
    <x:xf numFmtId="0" fontId="5" fillId="4" borderId="17" xfId="0" applyNumberFormat="1" applyFont="1" applyFill="1" applyBorder="1" applyAlignment="1">
      <x:alignment vertical="top" wrapText="1"/>
    </x:xf>
    <x:xf numFmtId="0" fontId="5" fillId="4" borderId="18" xfId="0" applyNumberFormat="1" applyFont="1" applyFill="1" applyBorder="1" applyAlignment="1">
      <x:alignment vertical="top" wrapText="1"/>
    </x:xf>
    <x:xf numFmtId="0" fontId="5" fillId="4" borderId="19" xfId="0" applyNumberFormat="1" applyFont="1" applyFill="1" applyBorder="1" applyAlignment="1">
      <x:alignment vertical="top" wrapText="1"/>
    </x:xf>
    <x:xf numFmtId="0" fontId="0" fillId="6" borderId="0" xfId="0" applyNumberFormat="1" applyFont="1" applyFill="1" applyBorder="1"/>
    <x:xf numFmtId="0" fontId="5" fillId="6" borderId="0" xfId="0" applyNumberFormat="1" applyFont="1" applyFill="1" applyBorder="1"/>
    <x:xf numFmtId="0" fontId="5" fillId="6" borderId="20" xfId="0" applyNumberFormat="1" applyFont="1" applyFill="1" applyBorder="1"/>
    <x:xf numFmtId="0" fontId="5" fillId="6" borderId="21" xfId="0" applyNumberFormat="1" applyFont="1" applyFill="1" applyBorder="1"/>
    <x:xf numFmtId="0" fontId="5" fillId="6" borderId="22" xfId="0" applyNumberFormat="1" applyFont="1" applyFill="1" applyBorder="1"/>
    <x:xf numFmtId="0" fontId="5" fillId="6" borderId="23" xfId="0" applyNumberFormat="1" applyFont="1" applyFill="1" applyBorder="1"/>
    <x:xf numFmtId="0" fontId="5" fillId="6" borderId="24" xfId="0" applyNumberFormat="1" applyFont="1" applyFill="1" applyBorder="1"/>
    <x:xf numFmtId="0" fontId="5" fillId="6" borderId="25" xfId="0" applyNumberFormat="1" applyFont="1" applyFill="1" applyBorder="1"/>
    <x:xf numFmtId="0" fontId="5" fillId="6" borderId="26" xfId="0" applyNumberFormat="1" applyFont="1" applyFill="1" applyBorder="1"/>
    <x:xf numFmtId="0" fontId="5" fillId="6" borderId="27" xfId="0" applyNumberFormat="1" applyFont="1" applyFill="1" applyBorder="1"/>
    <x:xf numFmtId="0" fontId="5" fillId="6" borderId="20" xfId="0" applyNumberFormat="1" applyFont="1" applyFill="1" applyBorder="1" applyAlignment="1">
      <x:alignment wrapText="1"/>
    </x:xf>
    <x:xf numFmtId="0" fontId="5" fillId="6" borderId="21" xfId="0" applyNumberFormat="1" applyFont="1" applyFill="1" applyBorder="1" applyAlignment="1">
      <x:alignment wrapText="1"/>
    </x:xf>
    <x:xf numFmtId="0" fontId="5" fillId="6" borderId="22" xfId="0" applyNumberFormat="1" applyFont="1" applyFill="1" applyBorder="1" applyAlignment="1">
      <x:alignment wrapText="1"/>
    </x:xf>
    <x:xf numFmtId="0" fontId="5" fillId="6" borderId="23" xfId="0" applyNumberFormat="1" applyFont="1" applyFill="1" applyBorder="1" applyAlignment="1">
      <x:alignment wrapText="1"/>
    </x:xf>
    <x:xf numFmtId="0" fontId="5" fillId="6" borderId="0" xfId="0" applyNumberFormat="1" applyFont="1" applyFill="1" applyBorder="1" applyAlignment="1">
      <x:alignment wrapText="1"/>
    </x:xf>
    <x:xf numFmtId="0" fontId="5" fillId="6" borderId="24" xfId="0" applyNumberFormat="1" applyFont="1" applyFill="1" applyBorder="1" applyAlignment="1">
      <x:alignment wrapText="1"/>
    </x:xf>
    <x:xf numFmtId="0" fontId="5" fillId="6" borderId="25" xfId="0" applyNumberFormat="1" applyFont="1" applyFill="1" applyBorder="1" applyAlignment="1">
      <x:alignment wrapText="1"/>
    </x:xf>
    <x:xf numFmtId="0" fontId="5" fillId="6" borderId="26" xfId="0" applyNumberFormat="1" applyFont="1" applyFill="1" applyBorder="1" applyAlignment="1">
      <x:alignment wrapText="1"/>
    </x:xf>
    <x:xf numFmtId="0" fontId="5" fillId="6" borderId="27" xfId="0" applyNumberFormat="1" applyFont="1" applyFill="1" applyBorder="1" applyAlignment="1">
      <x:alignment wrapText="1"/>
    </x:xf>
    <x:xf numFmtId="0" fontId="5" fillId="6" borderId="20" xfId="0" applyNumberFormat="1" applyFont="1" applyFill="1" applyBorder="1" applyAlignment="1">
      <x:alignment vertical="top" wrapText="1"/>
    </x:xf>
    <x:xf numFmtId="0" fontId="5" fillId="6" borderId="21" xfId="0" applyNumberFormat="1" applyFont="1" applyFill="1" applyBorder="1" applyAlignment="1">
      <x:alignment vertical="top" wrapText="1"/>
    </x:xf>
    <x:xf numFmtId="0" fontId="5" fillId="6" borderId="22" xfId="0" applyNumberFormat="1" applyFont="1" applyFill="1" applyBorder="1" applyAlignment="1">
      <x:alignment vertical="top" wrapText="1"/>
    </x:xf>
    <x:xf numFmtId="0" fontId="5" fillId="6" borderId="23" xfId="0" applyNumberFormat="1" applyFont="1" applyFill="1" applyBorder="1" applyAlignment="1">
      <x:alignment vertical="top" wrapText="1"/>
    </x:xf>
    <x:xf numFmtId="0" fontId="5" fillId="6" borderId="0" xfId="0" applyNumberFormat="1" applyFont="1" applyFill="1" applyBorder="1" applyAlignment="1">
      <x:alignment vertical="top" wrapText="1"/>
    </x:xf>
    <x:xf numFmtId="0" fontId="5" fillId="6" borderId="24" xfId="0" applyNumberFormat="1" applyFont="1" applyFill="1" applyBorder="1" applyAlignment="1">
      <x:alignment vertical="top" wrapText="1"/>
    </x:xf>
    <x:xf numFmtId="0" fontId="5" fillId="6" borderId="25" xfId="0" applyNumberFormat="1" applyFont="1" applyFill="1" applyBorder="1" applyAlignment="1">
      <x:alignment vertical="top" wrapText="1"/>
    </x:xf>
    <x:xf numFmtId="0" fontId="5" fillId="6" borderId="26" xfId="0" applyNumberFormat="1" applyFont="1" applyFill="1" applyBorder="1" applyAlignment="1">
      <x:alignment vertical="top" wrapText="1"/>
    </x:xf>
    <x:xf numFmtId="0" fontId="5" fillId="6" borderId="27" xfId="0" applyNumberFormat="1" applyFont="1" applyFill="1" applyBorder="1" applyAlignment="1">
      <x:alignment vertical="top" wrapText="1"/>
    </x:xf>
    <x:xf numFmtId="0" fontId="5" fillId="3" borderId="0" xfId="0" applyNumberFormat="1" applyFont="1" applyFill="1" applyBorder="1"/>
    <x:xf numFmtId="0" fontId="5" fillId="3" borderId="4" xfId="0" applyNumberFormat="1" applyFont="1" applyFill="1" applyBorder="1"/>
    <x:xf numFmtId="0" fontId="5" fillId="3" borderId="5" xfId="0" applyNumberFormat="1" applyFont="1" applyFill="1" applyBorder="1"/>
    <x:xf numFmtId="0" fontId="5" fillId="3" borderId="6" xfId="0" applyNumberFormat="1" applyFont="1" applyFill="1" applyBorder="1"/>
    <x:xf numFmtId="0" fontId="5" fillId="3" borderId="4" xfId="0" applyNumberFormat="1" applyFont="1" applyFill="1" applyBorder="1" applyAlignment="1">
      <x:alignment wrapText="1"/>
    </x:xf>
    <x:xf numFmtId="0" fontId="5" fillId="3" borderId="5" xfId="0" applyNumberFormat="1" applyFont="1" applyFill="1" applyBorder="1" applyAlignment="1">
      <x:alignment wrapText="1"/>
    </x:xf>
    <x:xf numFmtId="0" fontId="5" fillId="3" borderId="6" xfId="0" applyNumberFormat="1" applyFont="1" applyFill="1" applyBorder="1" applyAlignment="1">
      <x:alignment wrapText="1"/>
    </x:xf>
    <x:xf numFmtId="0" fontId="0" fillId="0" borderId="18" xfId="0" applyNumberFormat="1" applyFont="1" applyFill="1" applyBorder="1"/>
    <x:xf numFmtId="0" fontId="0" fillId="0" borderId="11" xfId="0" applyNumberFormat="1" applyFont="1" applyFill="1" applyBorder="1"/>
    <x:xf numFmtId="200" fontId="0" fillId="0" borderId="18" xfId="0" applyNumberFormat="1" applyFont="1" applyFill="1" applyBorder="1"/>
    <x:xf numFmtId="200" fontId="0" fillId="0" borderId="11" xfId="0" applyNumberFormat="1" applyFont="1" applyFill="1" applyBorder="1"/>
    <x:xf numFmtId="201" fontId="0" fillId="0" borderId="18" xfId="0" applyNumberFormat="1" applyFont="1" applyFill="1" applyBorder="1"/>
    <x:xf numFmtId="201" fontId="0" fillId="0" borderId="11" xfId="0" applyNumberFormat="1" applyFont="1" applyFill="1" applyBorder="1"/>
    <x:xf numFmtId="0" fontId="4" fillId="5" borderId="28" xfId="0" applyNumberFormat="1" applyFont="1" applyFill="1" applyBorder="1"/>
    <x:xf numFmtId="0" fontId="4" fillId="5" borderId="28" xfId="0" applyNumberFormat="1" applyFont="1" applyFill="1" applyBorder="1" applyAlignment="1">
      <x:alignment wrapText="1"/>
    </x:xf>
    <x:xf numFmtId="0" fontId="0" fillId="0" borderId="0" xfId="0" applyNumberFormat="1" applyFont="1" applyFill="1" applyBorder="1" applyAlignment="1">
      <x:alignment wrapText="1"/>
    </x:xf>
    <x:xf numFmtId="0" fontId="0" fillId="0" borderId="0" xfId="0" applyNumberFormat="1" applyFont="1" applyFill="1" applyBorder="1" applyAlignment="1">
      <x:alignment vertical="top" wrapText="1"/>
    </x:xf>
    <x:xf numFmtId="200" fontId="0" fillId="0" borderId="0" xfId="0" applyNumberFormat="1" applyFont="1" applyFill="1" applyBorder="1"/>
    <x:xf numFmtId="201" fontId="0" fillId="0" borderId="0" xfId="0" applyNumberFormat="1" applyFont="1" applyFill="1" applyBorder="1"/>
    <x:xf numFmtId="0" fontId="0" fillId="0" borderId="0" xfId="0" applyNumberFormat="1" applyFont="1" applyFill="1" applyBorder="1" applyAlignment="1">
      <x:alignment vertical="top"/>
    </x:xf>
    <x:xf numFmtId="0" fontId="4" fillId="4" borderId="7" xfId="0" applyNumberFormat="1" applyFont="1" applyFill="1" applyBorder="1" applyAlignment="1">
      <x:alignment wrapText="1"/>
    </x:xf>
    <x:xf numFmtId="0" fontId="4" fillId="4" borderId="8" xfId="0" applyNumberFormat="1" applyFont="1" applyFill="1" applyBorder="1" applyAlignment="1">
      <x:alignment wrapText="1"/>
    </x:xf>
  </x:cellXfs>
  <x:cellStyles count="1">
    <x:cellStyle name="Normal" xfId="0"/>
  </x:cellStyles>
  <x:dxfs count="7">
    <x:dxf>
      <x:font>
        <x:b/>
        <x:color rgb="FF24323D"/>
      </x:font>
      <x:fill>
        <x:patternFill patternType="solid">
          <x:bgColor rgb="FFFFF5D6"/>
        </x:patternFill>
      </x:fill>
    </x:dxf>
    <x:dxf>
      <x:font>
        <x:b/>
        <x:color rgb="FFE76F51"/>
      </x:font>
      <x:fill>
        <x:patternFill patternType="solid">
          <x:bgColor rgb="FFFCE9E4"/>
        </x:patternFill>
      </x:fill>
    </x:dxf>
    <x:dxf>
      <x:font>
        <x:b/>
        <x:color rgb="FF24323D"/>
      </x:font>
      <x:fill>
        <x:patternFill patternType="solid">
          <x:bgColor rgb="FFFFF5D6"/>
        </x:patternFill>
      </x:fill>
    </x:dxf>
    <x:dxf>
      <x:font>
        <x:b/>
        <x:color rgb="FFE76F51"/>
      </x:font>
      <x:fill>
        <x:patternFill patternType="solid">
          <x:bgColor rgb="FFFCE9E4"/>
        </x:patternFill>
      </x:fill>
    </x:dxf>
    <x:dxf>
      <x:font>
        <x:b/>
        <x:color rgb="FFE76F51"/>
      </x:font>
      <x:fill>
        <x:patternFill patternType="solid">
          <x:bgColor rgb="FFFCE9E4"/>
        </x:patternFill>
      </x:fill>
    </x:dxf>
    <x:dxf>
      <x:font>
        <x:b/>
        <x:color rgb="FFE76F51"/>
      </x:font>
      <x:fill>
        <x:patternFill patternType="solid">
          <x:bgColor rgb="FFFCE9E4"/>
        </x:patternFill>
      </x:fill>
    </x:dxf>
    <x:dxf>
      <x:font>
        <x:b/>
        <x:color rgb="FF3A8D5D"/>
      </x:font>
      <x:fill>
        <x:patternFill patternType="solid">
          <x:bgColor rgb="FFE8F3EC"/>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f310bc0cc74d4b56" /><Relationship Type="http://schemas.openxmlformats.org/officeDocument/2006/relationships/theme" Target="/xl/theme/theme1.xml" Id="R25f32e61908240b4" /><Relationship Type="http://schemas.openxmlformats.org/officeDocument/2006/relationships/sharedStrings" Target="/xl/sharedStrings.xml" Id="R9a61ebda0bb34960" /><Relationship Type="http://schemas.openxmlformats.org/officeDocument/2006/relationships/worksheet" Target="/xl/worksheets/sheet1.xml" Id="R72cc18cf82ae4316" /><Relationship Type="http://schemas.openxmlformats.org/officeDocument/2006/relationships/worksheet" Target="/xl/worksheets/sheet2.xml" Id="Rbe57e0265c73427c" /><Relationship Type="http://schemas.openxmlformats.org/officeDocument/2006/relationships/worksheet" Target="/xl/worksheets/sheet3.xml" Id="R9a7c4b6939894566" /><Relationship Type="http://schemas.openxmlformats.org/officeDocument/2006/relationships/worksheet" Target="/xl/worksheets/sheet4.xml" Id="R9f33fa987958407f" /><Relationship Type="http://schemas.openxmlformats.org/officeDocument/2006/relationships/worksheet" Target="/xl/worksheets/sheet5.xml" Id="R26d6d85f35e54ab6" /><Relationship Type="http://schemas.openxmlformats.org/officeDocument/2006/relationships/worksheet" Target="/xl/worksheets/sheet6.xml" Id="R37e8ace2306c475d" /><Relationship Type="http://schemas.openxmlformats.org/officeDocument/2006/relationships/worksheet" Target="/xl/worksheets/sheet7.xml" Id="Rff6db29c1ca04bac" /><Relationship Type="http://schemas.openxmlformats.org/officeDocument/2006/relationships/worksheet" Target="/xl/worksheets/sheet8.xml" Id="Rf7f9022fc102422e" /><Relationship Type="http://schemas.openxmlformats.org/officeDocument/2006/relationships/worksheet" Target="/xl/worksheets/sheet9.xml" Id="Rab8c4182200046b0" /><Relationship Type="http://schemas.openxmlformats.org/officeDocument/2006/relationships/worksheet" Target="/xl/worksheets/sheet10.xml" Id="Rda83673c195c434c" /><Relationship Type="http://schemas.openxmlformats.org/officeDocument/2006/relationships/worksheet" Target="/xl/worksheets/sheet11.xml" Id="R18527bb02a674fe8" /><Relationship Type="http://schemas.openxmlformats.org/officeDocument/2006/relationships/worksheet" Target="/xl/worksheets/sheet12.xml" Id="R094eb4c379e144a1" /><Relationship Type="http://schemas.openxmlformats.org/officeDocument/2006/relationships/worksheet" Target="/xl/worksheets/sheet13.xml" Id="R871236654e854d51" /><Relationship Type="http://schemas.openxmlformats.org/officeDocument/2006/relationships/worksheet" Target="/xl/worksheets/sheet14.xml" Id="R66443d8ace2946c0" /></Relationships>
</file>

<file path=xl/drawings/_rels/drawing1.xml.rels>&#65279;<?xml version="1.0" encoding="utf-8"?><Relationships xmlns="http://schemas.openxmlformats.org/package/2006/relationships"><Relationship Type="http://schemas.openxmlformats.org/officeDocument/2006/relationships/chart" Target="/xl/drawings/charts/chart1.xml" Id="Rd2a5fb26d2a14309" /></Relationships>
</file>

<file path=xl/drawings/charts/chart1.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t>Supplementary judge overall quality (1–5)</a:t>
            </a:r>
          </a:p>
        </c:rich>
      </c:tx>
      <c:overlay val="0"/>
    </c:title>
    <c:plotArea>
      <c:barChart>
        <c:barDir val="col"/>
        <c:varyColors val="0"/>
        <c:ser>
          <c:idx val="0"/>
          <c:order val="0"/>
          <c:tx>
            <c:v>Overall quality</c:v>
          </c:tx>
          <c:spPr>
            <a:solidFill xmlns:a="http://schemas.openxmlformats.org/drawingml/2006/main">
              <a:srgbClr val="3A6EA5"/>
            </a:solidFill>
          </c:spPr>
          <c:cat>
            <c:strRef>
              <c:f>'Model Summary'!$A$5:$A$9</c:f>
              <c:strCache>
                <c:ptCount val="0"/>
              </c:strCache>
            </c:strRef>
          </c:cat>
          <c:val>
            <c:numRef>
              <c:f>'Model Summary'!$G$5:$G$9</c:f>
              <c:numCache>
                <c:formatCode>0.0</c:formatCode>
                <c:ptCount val="0"/>
              </c:numCache>
            </c:numRef>
          </c:val>
        </c:ser>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txPr>
          <a:bodyPr xmlns:a="http://schemas.openxmlformats.org/drawingml/2006/main" anchorCtr="1"/>
          <a:lstStyle xmlns:a="http://schemas.openxmlformats.org/drawingml/2006/main"/>
          <a:p xmlns:a="http://schemas.openxmlformats.org/drawingml/2006/main">
            <a:pPr>
              <a:defRPr sz="675"/>
            </a:pPr>
          </a:p>
        </c:txPr>
        <c:crossAx val="48672768"/>
      </c:catAx>
      <c:valAx>
        <c:axId val="48672768"/>
        <c:scaling>
          <c:orientation val="minMax"/>
          <c:max val="5"/>
          <c:min val="0"/>
        </c:scaling>
        <c:delete val="0"/>
        <c:axPos val="l"/>
        <c:majorGridlines>
          <c:spPr>
            <a:ln xmlns:a="http://schemas.openxmlformats.org/drawingml/2006/main" w="9525">
              <a:solidFill>
                <a:srgbClr val="CCCCCC"/>
              </a:solidFill>
              <a:prstDash val="dash"/>
            </a:ln>
          </c:spPr>
        </c:majorGridlines>
        <c:numFmt formatCode="0.0"/>
        <c:majorTickMark val="none"/>
        <c:minorTickMark val="none"/>
        <c:crossAx val="48650112"/>
        <c:crossBetween val="between"/>
      </c:valAx>
    </c:plotArea>
    <c:plotVisOnly val="1"/>
  </c:chart>
  <c:spPr>
    <a:ln xmlns:a="http://schemas.openxmlformats.org/drawingml/2006/main" w="9525">
      <a:solidFill>
        <a:srgbClr val="D9D9D9"/>
      </a:solidFill>
      <a:prstDash val="solid"/>
    </a:ln>
  </c:spPr>
</c:chartSpace>
</file>

<file path=xl/drawings/drawing1.xml><?xml version="1.0" encoding="utf-8"?>
<xdr:wsDr xmlns:xdr="http://schemas.openxmlformats.org/drawingml/2006/spreadsheetDrawing">
  <xdr:twoCellAnchor>
    <xdr:from>
      <xdr:col>16</xdr:col>
      <xdr:colOff>0</xdr:colOff>
      <xdr:row>1</xdr:row>
      <xdr:rowOff>0</xdr:rowOff>
    </xdr:from>
    <xdr:to>
      <xdr:col>25</xdr:col>
      <xdr:colOff>0</xdr:colOff>
      <xdr:row>17</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d2a5fb26d2a14309"/>
        </a:graphicData>
      </a:graphic>
    </xdr:graphicFrame>
    <xdr:clientData/>
  </xdr:twoCellAnchor>
</xdr:wsDr>
</file>

<file path=xl/tables/table1.xml><?xml version="1.0" encoding="utf-8"?>
<x:table xmlns:x="http://schemas.openxmlformats.org/spreadsheetml/2006/main" id="1" name="DatasetStatusTable" displayName="DatasetStatusTable" ref="A1:I5" headerRowCount="1" totalsRowCount="0" totalsRowShown="0">
  <x:autoFilter ref="A1:I5"/>
  <x:tableColumns count="9">
    <x:tableColumn id="1" name="dataset"/>
    <x:tableColumn id="2" name="real_records_available"/>
    <x:tableColumn id="3" name="structurally_eligible_records"/>
    <x:tableColumn id="4" name="experimental_role"/>
    <x:tableColumn id="5" name="real_llm_baseline_status"/>
    <x:tableColumn id="6" name="synthetic_proxy_records"/>
    <x:tableColumn id="7" name="selection_use"/>
    <x:tableColumn id="8" name="blocker"/>
    <x:tableColumn id="9" name="next_action"/>
  </x:tableColumns>
  <x:tableStyleInfo name="TableStyleMedium2" showFirstColumn="0" showLastColumn="0" showRowStripes="1" showColumnStripes="0"/>
</x:table>
</file>

<file path=xl/tables/table2.xml><?xml version="1.0" encoding="utf-8"?>
<x:table xmlns:x="http://schemas.openxmlformats.org/spreadsheetml/2006/main" id="2" name="ModelDatasetTable" displayName="ModelDatasetTable" ref="A1:X21" headerRowCount="1" totalsRowCount="0" totalsRowShown="0">
  <x:autoFilter ref="A1:X21"/>
  <x:tableColumns count="24">
    <x:tableColumn id="1" name="model_id"/>
    <x:tableColumn id="2" name="packet_id"/>
    <x:tableColumn id="3" name="corpus_proxy"/>
    <x:tableColumn id="4" name="result_scope"/>
    <x:tableColumn id="5" name="generation_records"/>
    <x:tableColumn id="6" name="hard_gate_pass_rate"/>
    <x:tableColumn id="7" name="schema_valid_rate"/>
    <x:tableColumn id="8" name="exact_quote_rate"/>
    <x:tableColumn id="9" name="attribution_validity"/>
    <x:tableColumn id="10" name="assignment_completeness"/>
    <x:tableColumn id="11" name="cited_excerpt_coverage"/>
    <x:tableColumn id="12" name="cited_source_coverage"/>
    <x:tableColumn id="13" name="theme_multi_source_rate"/>
    <x:tableColumn id="14" name="mean_theme_source_concentration"/>
    <x:tableColumn id="15" name="judge_ratings"/>
    <x:tableColumn id="16" name="mean_judge_evidential_support"/>
    <x:tableColumn id="17" name="mean_judge_voice_context"/>
    <x:tableColumn id="18" name="mean_judge_negative_case"/>
    <x:tableColumn id="19" name="mean_judge_codebook_usability"/>
    <x:tableColumn id="20" name="mean_judge_overall_quality"/>
    <x:tableColumn id="21" name="judge_serious_error_flag_rate"/>
    <x:tableColumn id="22" name="judge_accept_rate"/>
    <x:tableColumn id="23" name="mean_cited_excerpt_jaccard"/>
    <x:tableColumn id="24" name="mean_negative_case_jaccard"/>
  </x:tableColumns>
  <x:tableStyleInfo name="TableStyleMedium2" showFirstColumn="0" showLastColumn="0" showRowStripes="1" showColumnStripes="0"/>
</x:table>
</file>

<file path=xl/tables/table3.xml><?xml version="1.0" encoding="utf-8"?>
<x:table xmlns:x="http://schemas.openxmlformats.org/spreadsheetml/2006/main" id="3" name="ObjectiveMetricsTable" displayName="ObjectiveMetricsTable" ref="A1:AA61" headerRowCount="1" totalsRowCount="0" totalsRowShown="0">
  <x:autoFilter ref="A1:AA61"/>
  <x:tableColumns count="27">
    <x:tableColumn id="1" name="source_file"/>
    <x:tableColumn id="2" name="line_number"/>
    <x:tableColumn id="3" name="model_id"/>
    <x:tableColumn id="4" name="run_index"/>
    <x:tableColumn id="5" name="packet_id"/>
    <x:tableColumn id="6" name="schema_valid"/>
    <x:tableColumn id="7" name="schema_error_count"/>
    <x:tableColumn id="8" name="issue_count"/>
    <x:tableColumn id="9" name="hard_gate_pass"/>
    <x:tableColumn id="10" name="code_count"/>
    <x:tableColumn id="11" name="theme_count"/>
    <x:tableColumn id="12" name="assignment_count"/>
    <x:tableColumn id="13" name="assignment_completeness"/>
    <x:tableColumn id="14" name="code_reference_validity"/>
    <x:tableColumn id="15" name="citation_count"/>
    <x:tableColumn id="16" name="exact_quote_rate"/>
    <x:tableColumn id="17" name="source_id_validity"/>
    <x:tableColumn id="18" name="attribution_validity"/>
    <x:tableColumn id="19" name="cited_excerpt_coverage"/>
    <x:tableColumn id="20" name="cited_source_coverage"/>
    <x:tableColumn id="21" name="theme_multi_source_rate"/>
    <x:tableColumn id="22" name="mean_theme_source_count"/>
    <x:tableColumn id="23" name="mean_theme_source_concentration"/>
    <x:tableColumn id="24" name="theme_source_list_exact_rate"/>
    <x:tableColumn id="25" name="counterevidence_count"/>
    <x:tableColumn id="26" name="negative_case_count"/>
    <x:tableColumn id="27" name="broad_claim_term_count"/>
  </x:tableColumns>
  <x:tableStyleInfo name="TableStyleMedium2" showFirstColumn="0" showLastColumn="0" showRowStripes="1" showColumnStripes="0"/>
</x:table>
</file>

<file path=xl/tables/table4.xml><?xml version="1.0" encoding="utf-8"?>
<x:table xmlns:x="http://schemas.openxmlformats.org/spreadsheetml/2006/main" id="4" name="ValidationIssuesTable" displayName="ValidationIssuesTable" ref="A1:H57" headerRowCount="1" totalsRowCount="0" totalsRowShown="0">
  <x:autoFilter ref="A1:H57"/>
  <x:tableColumns count="8">
    <x:tableColumn id="1" name="source_file"/>
    <x:tableColumn id="2" name="line_number"/>
    <x:tableColumn id="3" name="model_id"/>
    <x:tableColumn id="4" name="run_index"/>
    <x:tableColumn id="5" name="packet_id"/>
    <x:tableColumn id="6" name="severity"/>
    <x:tableColumn id="7" name="kind"/>
    <x:tableColumn id="8" name="detail"/>
  </x:tableColumns>
  <x:tableStyleInfo name="TableStyleMedium2" showFirstColumn="0" showLastColumn="0" showRowStripes="1" showColumnStripes="0"/>
</x:table>
</file>

<file path=xl/tables/table5.xml><?xml version="1.0" encoding="utf-8"?>
<x:table xmlns:x="http://schemas.openxmlformats.org/spreadsheetml/2006/main" id="5" name="StabilityTable" displayName="StabilityTable" ref="A1:J21" headerRowCount="1" totalsRowCount="0" totalsRowShown="0">
  <x:autoFilter ref="A1:J21"/>
  <x:tableColumns count="10">
    <x:tableColumn id="1" name="model_id"/>
    <x:tableColumn id="2" name="packet_id"/>
    <x:tableColumn id="3" name="runs_present"/>
    <x:tableColumn id="4" name="pair_count"/>
    <x:tableColumn id="5" name="mean_code_label_token_jaccard"/>
    <x:tableColumn id="6" name="mean_theme_name_token_jaccard"/>
    <x:tableColumn id="7" name="mean_cited_excerpt_jaccard"/>
    <x:tableColumn id="8" name="mean_negative_case_jaccard"/>
    <x:tableColumn id="9" name="code_count_sd"/>
    <x:tableColumn id="10" name="theme_count_sd"/>
  </x:tableColumns>
  <x:tableStyleInfo name="TableStyleMedium2" showFirstColumn="0" showLastColumn="0" showRowStripes="1" showColumnStripes="0"/>
</x:table>
</file>

<file path=xl/tables/table6.xml><?xml version="1.0" encoding="utf-8"?>
<x:table xmlns:x="http://schemas.openxmlformats.org/spreadsheetml/2006/main" id="6" name="JudgeScoresTable" displayName="JudgeScoresTable" ref="A1:S181" headerRowCount="1" totalsRowCount="0" totalsRowShown="0">
  <x:autoFilter ref="A1:S181"/>
  <x:tableColumns count="19">
    <x:tableColumn id="1" name="judge_model_id"/>
    <x:tableColumn id="2" name="packet_id"/>
    <x:tableColumn id="3" name="run_index"/>
    <x:tableColumn id="4" name="blind_id"/>
    <x:tableColumn id="5" name="model_id"/>
    <x:tableColumn id="6" name="evidential_support"/>
    <x:tableColumn id="7" name="quote_attribution_fidelity"/>
    <x:tableColumn id="8" name="voice_context_preservation"/>
    <x:tableColumn id="9" name="negative_case_preservation"/>
    <x:tableColumn id="10" name="analytic_contract_fit"/>
    <x:tableColumn id="11" name="codebook_usability"/>
    <x:tableColumn id="12" name="interpretive_usefulness"/>
    <x:tableColumn id="13" name="parsimony"/>
    <x:tableColumn id="14" name="overall_quality"/>
    <x:tableColumn id="15" name="serious_error_count"/>
    <x:tableColumn id="16" name="serious_error_flags"/>
    <x:tableColumn id="17" name="disposition"/>
    <x:tableColumn id="18" name="confidence"/>
    <x:tableColumn id="19" name="rationale"/>
  </x:tableColumns>
  <x:tableStyleInfo name="TableStyleMedium2" showFirstColumn="0" showLastColumn="0" showRowStripes="1" showColumnStripes="0"/>
</x:table>
</file>

<file path=xl/tables/table7.xml><?xml version="1.0" encoding="utf-8"?>
<x:table xmlns:x="http://schemas.openxmlformats.org/spreadsheetml/2006/main" id="7" name="JudgeSummaryTable" displayName="JudgeSummaryTable" ref="A1:S6" headerRowCount="1" totalsRowCount="0" totalsRowShown="0">
  <x:autoFilter ref="A1:S6"/>
  <x:tableColumns count="19">
    <x:tableColumn id="1" name="model_id"/>
    <x:tableColumn id="2" name="judge_ratings"/>
    <x:tableColumn id="3" name="mean_evidential_support"/>
    <x:tableColumn id="4" name="mean_quote_attribution_fidelity"/>
    <x:tableColumn id="5" name="mean_voice_context_preservation"/>
    <x:tableColumn id="6" name="mean_negative_case_preservation"/>
    <x:tableColumn id="7" name="mean_analytic_contract_fit"/>
    <x:tableColumn id="8" name="mean_codebook_usability"/>
    <x:tableColumn id="9" name="mean_interpretive_usefulness"/>
    <x:tableColumn id="10" name="mean_parsimony"/>
    <x:tableColumn id="11" name="mean_overall_quality"/>
    <x:tableColumn id="12" name="mean_serious_error_count"/>
    <x:tableColumn id="13" name="serious_error_flag_rate"/>
    <x:tableColumn id="14" name="accept_rate"/>
    <x:tableColumn id="15" name="revise_rate"/>
    <x:tableColumn id="16" name="reject_rate"/>
    <x:tableColumn id="17" name="escalate_rate"/>
    <x:tableColumn id="18" name="pairwise_preference_rate"/>
    <x:tableColumn id="19" name="regularized_bradley_terry_strength"/>
  </x:tableColumns>
  <x:tableStyleInfo name="TableStyleMedium2" showFirstColumn="0" showLastColumn="0" showRowStripes="1" showColumnStripes="0"/>
</x:table>
</file>

<file path=xl/tables/table8.xml><?xml version="1.0" encoding="utf-8"?>
<x:table xmlns:x="http://schemas.openxmlformats.org/spreadsheetml/2006/main" id="8" name="HumanReviewTable" displayName="HumanReviewTable" ref="A1:X121" headerRowCount="1" totalsRowCount="0" totalsRowShown="0">
  <x:autoFilter ref="A1:X121"/>
  <x:tableColumns count="24">
    <x:tableColumn id="1" name="reviewer_id"/>
    <x:tableColumn id="2" name="packet_id"/>
    <x:tableColumn id="3" name="run_index"/>
    <x:tableColumn id="4" name="pair_id"/>
    <x:tableColumn id="5" name="candidate_a"/>
    <x:tableColumn id="6" name="candidate_b"/>
    <x:tableColumn id="7" name="pairwise_choice"/>
    <x:tableColumn id="8" name="a_evidential_support"/>
    <x:tableColumn id="9" name="b_evidential_support"/>
    <x:tableColumn id="10" name="a_voice_context"/>
    <x:tableColumn id="11" name="b_voice_context"/>
    <x:tableColumn id="12" name="a_negative_case"/>
    <x:tableColumn id="13" name="b_negative_case"/>
    <x:tableColumn id="14" name="a_contract_fit"/>
    <x:tableColumn id="15" name="b_contract_fit"/>
    <x:tableColumn id="16" name="a_codebook_usability"/>
    <x:tableColumn id="17" name="b_codebook_usability"/>
    <x:tableColumn id="18" name="a_disposition"/>
    <x:tableColumn id="19" name="b_disposition"/>
    <x:tableColumn id="20" name="serious_error_flags"/>
    <x:tableColumn id="21" name="confidence"/>
    <x:tableColumn id="22" name="requested_expertise"/>
    <x:tableColumn id="23" name="rationale"/>
    <x:tableColumn id="24" name="review_status"/>
  </x:tableColumns>
  <x:tableStyleInfo name="TableStyleMedium2" showFirstColumn="0" showLastColumn="0" showRowStripes="1" showColumnStripes="0"/>
</x:table>
</file>

<file path=xl/tables/table9.xml><?xml version="1.0" encoding="utf-8"?>
<x:table xmlns:x="http://schemas.openxmlformats.org/spreadsheetml/2006/main" id="9" name="SourcePacketsTable" displayName="SourcePacketsTable" ref="A1:H49" headerRowCount="1" totalsRowCount="0" totalsRowShown="0">
  <x:autoFilter ref="A1:H49"/>
  <x:tableColumns count="8">
    <x:tableColumn id="1" name="packet_id"/>
    <x:tableColumn id="2" name="corpus_proxy"/>
    <x:tableColumn id="3" name="research_question"/>
    <x:tableColumn id="4" name="excerpt_id"/>
    <x:tableColumn id="5" name="source_id"/>
    <x:tableColumn id="6" name="speaker_id"/>
    <x:tableColumn id="7" name="context"/>
    <x:tableColumn id="8" name="text"/>
  </x:tableColumns>
  <x:tableStyleInfo name="TableStyleMedium2" showFirstColumn="0" showLastColumn="0" showRowStripes="1" showColumnStripes="0"/>
</x:table>
</file>

<file path=xl/tables/table10.xml><?xml version="1.0" encoding="utf-8"?>
<x:table xmlns:x="http://schemas.openxmlformats.org/spreadsheetml/2006/main" id="10" name="BlindOutputsTable" displayName="BlindOutputsTable" ref="A1:K61" headerRowCount="1" totalsRowCount="0" totalsRowShown="0">
  <x:autoFilter ref="A1:K61"/>
  <x:tableColumns count="11">
    <x:tableColumn id="1" name="packet_id"/>
    <x:tableColumn id="2" name="run_index"/>
    <x:tableColumn id="3" name="blind_id"/>
    <x:tableColumn id="4" name="analysis_summary"/>
    <x:tableColumn id="5" name="codes"/>
    <x:tableColumn id="6" name="themes"/>
    <x:tableColumn id="7" name="negative_cases"/>
    <x:tableColumn id="8" name="uncertainties"/>
    <x:tableColumn id="9" name="alternative_interpretations"/>
    <x:tableColumn id="10" name="limitations"/>
    <x:tableColumn id="11" name="bundle_file"/>
  </x:tableColumns>
  <x:tableStyleInfo name="TableStyleMedium2" showFirstColumn="0" showLastColumn="0" showRowStripes="1" showColumnStripes="0"/>
</x:table>
</file>

<file path=xl/tables/table11.xml><?xml version="1.0" encoding="utf-8"?>
<x:table xmlns:x="http://schemas.openxmlformats.org/spreadsheetml/2006/main" id="11" name="RunInventoryTable" displayName="RunInventoryTable" ref="A1:E16" headerRowCount="1" totalsRowCount="0" totalsRowShown="0">
  <x:autoFilter ref="A1:E16"/>
  <x:tableColumns count="5">
    <x:tableColumn id="1" name="source_file"/>
    <x:tableColumn id="2" name="bytes"/>
    <x:tableColumn id="3" name="sha256"/>
    <x:tableColumn id="4" name="records_parsed"/>
    <x:tableColumn id="5" name="parse_error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drawing" Target="/xl/drawings/drawing1.xml" Id="Rca01c9b0ebee4f82" /></Relationships>
</file>

<file path=xl/worksheets/_rels/sheet3.xml.rels>&#65279;<?xml version="1.0" encoding="utf-8"?><Relationships xmlns="http://schemas.openxmlformats.org/package/2006/relationships"><Relationship Type="http://schemas.openxmlformats.org/officeDocument/2006/relationships/table" Target="/xl/tables/table1.xml" Id="Rf901533748b048ad" /></Relationships>
</file>

<file path=xl/worksheets/_rels/sheet4.xml.rels>&#65279;<?xml version="1.0" encoding="utf-8"?><Relationships xmlns="http://schemas.openxmlformats.org/package/2006/relationships"><Relationship Type="http://schemas.openxmlformats.org/officeDocument/2006/relationships/table" Target="/xl/tables/table2.xml" Id="R14807778c5994874" /></Relationships>
</file>

<file path=xl/worksheets/_rels/sheet5.xml.rels>&#65279;<?xml version="1.0" encoding="utf-8"?><Relationships xmlns="http://schemas.openxmlformats.org/package/2006/relationships"><Relationship Type="http://schemas.openxmlformats.org/officeDocument/2006/relationships/table" Target="/xl/tables/table3.xml" Id="R7724938a81934845" /></Relationships>
</file>

<file path=xl/worksheets/_rels/sheet6.xml.rels>&#65279;<?xml version="1.0" encoding="utf-8"?><Relationships xmlns="http://schemas.openxmlformats.org/package/2006/relationships"><Relationship Type="http://schemas.openxmlformats.org/officeDocument/2006/relationships/table" Target="/xl/tables/table4.xml" Id="R3f1a30a841274a38" /></Relationships>
</file>

<file path=xl/worksheets/_rels/sheet7.xml.rels>&#65279;<?xml version="1.0" encoding="utf-8"?><Relationships xmlns="http://schemas.openxmlformats.org/package/2006/relationships"><Relationship Type="http://schemas.openxmlformats.org/officeDocument/2006/relationships/table" Target="/xl/tables/table5.xml" Id="Rc84f1712a044444e" /></Relationships>
</file>

<file path=xl/worksheets/_rels/sheet8.xml.rels>&#65279;<?xml version="1.0" encoding="utf-8"?><Relationships xmlns="http://schemas.openxmlformats.org/package/2006/relationships"><Relationship Type="http://schemas.openxmlformats.org/officeDocument/2006/relationships/table" Target="/xl/tables/table6.xml" Id="R3d59bb9507464b16" /></Relationships>
</file>

<file path=xl/worksheets/_rels/sheet9.xml.rels>&#65279;<?xml version="1.0" encoding="utf-8"?><Relationships xmlns="http://schemas.openxmlformats.org/package/2006/relationships"><Relationship Type="http://schemas.openxmlformats.org/officeDocument/2006/relationships/table" Target="/xl/tables/table7.xml" Id="Rb45a75fb139e4dea" /></Relationships>
</file>

<file path=xl/worksheets/_rels/sheet10.xml.rels>&#65279;<?xml version="1.0" encoding="utf-8"?><Relationships xmlns="http://schemas.openxmlformats.org/package/2006/relationships"><Relationship Type="http://schemas.openxmlformats.org/officeDocument/2006/relationships/table" Target="/xl/tables/table8.xml" Id="Rd171b9602ad24993" /></Relationships>
</file>

<file path=xl/worksheets/_rels/sheet11.xml.rels>&#65279;<?xml version="1.0" encoding="utf-8"?><Relationships xmlns="http://schemas.openxmlformats.org/package/2006/relationships"><Relationship Type="http://schemas.openxmlformats.org/officeDocument/2006/relationships/table" Target="/xl/tables/table9.xml" Id="R69bece2a8df04c78" /></Relationships>
</file>

<file path=xl/worksheets/_rels/sheet12.xml.rels>&#65279;<?xml version="1.0" encoding="utf-8"?><Relationships xmlns="http://schemas.openxmlformats.org/package/2006/relationships"><Relationship Type="http://schemas.openxmlformats.org/officeDocument/2006/relationships/table" Target="/xl/tables/table10.xml" Id="Rd8524309a59e41cf" /></Relationships>
</file>

<file path=xl/worksheets/_rels/sheet13.xml.rels>&#65279;<?xml version="1.0" encoding="utf-8"?><Relationships xmlns="http://schemas.openxmlformats.org/package/2006/relationships"><Relationship Type="http://schemas.openxmlformats.org/officeDocument/2006/relationships/table" Target="/xl/tables/table11.xml" Id="R92a132963b8a45e2" /></Relationships>
</file>

<file path=xl/worksheets/sheet1.xml><?xml version="1.0" encoding="utf-8"?>
<x:worksheet xmlns:x="http://schemas.openxmlformats.org/spreadsheetml/2006/main">
  <x:sheetViews>
    <x:sheetView showGridLines="0" workbookViewId="0"/>
  </x:sheetViews>
  <x:sheetFormatPr defaultRowHeight="15"/>
  <x:cols>
    <x:col min="1" max="1" width="38" hidden="0" customWidth="1"/>
    <x:col min="2" max="2" width="27" hidden="0" customWidth="1"/>
    <x:col min="3" max="3" width="3" hidden="0" customWidth="1"/>
    <x:col min="4" max="4" width="20" hidden="0" customWidth="1"/>
    <x:col min="5" max="5" width="20" hidden="0" customWidth="1"/>
    <x:col min="6" max="6" width="20" hidden="0" customWidth="1"/>
    <x:col min="7" max="7" width="20" hidden="0" customWidth="1"/>
    <x:col min="8" max="8" width="20" hidden="0" customWidth="1"/>
  </x:cols>
  <x:sheetData>
    <x:row r="1" ht="28" customHeight="1">
      <x:c r="A1" s="16" t="str">
        <x:v>Qualitative-coding model qualification</x:v>
      </x:c>
      <x:c r="B1" s="17"/>
      <x:c r="C1" s="17"/>
      <x:c r="D1" s="17"/>
      <x:c r="E1" s="17"/>
      <x:c r="F1" s="17"/>
      <x:c r="G1" s="17"/>
      <x:c r="H1" s="18"/>
    </x:row>
    <x:row r="2" ht="34" customHeight="1">
      <x:c r="A2" s="24" t="str">
        <x:v>Synthetic engineering evidence only — no real Dreaddit, AGYW, KODIS, or CANDOR text was sent to a model.</x:v>
      </x:c>
      <x:c r="B2" s="25"/>
      <x:c r="C2" s="25"/>
      <x:c r="D2" s="25"/>
      <x:c r="E2" s="25"/>
      <x:c r="F2" s="25"/>
      <x:c r="G2" s="25"/>
      <x:c r="H2" s="26"/>
    </x:row>
    <x:row r="4">
      <x:c r="A4" s="29" t="str">
        <x:v>Current recommendation</x:v>
      </x:c>
      <x:c r="B4" s="30" t="str">
        <x:v>Status</x:v>
      </x:c>
      <x:c r="D4" s="29" t="str">
        <x:v>How to interpret this workbook</x:v>
      </x:c>
      <x:c r="E4" s="37"/>
      <x:c r="F4" s="37"/>
      <x:c r="G4" s="37"/>
      <x:c r="H4" s="30"/>
    </x:row>
    <x:row r="5">
      <x:c r="A5" s="35" t="str">
        <x:v>gpt-5.6-sol</x:v>
      </x:c>
      <x:c r="B5" s="36" t="str">
        <x:v>Remediation candidate; paper model not selected</x:v>
      </x:c>
      <x:c r="D5" s="56" t="str">
        <x:v>Use Model Summary for the overall comparison and Model Dataset for corpus-proxy detail. Objective Metrics and Validation Issues preserve run-level audit evidence. Stability is diagnostic, not validity. Judge scores are supplementary because all judges are same-vendor models. Human Review is a blank, blinded pairwise instrument for qualified reviewers. Dataset Status is authoritative about what has and has not been run on real data. No model passed all 12 strict run-level gates; GPT-5.6 Sol is the remediation candidate because it had the highest hard-gate pass rate (10/12), despite GPT-5.4 and GPT-5.5 receiving slightly higher supplementary judge quality scores.</x:v>
      </x:c>
      <x:c r="E5" s="57"/>
      <x:c r="F5" s="57"/>
      <x:c r="G5" s="57"/>
      <x:c r="H5" s="58"/>
    </x:row>
    <x:row r="6">
      <x:c r="D6" s="59"/>
      <x:c r="E6" s="60"/>
      <x:c r="F6" s="60"/>
      <x:c r="G6" s="60"/>
      <x:c r="H6" s="61"/>
    </x:row>
    <x:row r="7">
      <x:c r="A7" s="29" t="str">
        <x:v>Qualification accounting</x:v>
      </x:c>
      <x:c r="B7" s="30" t="str">
        <x:v>Value</x:v>
      </x:c>
      <x:c r="D7" s="59"/>
      <x:c r="E7" s="60"/>
      <x:c r="F7" s="60"/>
      <x:c r="G7" s="60"/>
      <x:c r="H7" s="61"/>
    </x:row>
    <x:row r="8">
      <x:c r="A8" t="str">
        <x:v>Recent model variants</x:v>
      </x:c>
      <x:c r="B8" t="n">
        <x:v>5</x:v>
      </x:c>
      <x:c r="D8" s="59"/>
      <x:c r="E8" s="60"/>
      <x:c r="F8" s="60"/>
      <x:c r="G8" s="60"/>
      <x:c r="H8" s="61"/>
    </x:row>
    <x:row r="9">
      <x:c r="A9" t="str">
        <x:v>Synthetic corpus proxies</x:v>
      </x:c>
      <x:c r="B9" t="n">
        <x:v>4</x:v>
      </x:c>
      <x:c r="D9" s="59"/>
      <x:c r="E9" s="60"/>
      <x:c r="F9" s="60"/>
      <x:c r="G9" s="60"/>
      <x:c r="H9" s="61"/>
    </x:row>
    <x:row r="10">
      <x:c r="A10" t="str">
        <x:v>Independent repetitions per model/packet</x:v>
      </x:c>
      <x:c r="B10" t="n">
        <x:v>3</x:v>
      </x:c>
      <x:c r="D10" s="59"/>
      <x:c r="E10" s="60"/>
      <x:c r="F10" s="60"/>
      <x:c r="G10" s="60"/>
      <x:c r="H10" s="61"/>
    </x:row>
    <x:row r="11">
      <x:c r="A11" t="str">
        <x:v>Generation records</x:v>
      </x:c>
      <x:c r="B11" t="n">
        <x:v>60</x:v>
      </x:c>
      <x:c r="D11" s="59"/>
      <x:c r="E11" s="60"/>
      <x:c r="F11" s="60"/>
      <x:c r="G11" s="60"/>
      <x:c r="H11" s="61"/>
    </x:row>
    <x:row r="12">
      <x:c r="A12" t="str">
        <x:v>Schema-valid generation records</x:v>
      </x:c>
      <x:c r="B12" t="n">
        <x:v>60</x:v>
      </x:c>
      <x:c r="D12" s="62"/>
      <x:c r="E12" s="63"/>
      <x:c r="F12" s="63"/>
      <x:c r="G12" s="63"/>
      <x:c r="H12" s="64"/>
    </x:row>
    <x:row r="13">
      <x:c r="A13" t="str">
        <x:v>Strict hard-gate passes</x:v>
      </x:c>
      <x:c r="B13" t="n">
        <x:v>41</x:v>
      </x:c>
    </x:row>
    <x:row r="14">
      <x:c r="A14" t="str">
        <x:v>Blinded judge records</x:v>
      </x:c>
      <x:c r="B14" t="n">
        <x:v>36</x:v>
      </x:c>
      <x:c r="D14" s="29" t="str">
        <x:v>Required next stage</x:v>
      </x:c>
      <x:c r="E14" s="37"/>
      <x:c r="F14" s="37"/>
      <x:c r="G14" s="37"/>
      <x:c r="H14" s="30"/>
    </x:row>
    <x:row r="15">
      <x:c r="A15" t="str">
        <x:v>Candidate score rows</x:v>
      </x:c>
      <x:c r="B15" t="n">
        <x:v>180</x:v>
      </x:c>
      <x:c r="D15" s="84" t="str">
        <x:v>Obtain governance clearance, run blinded expert selection on eligible Dreaddit development packets, and freeze before Dreaddit test or AGYW inference.</x:v>
      </x:c>
      <x:c r="E15" s="85"/>
      <x:c r="F15" s="85"/>
      <x:c r="G15" s="85"/>
      <x:c r="H15" s="86"/>
    </x:row>
    <x:row r="16">
      <x:c r="D16" s="87"/>
      <x:c r="E16" s="88"/>
      <x:c r="F16" s="88"/>
      <x:c r="G16" s="88"/>
      <x:c r="H16" s="89"/>
    </x:row>
    <x:row r="17">
      <x:c r="D17" s="87"/>
      <x:c r="E17" s="88"/>
      <x:c r="F17" s="88"/>
      <x:c r="G17" s="88"/>
      <x:c r="H17" s="89"/>
    </x:row>
    <x:row r="18">
      <x:c r="D18" s="87"/>
      <x:c r="E18" s="88"/>
      <x:c r="F18" s="88"/>
      <x:c r="G18" s="88"/>
      <x:c r="H18" s="89"/>
    </x:row>
    <x:row r="19">
      <x:c r="D19" s="90"/>
      <x:c r="E19" s="91"/>
      <x:c r="F19" s="91"/>
      <x:c r="G19" s="91"/>
      <x:c r="H19" s="92"/>
    </x:row>
  </x:sheetData>
  <x:mergeCells>
    <x:mergeCell ref="A1:H1"/>
    <x:mergeCell ref="A2:H2"/>
    <x:mergeCell ref="D4:H4"/>
    <x:mergeCell ref="D5:H12"/>
    <x:mergeCell ref="D14:H14"/>
    <x:mergeCell ref="D15:H19"/>
  </x:mergeCell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8" hidden="0" customWidth="1"/>
    <x:col min="2" max="2" width="14" hidden="0" customWidth="1"/>
    <x:col min="3" max="3" width="13" hidden="0" customWidth="1"/>
    <x:col min="4" max="4" width="13" hidden="0" customWidth="1"/>
    <x:col min="5" max="5" width="15" hidden="0" customWidth="1"/>
    <x:col min="6" max="6" width="15" hidden="0" customWidth="1"/>
    <x:col min="7" max="7" width="15" hidden="0" customWidth="1"/>
    <x:col min="8" max="8" width="15" hidden="0" customWidth="1"/>
    <x:col min="9" max="9" width="15" hidden="0" customWidth="1"/>
    <x:col min="10" max="10" width="15" hidden="0" customWidth="1"/>
    <x:col min="11" max="11" width="14" hidden="0" customWidth="1"/>
    <x:col min="12" max="12" width="16" hidden="0" customWidth="1"/>
    <x:col min="13" max="13" width="16" hidden="0" customWidth="1"/>
    <x:col min="14" max="14" width="16" hidden="0" customWidth="1"/>
    <x:col min="15" max="15" width="14" hidden="0" customWidth="1"/>
  </x:cols>
  <x:sheetData>
    <x:row r="1" ht="28" customHeight="1">
      <x:c r="A1" s="16" t="str">
        <x:v>Model comparison — synthetic qualification</x:v>
      </x:c>
      <x:c r="B1" s="17"/>
      <x:c r="C1" s="17"/>
      <x:c r="D1" s="17"/>
      <x:c r="E1" s="17"/>
      <x:c r="F1" s="17"/>
      <x:c r="G1" s="17"/>
      <x:c r="H1" s="17"/>
      <x:c r="I1" s="17"/>
      <x:c r="J1" s="17"/>
      <x:c r="K1" s="17"/>
      <x:c r="L1" s="17"/>
      <x:c r="M1" s="17"/>
      <x:c r="N1" s="17"/>
      <x:c r="O1" s="18"/>
    </x:row>
    <x:row r="2">
      <x:c r="A2" s="97" t="str">
        <x:v>Gate metrics are calculated from 12 generation records per model; judge metrics use 36 blinded ratings per model. No score here selects the paper model.</x:v>
      </x:c>
      <x:c r="B2" s="98"/>
      <x:c r="C2" s="98"/>
      <x:c r="D2" s="98"/>
      <x:c r="E2" s="98"/>
      <x:c r="F2" s="98"/>
      <x:c r="G2" s="98"/>
      <x:c r="H2" s="98"/>
      <x:c r="I2" s="98"/>
      <x:c r="J2" s="98"/>
      <x:c r="K2" s="98"/>
      <x:c r="L2" s="98"/>
      <x:c r="M2" s="98"/>
      <x:c r="N2" s="98"/>
      <x:c r="O2" s="99"/>
    </x:row>
    <x:row r="4">
      <x:c r="A4" s="9" t="str">
        <x:v>Model</x:v>
      </x:c>
      <x:c r="B4" s="10" t="str">
        <x:v>Hard-gate pass rate</x:v>
      </x:c>
      <x:c r="C4" s="10" t="str">
        <x:v>Exact quote rate</x:v>
      </x:c>
      <x:c r="D4" s="10" t="str">
        <x:v>Attribution rate</x:v>
      </x:c>
      <x:c r="E4" s="10" t="str">
        <x:v>Multi-source theme rate</x:v>
      </x:c>
      <x:c r="F4" s="10" t="str">
        <x:v>Cited source coverage</x:v>
      </x:c>
      <x:c r="G4" s="10" t="str">
        <x:v>Judge overall (1–5)</x:v>
      </x:c>
      <x:c r="H4" s="10" t="str">
        <x:v>Judge support (1–5)</x:v>
      </x:c>
      <x:c r="I4" s="10" t="str">
        <x:v>Voice/context (1–5)</x:v>
      </x:c>
      <x:c r="J4" s="10" t="str">
        <x:v>Negative case (1–5)</x:v>
      </x:c>
      <x:c r="K4" s="10" t="str">
        <x:v>Judge accept rate</x:v>
      </x:c>
      <x:c r="L4" s="10" t="str">
        <x:v>Judge serious-error rate</x:v>
      </x:c>
      <x:c r="M4" s="10" t="str">
        <x:v>Pairwise preference rate</x:v>
      </x:c>
      <x:c r="N4" s="10" t="str">
        <x:v>Cited-evidence stability</x:v>
      </x:c>
      <x:c r="O4" s="11" t="str">
        <x:v>Strict status</x:v>
      </x:c>
    </x:row>
    <x:row r="5">
      <x:c r="A5" s="100" t="str">
        <x:v>gpt-5.6-sol</x:v>
      </x:c>
      <x:c r="B5" s="102" t="n">
        <x:f>AVERAGEIF('Objective Metrics'!$C$2:$C$61,$A5,'Objective Metrics'!$I$2:$I$61)</x:f>
        <x:v>0.8333333333333334</x:v>
      </x:c>
      <x:c r="C5" s="102" t="n">
        <x:f>AVERAGEIF('Objective Metrics'!$C$2:$C$61,$A5,'Objective Metrics'!$P$2:$P$61)</x:f>
        <x:v>1</x:v>
      </x:c>
      <x:c r="D5" s="102" t="n">
        <x:f>AVERAGEIF('Objective Metrics'!$C$2:$C$61,$A5,'Objective Metrics'!$R$2:$R$61)</x:f>
        <x:v>1</x:v>
      </x:c>
      <x:c r="E5" s="102" t="n">
        <x:f>AVERAGEIF('Objective Metrics'!$C$2:$C$61,$A5,'Objective Metrics'!$U$2:$U$61)</x:f>
        <x:v>0.9166666666666666</x:v>
      </x:c>
      <x:c r="F5" s="102" t="n">
        <x:f>AVERAGEIF('Objective Metrics'!$C$2:$C$61,$A5,'Objective Metrics'!$T$2:$T$61)</x:f>
        <x:v>1</x:v>
      </x:c>
      <x:c r="G5" s="104" t="n">
        <x:f>AVERAGEIF('Judge Scores'!$E$2:$E$181,$A5,'Judge Scores'!$N$2:$N$181)</x:f>
        <x:v>4.555555555555555</x:v>
      </x:c>
      <x:c r="H5" s="104" t="n">
        <x:f>AVERAGEIF('Judge Scores'!$E$2:$E$181,$A5,'Judge Scores'!$F$2:$F$181)</x:f>
        <x:v>4.611111111111111</x:v>
      </x:c>
      <x:c r="I5" s="104" t="n">
        <x:f>AVERAGEIF('Judge Scores'!$E$2:$E$181,$A5,'Judge Scores'!$H$2:$H$181)</x:f>
        <x:v>4.75</x:v>
      </x:c>
      <x:c r="J5" s="104" t="n">
        <x:f>AVERAGEIF('Judge Scores'!$E$2:$E$181,$A5,'Judge Scores'!$I$2:$I$181)</x:f>
        <x:v>4.472222222222222</x:v>
      </x:c>
      <x:c r="K5" s="102" t="n">
        <x:f>COUNTIFS('Judge Scores'!$E$2:$E$181,$A5,'Judge Scores'!$Q$2:$Q$181,"accept")/COUNTIF('Judge Scores'!$E$2:$E$181,$A5)</x:f>
        <x:v>0.8055555555555556</x:v>
      </x:c>
      <x:c r="L5" s="102" t="n">
        <x:f>COUNTIFS('Judge Scores'!$E$2:$E$181,$A5,'Judge Scores'!$O$2:$O$181,"&gt;0")/COUNTIF('Judge Scores'!$E$2:$E$181,$A5)</x:f>
        <x:v>0.05555555555555555</x:v>
      </x:c>
      <x:c r="M5" s="102" t="n">
        <x:f>INDEX('Judge Summary'!$R$2:$R$6,MATCH($A5,'Judge Summary'!$A$2:$A$6,0))</x:f>
        <x:v>0.6597222222222222</x:v>
      </x:c>
      <x:c r="N5" s="102" t="n">
        <x:f>AVERAGEIF('Stability'!$A$2:$A$21,$A5,'Stability'!$G$2:$G$21)</x:f>
        <x:v>0.957070707070707</x:v>
      </x:c>
      <x:c r="O5" s="100" t="str">
        <x:f>IF(B5=1,"PASS","REMEDIATE")</x:f>
        <x:v>REMEDIATE</x:v>
      </x:c>
    </x:row>
    <x:row r="6">
      <x:c r="A6" s="101" t="str">
        <x:v>gpt-5.4</x:v>
      </x:c>
      <x:c r="B6" s="103" t="n">
        <x:f>AVERAGEIF('Objective Metrics'!$C$2:$C$61,$A6,'Objective Metrics'!$I$2:$I$61)</x:f>
        <x:v>0.75</x:v>
      </x:c>
      <x:c r="C6" s="103" t="n">
        <x:f>AVERAGEIF('Objective Metrics'!$C$2:$C$61,$A6,'Objective Metrics'!$P$2:$P$61)</x:f>
        <x:v>0.9976190476190476</x:v>
      </x:c>
      <x:c r="D6" s="103" t="n">
        <x:f>AVERAGEIF('Objective Metrics'!$C$2:$C$61,$A6,'Objective Metrics'!$R$2:$R$61)</x:f>
        <x:v>1</x:v>
      </x:c>
      <x:c r="E6" s="103" t="n">
        <x:f>AVERAGEIF('Objective Metrics'!$C$2:$C$61,$A6,'Objective Metrics'!$U$2:$U$61)</x:f>
        <x:v>0.9236111111111112</x:v>
      </x:c>
      <x:c r="F6" s="103" t="n">
        <x:f>AVERAGEIF('Objective Metrics'!$C$2:$C$61,$A6,'Objective Metrics'!$T$2:$T$61)</x:f>
        <x:v>0.9930555555555555</x:v>
      </x:c>
      <x:c r="G6" s="105" t="n">
        <x:f>AVERAGEIF('Judge Scores'!$E$2:$E$181,$A6,'Judge Scores'!$N$2:$N$181)</x:f>
        <x:v>4.666666666666667</x:v>
      </x:c>
      <x:c r="H6" s="105" t="n">
        <x:f>AVERAGEIF('Judge Scores'!$E$2:$E$181,$A6,'Judge Scores'!$F$2:$F$181)</x:f>
        <x:v>4.777777777777778</x:v>
      </x:c>
      <x:c r="I6" s="105" t="n">
        <x:f>AVERAGEIF('Judge Scores'!$E$2:$E$181,$A6,'Judge Scores'!$H$2:$H$181)</x:f>
        <x:v>4.75</x:v>
      </x:c>
      <x:c r="J6" s="105" t="n">
        <x:f>AVERAGEIF('Judge Scores'!$E$2:$E$181,$A6,'Judge Scores'!$I$2:$I$181)</x:f>
        <x:v>4.333333333333333</x:v>
      </x:c>
      <x:c r="K6" s="103" t="n">
        <x:f>COUNTIFS('Judge Scores'!$E$2:$E$181,$A6,'Judge Scores'!$Q$2:$Q$181,"accept")/COUNTIF('Judge Scores'!$E$2:$E$181,$A6)</x:f>
        <x:v>0.9166666666666666</x:v>
      </x:c>
      <x:c r="L6" s="103" t="n">
        <x:f>COUNTIFS('Judge Scores'!$E$2:$E$181,$A6,'Judge Scores'!$O$2:$O$181,"&gt;0")/COUNTIF('Judge Scores'!$E$2:$E$181,$A6)</x:f>
        <x:v>0.08333333333333333</x:v>
      </x:c>
      <x:c r="M6" s="103" t="n">
        <x:f>INDEX('Judge Summary'!$R$2:$R$6,MATCH($A6,'Judge Summary'!$A$2:$A$6,0))</x:f>
        <x:v>0.7291666666666666</x:v>
      </x:c>
      <x:c r="N6" s="103" t="n">
        <x:f>AVERAGEIF('Stability'!$A$2:$A$21,$A6,'Stability'!$G$2:$G$21)</x:f>
        <x:v>0.9154040404040403</x:v>
      </x:c>
      <x:c r="O6" s="101" t="str">
        <x:f>IF(B6=1,"PASS","REMEDIATE")</x:f>
        <x:v>REMEDIATE</x:v>
      </x:c>
    </x:row>
    <x:row r="7">
      <x:c r="A7" s="101" t="str">
        <x:v>gpt-5.5</x:v>
      </x:c>
      <x:c r="B7" s="103" t="n">
        <x:f>AVERAGEIF('Objective Metrics'!$C$2:$C$61,$A7,'Objective Metrics'!$I$2:$I$61)</x:f>
        <x:v>0.75</x:v>
      </x:c>
      <x:c r="C7" s="103" t="n">
        <x:f>AVERAGEIF('Objective Metrics'!$C$2:$C$61,$A7,'Objective Metrics'!$P$2:$P$61)</x:f>
        <x:v>1</x:v>
      </x:c>
      <x:c r="D7" s="103" t="n">
        <x:f>AVERAGEIF('Objective Metrics'!$C$2:$C$61,$A7,'Objective Metrics'!$R$2:$R$61)</x:f>
        <x:v>1</x:v>
      </x:c>
      <x:c r="E7" s="103" t="n">
        <x:f>AVERAGEIF('Objective Metrics'!$C$2:$C$61,$A7,'Objective Metrics'!$U$2:$U$61)</x:f>
        <x:v>0.9166666666666665</x:v>
      </x:c>
      <x:c r="F7" s="103" t="n">
        <x:f>AVERAGEIF('Objective Metrics'!$C$2:$C$61,$A7,'Objective Metrics'!$T$2:$T$61)</x:f>
        <x:v>0.9861111111111112</x:v>
      </x:c>
      <x:c r="G7" s="105" t="n">
        <x:f>AVERAGEIF('Judge Scores'!$E$2:$E$181,$A7,'Judge Scores'!$N$2:$N$181)</x:f>
        <x:v>4.638888888888889</x:v>
      </x:c>
      <x:c r="H7" s="105" t="n">
        <x:f>AVERAGEIF('Judge Scores'!$E$2:$E$181,$A7,'Judge Scores'!$F$2:$F$181)</x:f>
        <x:v>4.75</x:v>
      </x:c>
      <x:c r="I7" s="105" t="n">
        <x:f>AVERAGEIF('Judge Scores'!$E$2:$E$181,$A7,'Judge Scores'!$H$2:$H$181)</x:f>
        <x:v>4.75</x:v>
      </x:c>
      <x:c r="J7" s="105" t="n">
        <x:f>AVERAGEIF('Judge Scores'!$E$2:$E$181,$A7,'Judge Scores'!$I$2:$I$181)</x:f>
        <x:v>4.388888888888889</x:v>
      </x:c>
      <x:c r="K7" s="103" t="n">
        <x:f>COUNTIFS('Judge Scores'!$E$2:$E$181,$A7,'Judge Scores'!$Q$2:$Q$181,"accept")/COUNTIF('Judge Scores'!$E$2:$E$181,$A7)</x:f>
        <x:v>0.8055555555555556</x:v>
      </x:c>
      <x:c r="L7" s="103" t="n">
        <x:f>COUNTIFS('Judge Scores'!$E$2:$E$181,$A7,'Judge Scores'!$O$2:$O$181,"&gt;0")/COUNTIF('Judge Scores'!$E$2:$E$181,$A7)</x:f>
        <x:v>0.1111111111111111</x:v>
      </x:c>
      <x:c r="M7" s="103" t="n">
        <x:f>INDEX('Judge Summary'!$R$2:$R$6,MATCH($A7,'Judge Summary'!$A$2:$A$6,0))</x:f>
        <x:v>0.7291666666666666</x:v>
      </x:c>
      <x:c r="N7" s="103" t="n">
        <x:f>AVERAGEIF('Stability'!$A$2:$A$21,$A7,'Stability'!$G$2:$G$21)</x:f>
        <x:v>0.9305555555555555</x:v>
      </x:c>
      <x:c r="O7" s="101" t="str">
        <x:f>IF(B7=1,"PASS","REMEDIATE")</x:f>
        <x:v>REMEDIATE</x:v>
      </x:c>
    </x:row>
    <x:row r="8">
      <x:c r="A8" s="101" t="str">
        <x:v>gpt-5.6-luna</x:v>
      </x:c>
      <x:c r="B8" s="103" t="n">
        <x:f>AVERAGEIF('Objective Metrics'!$C$2:$C$61,$A8,'Objective Metrics'!$I$2:$I$61)</x:f>
        <x:v>0.6666666666666666</x:v>
      </x:c>
      <x:c r="C8" s="103" t="n">
        <x:f>AVERAGEIF('Objective Metrics'!$C$2:$C$61,$A8,'Objective Metrics'!$P$2:$P$61)</x:f>
        <x:v>1</x:v>
      </x:c>
      <x:c r="D8" s="103" t="n">
        <x:f>AVERAGEIF('Objective Metrics'!$C$2:$C$61,$A8,'Objective Metrics'!$R$2:$R$61)</x:f>
        <x:v>0.9761904761904762</x:v>
      </x:c>
      <x:c r="E8" s="103" t="n">
        <x:f>AVERAGEIF('Objective Metrics'!$C$2:$C$61,$A8,'Objective Metrics'!$U$2:$U$61)</x:f>
        <x:v>0.875</x:v>
      </x:c>
      <x:c r="F8" s="103" t="n">
        <x:f>AVERAGEIF('Objective Metrics'!$C$2:$C$61,$A8,'Objective Metrics'!$T$2:$T$61)</x:f>
        <x:v>0.8993055555555557</x:v>
      </x:c>
      <x:c r="G8" s="105" t="n">
        <x:f>AVERAGEIF('Judge Scores'!$E$2:$E$181,$A8,'Judge Scores'!$N$2:$N$181)</x:f>
        <x:v>3.388888888888889</x:v>
      </x:c>
      <x:c r="H8" s="105" t="n">
        <x:f>AVERAGEIF('Judge Scores'!$E$2:$E$181,$A8,'Judge Scores'!$F$2:$F$181)</x:f>
        <x:v>3.4722222222222223</x:v>
      </x:c>
      <x:c r="I8" s="105" t="n">
        <x:f>AVERAGEIF('Judge Scores'!$E$2:$E$181,$A8,'Judge Scores'!$H$2:$H$181)</x:f>
        <x:v>3.7222222222222223</x:v>
      </x:c>
      <x:c r="J8" s="105" t="n">
        <x:f>AVERAGEIF('Judge Scores'!$E$2:$E$181,$A8,'Judge Scores'!$I$2:$I$181)</x:f>
        <x:v>3.4444444444444446</x:v>
      </x:c>
      <x:c r="K8" s="103" t="n">
        <x:f>COUNTIFS('Judge Scores'!$E$2:$E$181,$A8,'Judge Scores'!$Q$2:$Q$181,"accept")/COUNTIF('Judge Scores'!$E$2:$E$181,$A8)</x:f>
        <x:v>0.3333333333333333</x:v>
      </x:c>
      <x:c r="L8" s="103" t="n">
        <x:f>COUNTIFS('Judge Scores'!$E$2:$E$181,$A8,'Judge Scores'!$O$2:$O$181,"&gt;0")/COUNTIF('Judge Scores'!$E$2:$E$181,$A8)</x:f>
        <x:v>0.2777777777777778</x:v>
      </x:c>
      <x:c r="M8" s="103" t="n">
        <x:f>INDEX('Judge Summary'!$R$2:$R$6,MATCH($A8,'Judge Summary'!$A$2:$A$6,0))</x:f>
        <x:v>0.09722222222222222</x:v>
      </x:c>
      <x:c r="N8" s="103" t="n">
        <x:f>AVERAGEIF('Stability'!$A$2:$A$21,$A8,'Stability'!$G$2:$G$21)</x:f>
        <x:v>0.8148148148148148</x:v>
      </x:c>
      <x:c r="O8" s="101" t="str">
        <x:f>IF(B8=1,"PASS","REMEDIATE")</x:f>
        <x:v>REMEDIATE</x:v>
      </x:c>
    </x:row>
    <x:row r="9">
      <x:c r="A9" s="101" t="str">
        <x:v>gpt-5.6-terra</x:v>
      </x:c>
      <x:c r="B9" s="103" t="n">
        <x:f>AVERAGEIF('Objective Metrics'!$C$2:$C$61,$A9,'Objective Metrics'!$I$2:$I$61)</x:f>
        <x:v>0.4166666666666667</x:v>
      </x:c>
      <x:c r="C9" s="103" t="n">
        <x:f>AVERAGEIF('Objective Metrics'!$C$2:$C$61,$A9,'Objective Metrics'!$P$2:$P$61)</x:f>
        <x:v>1</x:v>
      </x:c>
      <x:c r="D9" s="103" t="n">
        <x:f>AVERAGEIF('Objective Metrics'!$C$2:$C$61,$A9,'Objective Metrics'!$R$2:$R$61)</x:f>
        <x:v>1</x:v>
      </x:c>
      <x:c r="E9" s="103" t="n">
        <x:f>AVERAGEIF('Objective Metrics'!$C$2:$C$61,$A9,'Objective Metrics'!$U$2:$U$61)</x:f>
        <x:v>0.7916666666666665</x:v>
      </x:c>
      <x:c r="F9" s="103" t="n">
        <x:f>AVERAGEIF('Objective Metrics'!$C$2:$C$61,$A9,'Objective Metrics'!$T$2:$T$61)</x:f>
        <x:v>0.9409722222222222</x:v>
      </x:c>
      <x:c r="G9" s="105" t="n">
        <x:f>AVERAGEIF('Judge Scores'!$E$2:$E$181,$A9,'Judge Scores'!$N$2:$N$181)</x:f>
        <x:v>3.861111111111111</x:v>
      </x:c>
      <x:c r="H9" s="105" t="n">
        <x:f>AVERAGEIF('Judge Scores'!$E$2:$E$181,$A9,'Judge Scores'!$F$2:$F$181)</x:f>
        <x:v>3.9166666666666665</x:v>
      </x:c>
      <x:c r="I9" s="105" t="n">
        <x:f>AVERAGEIF('Judge Scores'!$E$2:$E$181,$A9,'Judge Scores'!$H$2:$H$181)</x:f>
        <x:v>4.222222222222222</x:v>
      </x:c>
      <x:c r="J9" s="105" t="n">
        <x:f>AVERAGEIF('Judge Scores'!$E$2:$E$181,$A9,'Judge Scores'!$I$2:$I$181)</x:f>
        <x:v>3.6944444444444446</x:v>
      </x:c>
      <x:c r="K9" s="103" t="n">
        <x:f>COUNTIFS('Judge Scores'!$E$2:$E$181,$A9,'Judge Scores'!$Q$2:$Q$181,"accept")/COUNTIF('Judge Scores'!$E$2:$E$181,$A9)</x:f>
        <x:v>0.5</x:v>
      </x:c>
      <x:c r="L9" s="103" t="n">
        <x:f>COUNTIFS('Judge Scores'!$E$2:$E$181,$A9,'Judge Scores'!$O$2:$O$181,"&gt;0")/COUNTIF('Judge Scores'!$E$2:$E$181,$A9)</x:f>
        <x:v>0.16666666666666666</x:v>
      </x:c>
      <x:c r="M9" s="103" t="n">
        <x:f>INDEX('Judge Summary'!$R$2:$R$6,MATCH($A9,'Judge Summary'!$A$2:$A$6,0))</x:f>
        <x:v>0.2847222222222222</x:v>
      </x:c>
      <x:c r="N9" s="103" t="n">
        <x:f>AVERAGEIF('Stability'!$A$2:$A$21,$A9,'Stability'!$G$2:$G$21)</x:f>
        <x:v>0.8351010101010101</x:v>
      </x:c>
      <x:c r="O9" s="101" t="str">
        <x:f>IF(B9=1,"PASS","REMEDIATE")</x:f>
        <x:v>REMEDIATE</x:v>
      </x:c>
    </x:row>
    <x:row r="12" ht="42" customHeight="1">
      <x:c r="A12" s="35" t="str">
        <x:v>Decision: GPT-5.6 Sol is the remediation candidate because it leads the strict gate portfolio (10/12). GPT-5.4 and GPT-5.5 lead the same-vendor judge scores, so qualified human review remains decisive.</x:v>
      </x:c>
      <x:c r="B12" s="107"/>
      <x:c r="C12" s="107"/>
      <x:c r="D12" s="107"/>
      <x:c r="E12" s="107"/>
      <x:c r="F12" s="107"/>
      <x:c r="G12" s="107"/>
      <x:c r="H12" s="107"/>
      <x:c r="I12" s="107"/>
      <x:c r="J12" s="107"/>
      <x:c r="K12" s="107"/>
      <x:c r="L12" s="107"/>
      <x:c r="M12" s="107"/>
      <x:c r="N12" s="107"/>
      <x:c r="O12" s="36"/>
    </x:row>
  </x:sheetData>
  <x:mergeCells>
    <x:mergeCell ref="A1:O1"/>
    <x:mergeCell ref="A2:O2"/>
    <x:mergeCell ref="A12:O12"/>
  </x:mergeCells>
  <x:conditionalFormatting sqref="B5:B9">
    <x:cfRule type="colorScale" priority="1">
      <x:colorScale>
        <x:cfvo type="min"/>
        <x:cfvo type="percentile" val="50"/>
        <x:cfvo type="max"/>
        <x:color rgb="FFFCE9E4"/>
        <x:color rgb="FFFFF5D6"/>
        <x:color rgb="FFE8F3EC"/>
      </x:colorScale>
    </x:cfRule>
  </x:conditionalFormatting>
  <x:conditionalFormatting sqref="G5:G9">
    <x:cfRule type="colorScale" priority="2">
      <x:colorScale>
        <x:cfvo type="min"/>
        <x:cfvo type="percentile" val="50"/>
        <x:cfvo type="max"/>
        <x:color rgb="FFFCE9E4"/>
        <x:color rgb="FFFFF5D6"/>
        <x:color rgb="FFE8F3EC"/>
      </x:colorScale>
    </x:cfRule>
  </x:conditionalFormatting>
  <x:conditionalFormatting sqref="O5:O9">
    <x:cfRule type="containsText" dxfId="0" priority="3" operator="containsText" text="REMEDIATE"/>
  </x:conditionalFormatting>
  <x:pageMargins left="0.7" right="0.7" top="0.75" bottom="0.75" header="0.3" footer="0.3"/>
  <x:drawing xmlns:r="http://schemas.openxmlformats.org/officeDocument/2006/relationships" r:id="Rca01c9b0ebee4f82"/>
</x:worksheet>
</file>

<file path=xl/worksheets/sheet3.xml><?xml version="1.0" encoding="utf-8"?>
<x:worksheet xmlns:x="http://schemas.openxmlformats.org/spreadsheetml/2006/main">
  <x:sheetViews>
    <x:sheetView showGridLines="0" workbookViewId="0"/>
  </x:sheetViews>
  <x:sheetFormatPr defaultRowHeight="15"/>
  <x:cols>
    <x:col min="1" max="1" width="18" hidden="0" customWidth="1"/>
    <x:col min="2" max="2" width="16" hidden="0" customWidth="1"/>
    <x:col min="3" max="3" width="18" hidden="0" customWidth="1"/>
    <x:col min="4" max="4" width="28" hidden="0" customWidth="1"/>
    <x:col min="5" max="5" width="22" hidden="0" customWidth="1"/>
    <x:col min="6" max="6" width="18" hidden="0" customWidth="1"/>
    <x:col min="7" max="7" width="28" hidden="0" customWidth="1"/>
    <x:col min="8" max="8" width="48" hidden="0" customWidth="1"/>
    <x:col min="9" max="9" width="48" hidden="0" customWidth="1"/>
  </x:cols>
  <x:sheetData>
    <x:row r="1" ht="34" customHeight="1">
      <x:c r="A1" s="9" t="str">
        <x:v>dataset</x:v>
      </x:c>
      <x:c r="B1" s="10" t="str">
        <x:v>real_records_available</x:v>
      </x:c>
      <x:c r="C1" s="10" t="str">
        <x:v>structurally_eligible_records</x:v>
      </x:c>
      <x:c r="D1" s="10" t="str">
        <x:v>experimental_role</x:v>
      </x:c>
      <x:c r="E1" s="10" t="str">
        <x:v>real_llm_baseline_status</x:v>
      </x:c>
      <x:c r="F1" s="10" t="str">
        <x:v>synthetic_proxy_records</x:v>
      </x:c>
      <x:c r="G1" s="10" t="str">
        <x:v>selection_use</x:v>
      </x:c>
      <x:c r="H1" s="10" t="str">
        <x:v>blocker</x:v>
      </x:c>
      <x:c r="I1" s="11" t="str">
        <x:v>next_action</x:v>
      </x:c>
    </x:row>
    <x:row r="2">
      <x:c r="A2" s="109" t="str">
        <x:v>Dreaddit</x:v>
      </x:c>
      <x:c r="B2" s="109" t="str">
        <x:v>3553</x:v>
      </x:c>
      <x:c r="C2" s="109" t="str">
        <x:v>3532</x:v>
      </x:c>
      <x:c r="D2" s="109" t="str">
        <x:v>train development; test in-domain audit</x:v>
      </x:c>
      <x:c r="E2" s="109" t="str">
        <x:v>NOT_RUN</x:v>
      </x:c>
      <x:c r="F2" s="109" t="str">
        <x:v>15 models-by-repeats</x:v>
      </x:c>
      <x:c r="G2" s="109" t="str">
        <x:v>synthetic qualification only; real selection must use approved train</x:v>
      </x:c>
      <x:c r="H2" s="109" t="str">
        <x:v>institutional and Reddit/platform authorization not documented; exact excerpts require review</x:v>
      </x:c>
      <x:c r="I2" s="109" t="str">
        <x:v>clear governance; sample cluster-aware train packets; run blinded expert tournament; freeze before test</x:v>
      </x:c>
    </x:row>
    <x:row r="3">
      <x:c r="A3" s="109" t="str">
        <x:v>AGYW/CaCHe</x:v>
      </x:c>
      <x:c r="B3" s="109" t="str">
        <x:v>3944</x:v>
      </x:c>
      <x:c r="C3" s="109" t="str">
        <x:v>3076</x:v>
      </x:c>
      <x:c r="D3" s="109" t="str">
        <x:v>held-out cross-domain confirmation</x:v>
      </x:c>
      <x:c r="E3" s="109" t="str">
        <x:v>NOT_RUN</x:v>
      </x:c>
      <x:c r="F3" s="109" t="str">
        <x:v>15 models-by-repeats</x:v>
      </x:c>
      <x:c r="G3" s="109" t="str">
        <x:v>must not influence real model selection</x:v>
      </x:c>
      <x:c r="H3" s="109" t="str">
        <x:v>project secondary-use/model-processing determination and two-person excerpt clearance unresolved</x:v>
      </x:c>
      <x:c r="I3" s="109" t="str">
        <x:v>after Dreaddit freeze and approvals, run frozen primary and comparator without tuning</x:v>
      </x:c>
    </x:row>
    <x:row r="4">
      <x:c r="A4" s="109" t="str">
        <x:v>KODIS</x:v>
      </x:c>
      <x:c r="B4" s="109" t="str">
        <x:v>0</x:v>
      </x:c>
      <x:c r="C4" s="109" t="str">
        <x:v>0</x:v>
      </x:c>
      <x:c r="D4" s="109" t="str">
        <x:v>role pending authorized receipt</x:v>
      </x:c>
      <x:c r="E4" s="109" t="str">
        <x:v>REAL_DATA_ABSENT</x:v>
      </x:c>
      <x:c r="F4" s="109" t="str">
        <x:v>15 models-by-repeats</x:v>
      </x:c>
      <x:c r="G4" s="109" t="str">
        <x:v>synthetic smoke/qualification only</x:v>
      </x:c>
      <x:c r="H4" s="109" t="str">
        <x:v>authorized distribution absent; schema, terms, privacy review, and split unresolved</x:v>
      </x:c>
      <x:c r="I4" s="109" t="str">
        <x:v>receive authorized version; validate adapter and access scope; preregister role before inference</x:v>
      </x:c>
    </x:row>
    <x:row r="5">
      <x:c r="A5" s="109" t="str">
        <x:v>CANDOR</x:v>
      </x:c>
      <x:c r="B5" s="109" t="str">
        <x:v>0</x:v>
      </x:c>
      <x:c r="C5" s="109" t="str">
        <x:v>0</x:v>
      </x:c>
      <x:c r="D5" s="109" t="str">
        <x:v>role pending authorized receipt</x:v>
      </x:c>
      <x:c r="E5" s="109" t="str">
        <x:v>REAL_DATA_ABSENT</x:v>
      </x:c>
      <x:c r="F5" s="109" t="str">
        <x:v>15 models-by-repeats</x:v>
      </x:c>
      <x:c r="G5" s="109" t="str">
        <x:v>synthetic smoke/qualification only</x:v>
      </x:c>
      <x:c r="H5" s="109" t="str">
        <x:v>authorized Cliffhanger transcript package absent; mapping, linkage, privacy, and split unresolved</x:v>
      </x:c>
      <x:c r="I5" s="109" t="str">
        <x:v>receive authorized package; validate exact route and linkage components; clear excerpts before inference</x:v>
      </x:c>
    </x:row>
  </x:sheetData>
  <x:conditionalFormatting sqref="E2:E5">
    <x:cfRule type="containsText" dxfId="1" priority="1" operator="containsText" text="NOT_RUN"/>
    <x:cfRule type="containsText" dxfId="2" priority="2" operator="containsText" text="ABSENT"/>
  </x:conditionalFormatting>
  <x:pageMargins left="0.7" right="0.7" top="0.75" bottom="0.75" header="0.3" footer="0.3"/>
  <x:tableParts count="1">
    <x:tablePart xmlns:r="http://schemas.openxmlformats.org/officeDocument/2006/relationships" r:id="Rf901533748b048ad"/>
  </x:tableParts>
</x:worksheet>
</file>

<file path=xl/worksheets/sheet4.xml><?xml version="1.0" encoding="utf-8"?>
<x:worksheet xmlns:x="http://schemas.openxmlformats.org/spreadsheetml/2006/main">
  <x:sheetViews>
    <x:sheetView showGridLines="0" workbookViewId="0"/>
  </x:sheetViews>
  <x:sheetFormatPr defaultRowHeight="15"/>
  <x:cols>
    <x:col min="1" max="1" width="16" hidden="0" customWidth="1"/>
    <x:col min="2" max="2" width="18" hidden="0" customWidth="1"/>
    <x:col min="3" max="3" width="18" hidden="0" customWidth="1"/>
    <x:col min="4" max="4" width="30" hidden="0" customWidth="1"/>
    <x:col min="5" max="5" width="12" hidden="0" customWidth="1"/>
    <x:col min="6" max="6" width="13" hidden="0" customWidth="1"/>
    <x:col min="7" max="7" width="12" hidden="0" customWidth="1"/>
    <x:col min="8" max="8" width="12" hidden="0" customWidth="1"/>
    <x:col min="9" max="9" width="12" hidden="0" customWidth="1"/>
    <x:col min="10" max="10" width="14" hidden="0" customWidth="1"/>
    <x:col min="11" max="11" width="14" hidden="0" customWidth="1"/>
    <x:col min="12" max="12" width="14" hidden="0" customWidth="1"/>
    <x:col min="13" max="13" width="14" hidden="0" customWidth="1"/>
    <x:col min="14" max="14" width="14" hidden="0" customWidth="1"/>
    <x:col min="15" max="15" width="12" hidden="0" customWidth="1"/>
    <x:col min="16" max="16" width="14" hidden="0" customWidth="1"/>
    <x:col min="17" max="17" width="14" hidden="0" customWidth="1"/>
    <x:col min="18" max="18" width="14" hidden="0" customWidth="1"/>
    <x:col min="19" max="19" width="14" hidden="0" customWidth="1"/>
    <x:col min="20" max="20" width="14" hidden="0" customWidth="1"/>
    <x:col min="21" max="21" width="14" hidden="0" customWidth="1"/>
    <x:col min="22" max="22" width="14" hidden="0" customWidth="1"/>
    <x:col min="23" max="23" width="14" hidden="0" customWidth="1"/>
    <x:col min="24" max="24" width="14" hidden="0" customWidth="1"/>
  </x:cols>
  <x:sheetData>
    <x:row r="1" ht="34" customHeight="1">
      <x:c r="A1" s="9" t="str">
        <x:v>model_id</x:v>
      </x:c>
      <x:c r="B1" s="10" t="str">
        <x:v>packet_id</x:v>
      </x:c>
      <x:c r="C1" s="10" t="str">
        <x:v>corpus_proxy</x:v>
      </x:c>
      <x:c r="D1" s="10" t="str">
        <x:v>result_scope</x:v>
      </x:c>
      <x:c r="E1" s="10" t="str">
        <x:v>generation_records</x:v>
      </x:c>
      <x:c r="F1" s="10" t="str">
        <x:v>hard_gate_pass_rate</x:v>
      </x:c>
      <x:c r="G1" s="10" t="str">
        <x:v>schema_valid_rate</x:v>
      </x:c>
      <x:c r="H1" s="10" t="str">
        <x:v>exact_quote_rate</x:v>
      </x:c>
      <x:c r="I1" s="10" t="str">
        <x:v>attribution_validity</x:v>
      </x:c>
      <x:c r="J1" s="10" t="str">
        <x:v>assignment_completeness</x:v>
      </x:c>
      <x:c r="K1" s="10" t="str">
        <x:v>cited_excerpt_coverage</x:v>
      </x:c>
      <x:c r="L1" s="10" t="str">
        <x:v>cited_source_coverage</x:v>
      </x:c>
      <x:c r="M1" s="10" t="str">
        <x:v>theme_multi_source_rate</x:v>
      </x:c>
      <x:c r="N1" s="10" t="str">
        <x:v>mean_theme_source_concentration</x:v>
      </x:c>
      <x:c r="O1" s="10" t="str">
        <x:v>judge_ratings</x:v>
      </x:c>
      <x:c r="P1" s="10" t="str">
        <x:v>mean_judge_evidential_support</x:v>
      </x:c>
      <x:c r="Q1" s="10" t="str">
        <x:v>mean_judge_voice_context</x:v>
      </x:c>
      <x:c r="R1" s="10" t="str">
        <x:v>mean_judge_negative_case</x:v>
      </x:c>
      <x:c r="S1" s="10" t="str">
        <x:v>mean_judge_codebook_usability</x:v>
      </x:c>
      <x:c r="T1" s="10" t="str">
        <x:v>mean_judge_overall_quality</x:v>
      </x:c>
      <x:c r="U1" s="10" t="str">
        <x:v>judge_serious_error_flag_rate</x:v>
      </x:c>
      <x:c r="V1" s="10" t="str">
        <x:v>judge_accept_rate</x:v>
      </x:c>
      <x:c r="W1" s="10" t="str">
        <x:v>mean_cited_excerpt_jaccard</x:v>
      </x:c>
      <x:c r="X1" s="11" t="str">
        <x:v>mean_negative_case_jaccard</x:v>
      </x:c>
    </x:row>
    <x:row r="2">
      <x:c r="A2" t="str">
        <x:v>gpt-5.6-sol</x:v>
      </x:c>
      <x:c r="B2" t="str">
        <x:v>syn_dreaddit_01</x:v>
      </x:c>
      <x:c r="C2" t="str">
        <x:v>dreaddit</x:v>
      </x:c>
      <x:c r="D2" s="108" t="str">
        <x:v>synthetic_proxy_not_corpus_result</x:v>
      </x:c>
      <x:c r="E2" t="str">
        <x:v>3</x:v>
      </x:c>
      <x:c r="F2" s="110" t="str">
        <x:v>1.0</x:v>
      </x:c>
      <x:c r="G2" s="110" t="str">
        <x:v>1.0</x:v>
      </x:c>
      <x:c r="H2" s="110" t="str">
        <x:v>1.0</x:v>
      </x:c>
      <x:c r="I2" s="110" t="str">
        <x:v>1.0</x:v>
      </x:c>
      <x:c r="J2" s="110" t="str">
        <x:v>1.0</x:v>
      </x:c>
      <x:c r="K2" s="110" t="str">
        <x:v>1.0</x:v>
      </x:c>
      <x:c r="L2" s="110" t="str">
        <x:v>1.0</x:v>
      </x:c>
      <x:c r="M2" s="110" t="str">
        <x:v>1.0</x:v>
      </x:c>
      <x:c r="N2" s="110" t="str">
        <x:v>0.2916666666666667</x:v>
      </x:c>
      <x:c r="O2" t="str">
        <x:v>9</x:v>
      </x:c>
      <x:c r="P2" s="111" t="str">
        <x:v>4.222222222222222</x:v>
      </x:c>
      <x:c r="Q2" s="111" t="str">
        <x:v>4.333333333333333</x:v>
      </x:c>
      <x:c r="R2" s="111" t="str">
        <x:v>4.111111111111111</x:v>
      </x:c>
      <x:c r="S2" s="111" t="str">
        <x:v>3.7777777777777777</x:v>
      </x:c>
      <x:c r="T2" s="111" t="str">
        <x:v>4.111111111111111</x:v>
      </x:c>
      <x:c r="U2" s="110" t="str">
        <x:v>0.2222222222222222</x:v>
      </x:c>
      <x:c r="V2" s="110" t="str">
        <x:v>0.5555555555555556</x:v>
      </x:c>
      <x:c r="W2" s="110" t="str">
        <x:v>1.0</x:v>
      </x:c>
      <x:c r="X2" s="110" t="str">
        <x:v>1.0</x:v>
      </x:c>
    </x:row>
    <x:row r="3">
      <x:c r="A3" t="str">
        <x:v>gpt-5.6-sol</x:v>
      </x:c>
      <x:c r="B3" t="str">
        <x:v>syn_agyw_01</x:v>
      </x:c>
      <x:c r="C3" t="str">
        <x:v>agyw_focus_groups</x:v>
      </x:c>
      <x:c r="D3" s="108" t="str">
        <x:v>synthetic_proxy_not_corpus_result</x:v>
      </x:c>
      <x:c r="E3" t="str">
        <x:v>3</x:v>
      </x:c>
      <x:c r="F3" s="110" t="str">
        <x:v>1.0</x:v>
      </x:c>
      <x:c r="G3" s="110" t="str">
        <x:v>1.0</x:v>
      </x:c>
      <x:c r="H3" s="110" t="str">
        <x:v>1.0</x:v>
      </x:c>
      <x:c r="I3" s="110" t="str">
        <x:v>1.0</x:v>
      </x:c>
      <x:c r="J3" s="110" t="str">
        <x:v>1.0</x:v>
      </x:c>
      <x:c r="K3" s="110" t="str">
        <x:v>0.9722222222222222</x:v>
      </x:c>
      <x:c r="L3" s="110" t="str">
        <x:v>1.0</x:v>
      </x:c>
      <x:c r="M3" s="110" t="str">
        <x:v>1.0</x:v>
      </x:c>
      <x:c r="N3" s="110" t="str">
        <x:v>0.27314814814814814</x:v>
      </x:c>
      <x:c r="O3" t="str">
        <x:v>9</x:v>
      </x:c>
      <x:c r="P3" s="111" t="str">
        <x:v>4.555555555555555</x:v>
      </x:c>
      <x:c r="Q3" s="111" t="str">
        <x:v>4.666666666666667</x:v>
      </x:c>
      <x:c r="R3" s="111" t="str">
        <x:v>4.666666666666667</x:v>
      </x:c>
      <x:c r="S3" s="111" t="str">
        <x:v>4.333333333333333</x:v>
      </x:c>
      <x:c r="T3" s="111" t="str">
        <x:v>4.555555555555555</x:v>
      </x:c>
      <x:c r="U3" s="110" t="str">
        <x:v>0.0</x:v>
      </x:c>
      <x:c r="V3" s="110" t="str">
        <x:v>1.0</x:v>
      </x:c>
      <x:c r="W3" s="110" t="str">
        <x:v>0.9444444444444443</x:v>
      </x:c>
      <x:c r="X3" s="110" t="str">
        <x:v>1.0</x:v>
      </x:c>
    </x:row>
    <x:row r="4">
      <x:c r="A4" t="str">
        <x:v>gpt-5.6-sol</x:v>
      </x:c>
      <x:c r="B4" t="str">
        <x:v>syn_kodis_01</x:v>
      </x:c>
      <x:c r="C4" t="str">
        <x:v>kodis</x:v>
      </x:c>
      <x:c r="D4" s="108" t="str">
        <x:v>synthetic_proxy_not_corpus_result</x:v>
      </x:c>
      <x:c r="E4" t="str">
        <x:v>3</x:v>
      </x:c>
      <x:c r="F4" s="110" t="str">
        <x:v>0.3333333333333333</x:v>
      </x:c>
      <x:c r="G4" s="110" t="str">
        <x:v>1.0</x:v>
      </x:c>
      <x:c r="H4" s="110" t="str">
        <x:v>1.0</x:v>
      </x:c>
      <x:c r="I4" s="110" t="str">
        <x:v>1.0</x:v>
      </x:c>
      <x:c r="J4" s="110" t="str">
        <x:v>1.0</x:v>
      </x:c>
      <x:c r="K4" s="110" t="str">
        <x:v>0.8611111111111112</x:v>
      </x:c>
      <x:c r="L4" s="110" t="str">
        <x:v>1.0</x:v>
      </x:c>
      <x:c r="M4" s="110" t="str">
        <x:v>0.6666666666666666</x:v>
      </x:c>
      <x:c r="N4" s="110" t="str">
        <x:v>0.611111111111111</x:v>
      </x:c>
      <x:c r="O4" t="str">
        <x:v>9</x:v>
      </x:c>
      <x:c r="P4" s="111" t="str">
        <x:v>5.0</x:v>
      </x:c>
      <x:c r="Q4" s="111" t="str">
        <x:v>5.0</x:v>
      </x:c>
      <x:c r="R4" s="111" t="str">
        <x:v>4.555555555555555</x:v>
      </x:c>
      <x:c r="S4" s="111" t="str">
        <x:v>4.666666666666667</x:v>
      </x:c>
      <x:c r="T4" s="111" t="str">
        <x:v>5.0</x:v>
      </x:c>
      <x:c r="U4" s="110" t="str">
        <x:v>0.0</x:v>
      </x:c>
      <x:c r="V4" s="110" t="str">
        <x:v>1.0</x:v>
      </x:c>
      <x:c r="W4" s="110" t="str">
        <x:v>0.9393939393939394</x:v>
      </x:c>
      <x:c r="X4" s="110" t="str">
        <x:v>0.37222222222222223</x:v>
      </x:c>
    </x:row>
    <x:row r="5">
      <x:c r="A5" t="str">
        <x:v>gpt-5.6-sol</x:v>
      </x:c>
      <x:c r="B5" t="str">
        <x:v>syn_candor_01</x:v>
      </x:c>
      <x:c r="C5" t="str">
        <x:v>candor</x:v>
      </x:c>
      <x:c r="D5" s="108" t="str">
        <x:v>synthetic_proxy_not_corpus_result</x:v>
      </x:c>
      <x:c r="E5" t="str">
        <x:v>3</x:v>
      </x:c>
      <x:c r="F5" s="110" t="str">
        <x:v>1.0</x:v>
      </x:c>
      <x:c r="G5" s="110" t="str">
        <x:v>1.0</x:v>
      </x:c>
      <x:c r="H5" s="110" t="str">
        <x:v>1.0</x:v>
      </x:c>
      <x:c r="I5" s="110" t="str">
        <x:v>1.0</x:v>
      </x:c>
      <x:c r="J5" s="110" t="str">
        <x:v>1.0</x:v>
      </x:c>
      <x:c r="K5" s="110" t="str">
        <x:v>0.9722222222222222</x:v>
      </x:c>
      <x:c r="L5" s="110" t="str">
        <x:v>1.0</x:v>
      </x:c>
      <x:c r="M5" s="110" t="str">
        <x:v>1.0</x:v>
      </x:c>
      <x:c r="N5" s="110" t="str">
        <x:v>0.5277777777777778</x:v>
      </x:c>
      <x:c r="O5" t="str">
        <x:v>9</x:v>
      </x:c>
      <x:c r="P5" s="111" t="str">
        <x:v>4.666666666666667</x:v>
      </x:c>
      <x:c r="Q5" s="111" t="str">
        <x:v>5.0</x:v>
      </x:c>
      <x:c r="R5" s="111" t="str">
        <x:v>4.555555555555555</x:v>
      </x:c>
      <x:c r="S5" s="111" t="str">
        <x:v>4.444444444444445</x:v>
      </x:c>
      <x:c r="T5" s="111" t="str">
        <x:v>4.555555555555555</x:v>
      </x:c>
      <x:c r="U5" s="110" t="str">
        <x:v>0.0</x:v>
      </x:c>
      <x:c r="V5" s="110" t="str">
        <x:v>0.6666666666666666</x:v>
      </x:c>
      <x:c r="W5" s="110" t="str">
        <x:v>0.9444444444444443</x:v>
      </x:c>
      <x:c r="X5" s="110" t="str">
        <x:v>0.16666666666666666</x:v>
      </x:c>
    </x:row>
    <x:row r="6">
      <x:c r="A6" t="str">
        <x:v>gpt-5.6-terra</x:v>
      </x:c>
      <x:c r="B6" t="str">
        <x:v>syn_dreaddit_01</x:v>
      </x:c>
      <x:c r="C6" t="str">
        <x:v>dreaddit</x:v>
      </x:c>
      <x:c r="D6" s="108" t="str">
        <x:v>synthetic_proxy_not_corpus_result</x:v>
      </x:c>
      <x:c r="E6" t="str">
        <x:v>3</x:v>
      </x:c>
      <x:c r="F6" s="110" t="str">
        <x:v>1.0</x:v>
      </x:c>
      <x:c r="G6" s="110" t="str">
        <x:v>1.0</x:v>
      </x:c>
      <x:c r="H6" s="110" t="str">
        <x:v>1.0</x:v>
      </x:c>
      <x:c r="I6" s="110" t="str">
        <x:v>1.0</x:v>
      </x:c>
      <x:c r="J6" s="110" t="str">
        <x:v>1.0</x:v>
      </x:c>
      <x:c r="K6" s="110" t="str">
        <x:v>0.8055555555555555</x:v>
      </x:c>
      <x:c r="L6" s="110" t="str">
        <x:v>0.8055555555555555</x:v>
      </x:c>
      <x:c r="M6" s="110" t="str">
        <x:v>1.0</x:v>
      </x:c>
      <x:c r="N6" s="110" t="str">
        <x:v>0.46296296296296297</x:v>
      </x:c>
      <x:c r="O6" t="str">
        <x:v>9</x:v>
      </x:c>
      <x:c r="P6" s="111" t="str">
        <x:v>4.111111111111111</x:v>
      </x:c>
      <x:c r="Q6" s="111" t="str">
        <x:v>4.111111111111111</x:v>
      </x:c>
      <x:c r="R6" s="111" t="str">
        <x:v>3.888888888888889</x:v>
      </x:c>
      <x:c r="S6" s="111" t="str">
        <x:v>4.111111111111111</x:v>
      </x:c>
      <x:c r="T6" s="111" t="str">
        <x:v>4.0</x:v>
      </x:c>
      <x:c r="U6" s="110" t="str">
        <x:v>0.1111111111111111</x:v>
      </x:c>
      <x:c r="V6" s="110" t="str">
        <x:v>0.4444444444444444</x:v>
      </x:c>
      <x:c r="W6" s="110" t="str">
        <x:v>0.8787878787878789</x:v>
      </x:c>
      <x:c r="X6" s="110" t="str">
        <x:v>1.0</x:v>
      </x:c>
    </x:row>
    <x:row r="7">
      <x:c r="A7" t="str">
        <x:v>gpt-5.6-terra</x:v>
      </x:c>
      <x:c r="B7" t="str">
        <x:v>syn_agyw_01</x:v>
      </x:c>
      <x:c r="C7" t="str">
        <x:v>agyw_focus_groups</x:v>
      </x:c>
      <x:c r="D7" s="108" t="str">
        <x:v>synthetic_proxy_not_corpus_result</x:v>
      </x:c>
      <x:c r="E7" t="str">
        <x:v>3</x:v>
      </x:c>
      <x:c r="F7" s="110" t="str">
        <x:v>0.3333333333333333</x:v>
      </x:c>
      <x:c r="G7" s="110" t="str">
        <x:v>1.0</x:v>
      </x:c>
      <x:c r="H7" s="110" t="str">
        <x:v>1.0</x:v>
      </x:c>
      <x:c r="I7" s="110" t="str">
        <x:v>1.0</x:v>
      </x:c>
      <x:c r="J7" s="110" t="str">
        <x:v>1.0</x:v>
      </x:c>
      <x:c r="K7" s="110" t="str">
        <x:v>0.8611111111111112</x:v>
      </x:c>
      <x:c r="L7" s="110" t="str">
        <x:v>0.9583333333333334</x:v>
      </x:c>
      <x:c r="M7" s="110" t="str">
        <x:v>0.7777777777777777</x:v>
      </x:c>
      <x:c r="N7" s="110" t="str">
        <x:v>0.5740740740740741</x:v>
      </x:c>
      <x:c r="O7" t="str">
        <x:v>9</x:v>
      </x:c>
      <x:c r="P7" s="111" t="str">
        <x:v>3.6666666666666665</x:v>
      </x:c>
      <x:c r="Q7" s="111" t="str">
        <x:v>3.888888888888889</x:v>
      </x:c>
      <x:c r="R7" s="111" t="str">
        <x:v>3.5555555555555554</x:v>
      </x:c>
      <x:c r="S7" s="111" t="str">
        <x:v>4.111111111111111</x:v>
      </x:c>
      <x:c r="T7" s="111" t="str">
        <x:v>3.6666666666666665</x:v>
      </x:c>
      <x:c r="U7" s="110" t="str">
        <x:v>0.1111111111111111</x:v>
      </x:c>
      <x:c r="V7" s="110" t="str">
        <x:v>0.6666666666666666</x:v>
      </x:c>
      <x:c r="W7" s="110" t="str">
        <x:v>0.8787878787878788</x:v>
      </x:c>
      <x:c r="X7" s="110" t="str">
        <x:v>1.0</x:v>
      </x:c>
    </x:row>
    <x:row r="8">
      <x:c r="A8" t="str">
        <x:v>gpt-5.6-terra</x:v>
      </x:c>
      <x:c r="B8" t="str">
        <x:v>syn_kodis_01</x:v>
      </x:c>
      <x:c r="C8" t="str">
        <x:v>kodis</x:v>
      </x:c>
      <x:c r="D8" s="108" t="str">
        <x:v>synthetic_proxy_not_corpus_result</x:v>
      </x:c>
      <x:c r="E8" t="str">
        <x:v>3</x:v>
      </x:c>
      <x:c r="F8" s="110" t="str">
        <x:v>0.0</x:v>
      </x:c>
      <x:c r="G8" s="110" t="str">
        <x:v>1.0</x:v>
      </x:c>
      <x:c r="H8" s="110" t="str">
        <x:v>1.0</x:v>
      </x:c>
      <x:c r="I8" s="110" t="str">
        <x:v>1.0</x:v>
      </x:c>
      <x:c r="J8" s="110" t="str">
        <x:v>1.0</x:v>
      </x:c>
      <x:c r="K8" s="110" t="str">
        <x:v>0.7777777777777778</x:v>
      </x:c>
      <x:c r="L8" s="110" t="str">
        <x:v>1.0</x:v>
      </x:c>
      <x:c r="M8" s="110" t="str">
        <x:v>0.611111111111111</x:v>
      </x:c>
      <x:c r="N8" s="110" t="str">
        <x:v>0.6944444444444443</x:v>
      </x:c>
      <x:c r="O8" t="str">
        <x:v>9</x:v>
      </x:c>
      <x:c r="P8" s="111" t="str">
        <x:v>4.111111111111111</x:v>
      </x:c>
      <x:c r="Q8" s="111" t="str">
        <x:v>4.333333333333333</x:v>
      </x:c>
      <x:c r="R8" s="111" t="str">
        <x:v>3.4444444444444446</x:v>
      </x:c>
      <x:c r="S8" s="111" t="str">
        <x:v>4.333333333333333</x:v>
      </x:c>
      <x:c r="T8" s="111" t="str">
        <x:v>4.111111111111111</x:v>
      </x:c>
      <x:c r="U8" s="110" t="str">
        <x:v>0.0</x:v>
      </x:c>
      <x:c r="V8" s="110" t="str">
        <x:v>0.6666666666666666</x:v>
      </x:c>
      <x:c r="W8" s="110" t="str">
        <x:v>0.7545454545454545</x:v>
      </x:c>
      <x:c r="X8" s="110" t="str">
        <x:v>0.2222222222222222</x:v>
      </x:c>
    </x:row>
    <x:row r="9">
      <x:c r="A9" t="str">
        <x:v>gpt-5.6-terra</x:v>
      </x:c>
      <x:c r="B9" t="str">
        <x:v>syn_candor_01</x:v>
      </x:c>
      <x:c r="C9" t="str">
        <x:v>candor</x:v>
      </x:c>
      <x:c r="D9" s="108" t="str">
        <x:v>synthetic_proxy_not_corpus_result</x:v>
      </x:c>
      <x:c r="E9" t="str">
        <x:v>3</x:v>
      </x:c>
      <x:c r="F9" s="110" t="str">
        <x:v>0.3333333333333333</x:v>
      </x:c>
      <x:c r="G9" s="110" t="str">
        <x:v>1.0</x:v>
      </x:c>
      <x:c r="H9" s="110" t="str">
        <x:v>1.0</x:v>
      </x:c>
      <x:c r="I9" s="110" t="str">
        <x:v>1.0</x:v>
      </x:c>
      <x:c r="J9" s="110" t="str">
        <x:v>1.0</x:v>
      </x:c>
      <x:c r="K9" s="110" t="str">
        <x:v>0.8888888888888888</x:v>
      </x:c>
      <x:c r="L9" s="110" t="str">
        <x:v>1.0</x:v>
      </x:c>
      <x:c r="M9" s="110" t="str">
        <x:v>0.7777777777777777</x:v>
      </x:c>
      <x:c r="N9" s="110" t="str">
        <x:v>0.6296296296296297</x:v>
      </x:c>
      <x:c r="O9" t="str">
        <x:v>9</x:v>
      </x:c>
      <x:c r="P9" s="111" t="str">
        <x:v>3.7777777777777777</x:v>
      </x:c>
      <x:c r="Q9" s="111" t="str">
        <x:v>4.555555555555555</x:v>
      </x:c>
      <x:c r="R9" s="111" t="str">
        <x:v>3.888888888888889</x:v>
      </x:c>
      <x:c r="S9" s="111" t="str">
        <x:v>4.333333333333333</x:v>
      </x:c>
      <x:c r="T9" s="111" t="str">
        <x:v>3.6666666666666665</x:v>
      </x:c>
      <x:c r="U9" s="110" t="str">
        <x:v>0.4444444444444444</x:v>
      </x:c>
      <x:c r="V9" s="110" t="str">
        <x:v>0.2222222222222222</x:v>
      </x:c>
      <x:c r="W9" s="110" t="str">
        <x:v>0.8282828282828283</x:v>
      </x:c>
      <x:c r="X9" s="110" t="str">
        <x:v>0.3333333333333333</x:v>
      </x:c>
    </x:row>
    <x:row r="10">
      <x:c r="A10" t="str">
        <x:v>gpt-5.6-luna</x:v>
      </x:c>
      <x:c r="B10" t="str">
        <x:v>syn_dreaddit_01</x:v>
      </x:c>
      <x:c r="C10" t="str">
        <x:v>dreaddit</x:v>
      </x:c>
      <x:c r="D10" s="108" t="str">
        <x:v>synthetic_proxy_not_corpus_result</x:v>
      </x:c>
      <x:c r="E10" t="str">
        <x:v>3</x:v>
      </x:c>
      <x:c r="F10" s="110" t="str">
        <x:v>1.0</x:v>
      </x:c>
      <x:c r="G10" s="110" t="str">
        <x:v>1.0</x:v>
      </x:c>
      <x:c r="H10" s="110" t="str">
        <x:v>1.0</x:v>
      </x:c>
      <x:c r="I10" s="110" t="str">
        <x:v>1.0</x:v>
      </x:c>
      <x:c r="J10" s="110" t="str">
        <x:v>1.0</x:v>
      </x:c>
      <x:c r="K10" s="110" t="str">
        <x:v>0.7222222222222222</x:v>
      </x:c>
      <x:c r="L10" s="110" t="str">
        <x:v>0.7222222222222222</x:v>
      </x:c>
      <x:c r="M10" s="110" t="str">
        <x:v>1.0</x:v>
      </x:c>
      <x:c r="N10" s="110" t="str">
        <x:v>0.5</x:v>
      </x:c>
      <x:c r="O10" t="str">
        <x:v>9</x:v>
      </x:c>
      <x:c r="P10" s="111" t="str">
        <x:v>3.7777777777777777</x:v>
      </x:c>
      <x:c r="Q10" s="111" t="str">
        <x:v>3.6666666666666665</x:v>
      </x:c>
      <x:c r="R10" s="111" t="str">
        <x:v>3.5555555555555554</x:v>
      </x:c>
      <x:c r="S10" s="111" t="str">
        <x:v>3.5555555555555554</x:v>
      </x:c>
      <x:c r="T10" s="111" t="str">
        <x:v>3.5555555555555554</x:v>
      </x:c>
      <x:c r="U10" s="110" t="str">
        <x:v>0.1111111111111111</x:v>
      </x:c>
      <x:c r="V10" s="110" t="str">
        <x:v>0.3333333333333333</x:v>
      </x:c>
      <x:c r="W10" s="110" t="str">
        <x:v>0.9259259259259259</x:v>
      </x:c>
      <x:c r="X10" s="110" t="str">
        <x:v>0.7777777777777777</x:v>
      </x:c>
    </x:row>
    <x:row r="11">
      <x:c r="A11" t="str">
        <x:v>gpt-5.6-luna</x:v>
      </x:c>
      <x:c r="B11" t="str">
        <x:v>syn_agyw_01</x:v>
      </x:c>
      <x:c r="C11" t="str">
        <x:v>agyw_focus_groups</x:v>
      </x:c>
      <x:c r="D11" s="108" t="str">
        <x:v>synthetic_proxy_not_corpus_result</x:v>
      </x:c>
      <x:c r="E11" t="str">
        <x:v>3</x:v>
      </x:c>
      <x:c r="F11" s="110" t="str">
        <x:v>0.6666666666666666</x:v>
      </x:c>
      <x:c r="G11" s="110" t="str">
        <x:v>1.0</x:v>
      </x:c>
      <x:c r="H11" s="110" t="str">
        <x:v>1.0</x:v>
      </x:c>
      <x:c r="I11" s="110" t="str">
        <x:v>0.9047619047619048</x:v>
      </x:c>
      <x:c r="J11" s="110" t="str">
        <x:v>1.0</x:v>
      </x:c>
      <x:c r="K11" s="110" t="str">
        <x:v>0.8333333333333334</x:v>
      </x:c>
      <x:c r="L11" s="110" t="str">
        <x:v>0.875</x:v>
      </x:c>
      <x:c r="M11" s="110" t="str">
        <x:v>1.0</x:v>
      </x:c>
      <x:c r="N11" s="110" t="str">
        <x:v>0.5</x:v>
      </x:c>
      <x:c r="O11" t="str">
        <x:v>9</x:v>
      </x:c>
      <x:c r="P11" s="111" t="str">
        <x:v>2.7777777777777777</x:v>
      </x:c>
      <x:c r="Q11" s="111" t="str">
        <x:v>3.2222222222222223</x:v>
      </x:c>
      <x:c r="R11" s="111" t="str">
        <x:v>3.0</x:v>
      </x:c>
      <x:c r="S11" s="111" t="str">
        <x:v>2.888888888888889</x:v>
      </x:c>
      <x:c r="T11" s="111" t="str">
        <x:v>2.6666666666666665</x:v>
      </x:c>
      <x:c r="U11" s="110" t="str">
        <x:v>0.5555555555555556</x:v>
      </x:c>
      <x:c r="V11" s="110" t="str">
        <x:v>0.1111111111111111</x:v>
      </x:c>
      <x:c r="W11" s="110" t="str">
        <x:v>0.6666666666666666</x:v>
      </x:c>
      <x:c r="X11" s="110" t="str">
        <x:v>0.5555555555555555</x:v>
      </x:c>
    </x:row>
    <x:row r="12">
      <x:c r="A12" t="str">
        <x:v>gpt-5.6-luna</x:v>
      </x:c>
      <x:c r="B12" t="str">
        <x:v>syn_kodis_01</x:v>
      </x:c>
      <x:c r="C12" t="str">
        <x:v>kodis</x:v>
      </x:c>
      <x:c r="D12" s="108" t="str">
        <x:v>synthetic_proxy_not_corpus_result</x:v>
      </x:c>
      <x:c r="E12" t="str">
        <x:v>3</x:v>
      </x:c>
      <x:c r="F12" s="110" t="str">
        <x:v>0.0</x:v>
      </x:c>
      <x:c r="G12" s="110" t="str">
        <x:v>1.0</x:v>
      </x:c>
      <x:c r="H12" s="110" t="str">
        <x:v>1.0</x:v>
      </x:c>
      <x:c r="I12" s="110" t="str">
        <x:v>1.0</x:v>
      </x:c>
      <x:c r="J12" s="110" t="str">
        <x:v>1.0</x:v>
      </x:c>
      <x:c r="K12" s="110" t="str">
        <x:v>0.7777777777777778</x:v>
      </x:c>
      <x:c r="L12" s="110" t="str">
        <x:v>1.0</x:v>
      </x:c>
      <x:c r="M12" s="110" t="str">
        <x:v>0.5</x:v>
      </x:c>
      <x:c r="N12" s="110" t="str">
        <x:v>0.75</x:v>
      </x:c>
      <x:c r="O12" t="str">
        <x:v>9</x:v>
      </x:c>
      <x:c r="P12" s="111" t="str">
        <x:v>3.4444444444444446</x:v>
      </x:c>
      <x:c r="Q12" s="111" t="str">
        <x:v>3.888888888888889</x:v>
      </x:c>
      <x:c r="R12" s="111" t="str">
        <x:v>3.0</x:v>
      </x:c>
      <x:c r="S12" s="111" t="str">
        <x:v>3.5555555555555554</x:v>
      </x:c>
      <x:c r="T12" s="111" t="str">
        <x:v>3.5555555555555554</x:v>
      </x:c>
      <x:c r="U12" s="110" t="str">
        <x:v>0.2222222222222222</x:v>
      </x:c>
      <x:c r="V12" s="110" t="str">
        <x:v>0.4444444444444444</x:v>
      </x:c>
      <x:c r="W12" s="110" t="str">
        <x:v>0.8666666666666667</x:v>
      </x:c>
      <x:c r="X12" s="110" t="str">
        <x:v>0.27777777777777773</x:v>
      </x:c>
    </x:row>
    <x:row r="13">
      <x:c r="A13" t="str">
        <x:v>gpt-5.6-luna</x:v>
      </x:c>
      <x:c r="B13" t="str">
        <x:v>syn_candor_01</x:v>
      </x:c>
      <x:c r="C13" t="str">
        <x:v>candor</x:v>
      </x:c>
      <x:c r="D13" s="108" t="str">
        <x:v>synthetic_proxy_not_corpus_result</x:v>
      </x:c>
      <x:c r="E13" t="str">
        <x:v>3</x:v>
      </x:c>
      <x:c r="F13" s="110" t="str">
        <x:v>1.0</x:v>
      </x:c>
      <x:c r="G13" s="110" t="str">
        <x:v>1.0</x:v>
      </x:c>
      <x:c r="H13" s="110" t="str">
        <x:v>1.0</x:v>
      </x:c>
      <x:c r="I13" s="110" t="str">
        <x:v>1.0</x:v>
      </x:c>
      <x:c r="J13" s="110" t="str">
        <x:v>1.0</x:v>
      </x:c>
      <x:c r="K13" s="110" t="str">
        <x:v>0.75</x:v>
      </x:c>
      <x:c r="L13" s="110" t="str">
        <x:v>1.0</x:v>
      </x:c>
      <x:c r="M13" s="110" t="str">
        <x:v>1.0</x:v>
      </x:c>
      <x:c r="N13" s="110" t="str">
        <x:v>0.5</x:v>
      </x:c>
      <x:c r="O13" t="str">
        <x:v>9</x:v>
      </x:c>
      <x:c r="P13" s="111" t="str">
        <x:v>3.888888888888889</x:v>
      </x:c>
      <x:c r="Q13" s="111" t="str">
        <x:v>4.111111111111111</x:v>
      </x:c>
      <x:c r="R13" s="111" t="str">
        <x:v>4.222222222222222</x:v>
      </x:c>
      <x:c r="S13" s="111" t="str">
        <x:v>3.7777777777777777</x:v>
      </x:c>
      <x:c r="T13" s="111" t="str">
        <x:v>3.7777777777777777</x:v>
      </x:c>
      <x:c r="U13" s="110" t="str">
        <x:v>0.2222222222222222</x:v>
      </x:c>
      <x:c r="V13" s="110" t="str">
        <x:v>0.4444444444444444</x:v>
      </x:c>
      <x:c r="W13" s="110" t="str">
        <x:v>0.7999999999999999</x:v>
      </x:c>
      <x:c r="X13" s="110" t="str">
        <x:v>0.5555555555555555</x:v>
      </x:c>
    </x:row>
    <x:row r="14">
      <x:c r="A14" t="str">
        <x:v>gpt-5.5</x:v>
      </x:c>
      <x:c r="B14" t="str">
        <x:v>syn_dreaddit_01</x:v>
      </x:c>
      <x:c r="C14" t="str">
        <x:v>dreaddit</x:v>
      </x:c>
      <x:c r="D14" s="108" t="str">
        <x:v>synthetic_proxy_not_corpus_result</x:v>
      </x:c>
      <x:c r="E14" t="str">
        <x:v>3</x:v>
      </x:c>
      <x:c r="F14" s="110" t="str">
        <x:v>1.0</x:v>
      </x:c>
      <x:c r="G14" s="110" t="str">
        <x:v>1.0</x:v>
      </x:c>
      <x:c r="H14" s="110" t="str">
        <x:v>1.0</x:v>
      </x:c>
      <x:c r="I14" s="110" t="str">
        <x:v>1.0</x:v>
      </x:c>
      <x:c r="J14" s="110" t="str">
        <x:v>1.0</x:v>
      </x:c>
      <x:c r="K14" s="110" t="str">
        <x:v>0.9444444444444443</x:v>
      </x:c>
      <x:c r="L14" s="110" t="str">
        <x:v>0.9444444444444443</x:v>
      </x:c>
      <x:c r="M14" s="110" t="str">
        <x:v>1.0</x:v>
      </x:c>
      <x:c r="N14" s="110" t="str">
        <x:v>0.3333333333333333</x:v>
      </x:c>
      <x:c r="O14" t="str">
        <x:v>9</x:v>
      </x:c>
      <x:c r="P14" s="111" t="str">
        <x:v>4.666666666666667</x:v>
      </x:c>
      <x:c r="Q14" s="111" t="str">
        <x:v>4.666666666666667</x:v>
      </x:c>
      <x:c r="R14" s="111" t="str">
        <x:v>4.333333333333333</x:v>
      </x:c>
      <x:c r="S14" s="111" t="str">
        <x:v>4.222222222222222</x:v>
      </x:c>
      <x:c r="T14" s="111" t="str">
        <x:v>4.444444444444445</x:v>
      </x:c>
      <x:c r="U14" s="110" t="str">
        <x:v>0.2222222222222222</x:v>
      </x:c>
      <x:c r="V14" s="110" t="str">
        <x:v>0.5555555555555556</x:v>
      </x:c>
      <x:c r="W14" s="110" t="str">
        <x:v>0.8888888888888888</x:v>
      </x:c>
      <x:c r="X14" s="110" t="str">
        <x:v>0.7777777777777777</x:v>
      </x:c>
    </x:row>
    <x:row r="15">
      <x:c r="A15" t="str">
        <x:v>gpt-5.5</x:v>
      </x:c>
      <x:c r="B15" t="str">
        <x:v>syn_agyw_01</x:v>
      </x:c>
      <x:c r="C15" t="str">
        <x:v>agyw_focus_groups</x:v>
      </x:c>
      <x:c r="D15" s="108" t="str">
        <x:v>synthetic_proxy_not_corpus_result</x:v>
      </x:c>
      <x:c r="E15" t="str">
        <x:v>3</x:v>
      </x:c>
      <x:c r="F15" s="110" t="str">
        <x:v>1.0</x:v>
      </x:c>
      <x:c r="G15" s="110" t="str">
        <x:v>1.0</x:v>
      </x:c>
      <x:c r="H15" s="110" t="str">
        <x:v>1.0</x:v>
      </x:c>
      <x:c r="I15" s="110" t="str">
        <x:v>1.0</x:v>
      </x:c>
      <x:c r="J15" s="110" t="str">
        <x:v>1.0</x:v>
      </x:c>
      <x:c r="K15" s="110" t="str">
        <x:v>0.9722222222222222</x:v>
      </x:c>
      <x:c r="L15" s="110" t="str">
        <x:v>1.0</x:v>
      </x:c>
      <x:c r="M15" s="110" t="str">
        <x:v>1.0</x:v>
      </x:c>
      <x:c r="N15" s="110" t="str">
        <x:v>0.40648148148148144</x:v>
      </x:c>
      <x:c r="O15" t="str">
        <x:v>9</x:v>
      </x:c>
      <x:c r="P15" s="111" t="str">
        <x:v>4.555555555555555</x:v>
      </x:c>
      <x:c r="Q15" s="111" t="str">
        <x:v>4.555555555555555</x:v>
      </x:c>
      <x:c r="R15" s="111" t="str">
        <x:v>4.333333333333333</x:v>
      </x:c>
      <x:c r="S15" s="111" t="str">
        <x:v>4.555555555555555</x:v>
      </x:c>
      <x:c r="T15" s="111" t="str">
        <x:v>4.555555555555555</x:v>
      </x:c>
      <x:c r="U15" s="110" t="str">
        <x:v>0.0</x:v>
      </x:c>
      <x:c r="V15" s="110" t="str">
        <x:v>1.0</x:v>
      </x:c>
      <x:c r="W15" s="110" t="str">
        <x:v>0.9444444444444443</x:v>
      </x:c>
      <x:c r="X15" s="110" t="str">
        <x:v>0.7777777777777777</x:v>
      </x:c>
    </x:row>
    <x:row r="16">
      <x:c r="A16" t="str">
        <x:v>gpt-5.5</x:v>
      </x:c>
      <x:c r="B16" t="str">
        <x:v>syn_kodis_01</x:v>
      </x:c>
      <x:c r="C16" t="str">
        <x:v>kodis</x:v>
      </x:c>
      <x:c r="D16" s="108" t="str">
        <x:v>synthetic_proxy_not_corpus_result</x:v>
      </x:c>
      <x:c r="E16" t="str">
        <x:v>3</x:v>
      </x:c>
      <x:c r="F16" s="110" t="str">
        <x:v>0.0</x:v>
      </x:c>
      <x:c r="G16" s="110" t="str">
        <x:v>1.0</x:v>
      </x:c>
      <x:c r="H16" s="110" t="str">
        <x:v>1.0</x:v>
      </x:c>
      <x:c r="I16" s="110" t="str">
        <x:v>1.0</x:v>
      </x:c>
      <x:c r="J16" s="110" t="str">
        <x:v>1.0</x:v>
      </x:c>
      <x:c r="K16" s="110" t="str">
        <x:v>0.9722222222222222</x:v>
      </x:c>
      <x:c r="L16" s="110" t="str">
        <x:v>1.0</x:v>
      </x:c>
      <x:c r="M16" s="110" t="str">
        <x:v>0.6666666666666666</x:v>
      </x:c>
      <x:c r="N16" s="110" t="str">
        <x:v>0.6962962962962963</x:v>
      </x:c>
      <x:c r="O16" t="str">
        <x:v>9</x:v>
      </x:c>
      <x:c r="P16" s="111" t="str">
        <x:v>4.777777777777778</x:v>
      </x:c>
      <x:c r="Q16" s="111" t="str">
        <x:v>4.777777777777778</x:v>
      </x:c>
      <x:c r="R16" s="111" t="str">
        <x:v>4.222222222222222</x:v>
      </x:c>
      <x:c r="S16" s="111" t="str">
        <x:v>4.555555555555555</x:v>
      </x:c>
      <x:c r="T16" s="111" t="str">
        <x:v>4.555555555555555</x:v>
      </x:c>
      <x:c r="U16" s="110" t="str">
        <x:v>0.2222222222222222</x:v>
      </x:c>
      <x:c r="V16" s="110" t="str">
        <x:v>0.6666666666666666</x:v>
      </x:c>
      <x:c r="W16" s="110" t="str">
        <x:v>0.9444444444444443</x:v>
      </x:c>
      <x:c r="X16" s="110" t="str">
        <x:v>0.06666666666666667</x:v>
      </x:c>
    </x:row>
    <x:row r="17">
      <x:c r="A17" t="str">
        <x:v>gpt-5.5</x:v>
      </x:c>
      <x:c r="B17" t="str">
        <x:v>syn_candor_01</x:v>
      </x:c>
      <x:c r="C17" t="str">
        <x:v>candor</x:v>
      </x:c>
      <x:c r="D17" s="108" t="str">
        <x:v>synthetic_proxy_not_corpus_result</x:v>
      </x:c>
      <x:c r="E17" t="str">
        <x:v>3</x:v>
      </x:c>
      <x:c r="F17" s="110" t="str">
        <x:v>1.0</x:v>
      </x:c>
      <x:c r="G17" s="110" t="str">
        <x:v>1.0</x:v>
      </x:c>
      <x:c r="H17" s="110" t="str">
        <x:v>1.0</x:v>
      </x:c>
      <x:c r="I17" s="110" t="str">
        <x:v>1.0</x:v>
      </x:c>
      <x:c r="J17" s="110" t="str">
        <x:v>1.0</x:v>
      </x:c>
      <x:c r="K17" s="110" t="str">
        <x:v>0.9722222222222222</x:v>
      </x:c>
      <x:c r="L17" s="110" t="str">
        <x:v>1.0</x:v>
      </x:c>
      <x:c r="M17" s="110" t="str">
        <x:v>1.0</x:v>
      </x:c>
      <x:c r="N17" s="110" t="str">
        <x:v>0.5018518518518519</x:v>
      </x:c>
      <x:c r="O17" t="str">
        <x:v>9</x:v>
      </x:c>
      <x:c r="P17" s="111" t="str">
        <x:v>5.0</x:v>
      </x:c>
      <x:c r="Q17" s="111" t="str">
        <x:v>5.0</x:v>
      </x:c>
      <x:c r="R17" s="111" t="str">
        <x:v>4.666666666666667</x:v>
      </x:c>
      <x:c r="S17" s="111" t="str">
        <x:v>4.888888888888889</x:v>
      </x:c>
      <x:c r="T17" s="111" t="str">
        <x:v>5.0</x:v>
      </x:c>
      <x:c r="U17" s="110" t="str">
        <x:v>0.0</x:v>
      </x:c>
      <x:c r="V17" s="110" t="str">
        <x:v>1.0</x:v>
      </x:c>
      <x:c r="W17" s="110" t="str">
        <x:v>0.9444444444444443</x:v>
      </x:c>
      <x:c r="X17" s="110" t="str">
        <x:v>0.3333333333333333</x:v>
      </x:c>
    </x:row>
    <x:row r="18">
      <x:c r="A18" t="str">
        <x:v>gpt-5.4</x:v>
      </x:c>
      <x:c r="B18" t="str">
        <x:v>syn_dreaddit_01</x:v>
      </x:c>
      <x:c r="C18" t="str">
        <x:v>dreaddit</x:v>
      </x:c>
      <x:c r="D18" s="108" t="str">
        <x:v>synthetic_proxy_not_corpus_result</x:v>
      </x:c>
      <x:c r="E18" t="str">
        <x:v>3</x:v>
      </x:c>
      <x:c r="F18" s="110" t="str">
        <x:v>1.0</x:v>
      </x:c>
      <x:c r="G18" s="110" t="str">
        <x:v>1.0</x:v>
      </x:c>
      <x:c r="H18" s="110" t="str">
        <x:v>1.0</x:v>
      </x:c>
      <x:c r="I18" s="110" t="str">
        <x:v>1.0</x:v>
      </x:c>
      <x:c r="J18" s="110" t="str">
        <x:v>1.0</x:v>
      </x:c>
      <x:c r="K18" s="110" t="str">
        <x:v>0.9722222222222222</x:v>
      </x:c>
      <x:c r="L18" s="110" t="str">
        <x:v>0.9722222222222222</x:v>
      </x:c>
      <x:c r="M18" s="110" t="str">
        <x:v>1.0</x:v>
      </x:c>
      <x:c r="N18" s="110" t="str">
        <x:v>0.3101851851851852</x:v>
      </x:c>
      <x:c r="O18" t="str">
        <x:v>9</x:v>
      </x:c>
      <x:c r="P18" s="111" t="str">
        <x:v>4.777777777777778</x:v>
      </x:c>
      <x:c r="Q18" s="111" t="str">
        <x:v>4.555555555555555</x:v>
      </x:c>
      <x:c r="R18" s="111" t="str">
        <x:v>4.555555555555555</x:v>
      </x:c>
      <x:c r="S18" s="111" t="str">
        <x:v>4.555555555555555</x:v>
      </x:c>
      <x:c r="T18" s="111" t="str">
        <x:v>4.666666666666667</x:v>
      </x:c>
      <x:c r="U18" s="110" t="str">
        <x:v>0.1111111111111111</x:v>
      </x:c>
      <x:c r="V18" s="110" t="str">
        <x:v>0.8888888888888888</x:v>
      </x:c>
      <x:c r="W18" s="110" t="str">
        <x:v>0.9444444444444443</x:v>
      </x:c>
      <x:c r="X18" s="110" t="str">
        <x:v>0.7777777777777777</x:v>
      </x:c>
    </x:row>
    <x:row r="19">
      <x:c r="A19" t="str">
        <x:v>gpt-5.4</x:v>
      </x:c>
      <x:c r="B19" t="str">
        <x:v>syn_agyw_01</x:v>
      </x:c>
      <x:c r="C19" t="str">
        <x:v>agyw_focus_groups</x:v>
      </x:c>
      <x:c r="D19" s="108" t="str">
        <x:v>synthetic_proxy_not_corpus_result</x:v>
      </x:c>
      <x:c r="E19" t="str">
        <x:v>3</x:v>
      </x:c>
      <x:c r="F19" s="110" t="str">
        <x:v>1.0</x:v>
      </x:c>
      <x:c r="G19" s="110" t="str">
        <x:v>1.0</x:v>
      </x:c>
      <x:c r="H19" s="110" t="str">
        <x:v>1.0</x:v>
      </x:c>
      <x:c r="I19" s="110" t="str">
        <x:v>1.0</x:v>
      </x:c>
      <x:c r="J19" s="110" t="str">
        <x:v>1.0</x:v>
      </x:c>
      <x:c r="K19" s="110" t="str">
        <x:v>0.9722222222222222</x:v>
      </x:c>
      <x:c r="L19" s="110" t="str">
        <x:v>1.0</x:v>
      </x:c>
      <x:c r="M19" s="110" t="str">
        <x:v>1.0</x:v>
      </x:c>
      <x:c r="N19" s="110" t="str">
        <x:v>0.4291666666666667</x:v>
      </x:c>
      <x:c r="O19" t="str">
        <x:v>9</x:v>
      </x:c>
      <x:c r="P19" s="111" t="str">
        <x:v>4.888888888888889</x:v>
      </x:c>
      <x:c r="Q19" s="111" t="str">
        <x:v>4.555555555555555</x:v>
      </x:c>
      <x:c r="R19" s="111" t="str">
        <x:v>4.222222222222222</x:v>
      </x:c>
      <x:c r="S19" s="111" t="str">
        <x:v>4.888888888888889</x:v>
      </x:c>
      <x:c r="T19" s="111" t="str">
        <x:v>4.666666666666667</x:v>
      </x:c>
      <x:c r="U19" s="110" t="str">
        <x:v>0.0</x:v>
      </x:c>
      <x:c r="V19" s="110" t="str">
        <x:v>1.0</x:v>
      </x:c>
      <x:c r="W19" s="110" t="str">
        <x:v>0.9444444444444443</x:v>
      </x:c>
      <x:c r="X19" s="110" t="str">
        <x:v>0.7777777777777777</x:v>
      </x:c>
    </x:row>
    <x:row r="20">
      <x:c r="A20" t="str">
        <x:v>gpt-5.4</x:v>
      </x:c>
      <x:c r="B20" t="str">
        <x:v>syn_kodis_01</x:v>
      </x:c>
      <x:c r="C20" t="str">
        <x:v>kodis</x:v>
      </x:c>
      <x:c r="D20" s="108" t="str">
        <x:v>synthetic_proxy_not_corpus_result</x:v>
      </x:c>
      <x:c r="E20" t="str">
        <x:v>3</x:v>
      </x:c>
      <x:c r="F20" s="110" t="str">
        <x:v>0.0</x:v>
      </x:c>
      <x:c r="G20" s="110" t="str">
        <x:v>1.0</x:v>
      </x:c>
      <x:c r="H20" s="110" t="str">
        <x:v>0.9904761904761905</x:v>
      </x:c>
      <x:c r="I20" s="110" t="str">
        <x:v>1.0</x:v>
      </x:c>
      <x:c r="J20" s="110" t="str">
        <x:v>1.0</x:v>
      </x:c>
      <x:c r="K20" s="110" t="str">
        <x:v>0.8888888888888888</x:v>
      </x:c>
      <x:c r="L20" s="110" t="str">
        <x:v>1.0</x:v>
      </x:c>
      <x:c r="M20" s="110" t="str">
        <x:v>0.6944444444444443</x:v>
      </x:c>
      <x:c r="N20" s="110" t="str">
        <x:v>0.6462962962962963</x:v>
      </x:c>
      <x:c r="O20" t="str">
        <x:v>9</x:v>
      </x:c>
      <x:c r="P20" s="111" t="str">
        <x:v>4.555555555555555</x:v>
      </x:c>
      <x:c r="Q20" s="111" t="str">
        <x:v>4.888888888888889</x:v>
      </x:c>
      <x:c r="R20" s="111" t="str">
        <x:v>4.222222222222222</x:v>
      </x:c>
      <x:c r="S20" s="111" t="str">
        <x:v>4.888888888888889</x:v>
      </x:c>
      <x:c r="T20" s="111" t="str">
        <x:v>4.444444444444445</x:v>
      </x:c>
      <x:c r="U20" s="110" t="str">
        <x:v>0.2222222222222222</x:v>
      </x:c>
      <x:c r="V20" s="110" t="str">
        <x:v>0.7777777777777778</x:v>
      </x:c>
      <x:c r="W20" s="110" t="str">
        <x:v>0.9393939393939394</x:v>
      </x:c>
      <x:c r="X20" s="110" t="str">
        <x:v>0.19444444444444442</x:v>
      </x:c>
    </x:row>
    <x:row r="21">
      <x:c r="A21" t="str">
        <x:v>gpt-5.4</x:v>
      </x:c>
      <x:c r="B21" t="str">
        <x:v>syn_candor_01</x:v>
      </x:c>
      <x:c r="C21" t="str">
        <x:v>candor</x:v>
      </x:c>
      <x:c r="D21" s="108" t="str">
        <x:v>synthetic_proxy_not_corpus_result</x:v>
      </x:c>
      <x:c r="E21" t="str">
        <x:v>3</x:v>
      </x:c>
      <x:c r="F21" s="110" t="str">
        <x:v>1.0</x:v>
      </x:c>
      <x:c r="G21" s="110" t="str">
        <x:v>1.0</x:v>
      </x:c>
      <x:c r="H21" s="110" t="str">
        <x:v>1.0</x:v>
      </x:c>
      <x:c r="I21" s="110" t="str">
        <x:v>1.0</x:v>
      </x:c>
      <x:c r="J21" s="110" t="str">
        <x:v>1.0</x:v>
      </x:c>
      <x:c r="K21" s="110" t="str">
        <x:v>0.9166666666666666</x:v>
      </x:c>
      <x:c r="L21" s="110" t="str">
        <x:v>1.0</x:v>
      </x:c>
      <x:c r="M21" s="110" t="str">
        <x:v>1.0</x:v>
      </x:c>
      <x:c r="N21" s="110" t="str">
        <x:v>0.49259259259259264</x:v>
      </x:c>
      <x:c r="O21" t="str">
        <x:v>9</x:v>
      </x:c>
      <x:c r="P21" s="111" t="str">
        <x:v>4.888888888888889</x:v>
      </x:c>
      <x:c r="Q21" s="111" t="str">
        <x:v>5.0</x:v>
      </x:c>
      <x:c r="R21" s="111" t="str">
        <x:v>4.333333333333333</x:v>
      </x:c>
      <x:c r="S21" s="111" t="str">
        <x:v>5.0</x:v>
      </x:c>
      <x:c r="T21" s="111" t="str">
        <x:v>4.888888888888889</x:v>
      </x:c>
      <x:c r="U21" s="110" t="str">
        <x:v>0.0</x:v>
      </x:c>
      <x:c r="V21" s="110" t="str">
        <x:v>1.0</x:v>
      </x:c>
      <x:c r="W21" s="110" t="str">
        <x:v>0.8333333333333334</x:v>
      </x:c>
      <x:c r="X21" s="110" t="str">
        <x:v>0.4166666666666667</x:v>
      </x:c>
    </x:row>
  </x:sheetData>
  <x:conditionalFormatting sqref="F2:F21">
    <x:cfRule type="colorScale" priority="1">
      <x:colorScale>
        <x:cfvo type="min"/>
        <x:cfvo type="percentile" val="50"/>
        <x:cfvo type="max"/>
        <x:color rgb="FFFCE9E4"/>
        <x:color rgb="FFFFF5D6"/>
        <x:color rgb="FFE8F3EC"/>
      </x:colorScale>
    </x:cfRule>
  </x:conditionalFormatting>
  <x:conditionalFormatting sqref="T2:T21">
    <x:cfRule type="colorScale" priority="2">
      <x:colorScale>
        <x:cfvo type="min"/>
        <x:cfvo type="percentile" val="50"/>
        <x:cfvo type="max"/>
        <x:color rgb="FFFCE9E4"/>
        <x:color rgb="FFFFF5D6"/>
        <x:color rgb="FFE8F3EC"/>
      </x:colorScale>
    </x:cfRule>
  </x:conditionalFormatting>
  <x:pageMargins left="0.7" right="0.7" top="0.75" bottom="0.75" header="0.3" footer="0.3"/>
  <x:tableParts count="1">
    <x:tablePart xmlns:r="http://schemas.openxmlformats.org/officeDocument/2006/relationships" r:id="R14807778c5994874"/>
  </x:tableParts>
</x:worksheet>
</file>

<file path=xl/worksheets/sheet5.xml><?xml version="1.0" encoding="utf-8"?>
<x:worksheet xmlns:x="http://schemas.openxmlformats.org/spreadsheetml/2006/main">
  <x:sheetViews>
    <x:sheetView showGridLines="0" workbookViewId="0"/>
  </x:sheetViews>
  <x:sheetFormatPr defaultRowHeight="15"/>
  <x:cols>
    <x:col min="1" max="1" width="24" hidden="0" customWidth="1"/>
    <x:col min="2" max="2" width="9" hidden="0" customWidth="1"/>
    <x:col min="3" max="3" width="16" hidden="0" customWidth="1"/>
    <x:col min="4" max="4" width="9" hidden="0" customWidth="1"/>
    <x:col min="5" max="5" width="18" hidden="0" customWidth="1"/>
    <x:col min="6" max="6" width="10" hidden="0" customWidth="1"/>
    <x:col min="7" max="7" width="11" hidden="0" customWidth="1"/>
    <x:col min="8" max="8" width="10" hidden="0" customWidth="1"/>
    <x:col min="9" max="9" width="11" hidden="0" customWidth="1"/>
    <x:col min="10" max="10" width="9" hidden="0" customWidth="1"/>
    <x:col min="11" max="11" width="9" hidden="0" customWidth="1"/>
    <x:col min="12" max="12" width="10" hidden="0" customWidth="1"/>
    <x:col min="13" max="13" width="13" hidden="0" customWidth="1"/>
    <x:col min="14" max="14" width="13" hidden="0" customWidth="1"/>
    <x:col min="15" max="15" width="10" hidden="0" customWidth="1"/>
    <x:col min="16" max="16" width="12" hidden="0" customWidth="1"/>
    <x:col min="17" max="17" width="12" hidden="0" customWidth="1"/>
    <x:col min="18" max="18" width="12" hidden="0" customWidth="1"/>
    <x:col min="19" max="19" width="12" hidden="0" customWidth="1"/>
    <x:col min="20" max="20" width="12" hidden="0" customWidth="1"/>
    <x:col min="21" max="21" width="12" hidden="0" customWidth="1"/>
    <x:col min="22" max="22" width="13" hidden="0" customWidth="1"/>
    <x:col min="23" max="23" width="14" hidden="0" customWidth="1"/>
    <x:col min="24" max="24" width="14" hidden="0" customWidth="1"/>
    <x:col min="25" max="25" width="13" hidden="0" customWidth="1"/>
    <x:col min="26" max="26" width="12" hidden="0" customWidth="1"/>
    <x:col min="27" max="27" width="11" hidden="0" customWidth="1"/>
  </x:cols>
  <x:sheetData>
    <x:row r="1" ht="34" customHeight="1">
      <x:c r="A1" s="9" t="str">
        <x:v>source_file</x:v>
      </x:c>
      <x:c r="B1" s="10" t="str">
        <x:v>line_number</x:v>
      </x:c>
      <x:c r="C1" s="10" t="str">
        <x:v>model_id</x:v>
      </x:c>
      <x:c r="D1" s="10" t="str">
        <x:v>run_index</x:v>
      </x:c>
      <x:c r="E1" s="10" t="str">
        <x:v>packet_id</x:v>
      </x:c>
      <x:c r="F1" s="10" t="str">
        <x:v>schema_valid</x:v>
      </x:c>
      <x:c r="G1" s="10" t="str">
        <x:v>schema_error_count</x:v>
      </x:c>
      <x:c r="H1" s="10" t="str">
        <x:v>issue_count</x:v>
      </x:c>
      <x:c r="I1" s="10" t="str">
        <x:v>hard_gate_pass</x:v>
      </x:c>
      <x:c r="J1" s="10" t="str">
        <x:v>code_count</x:v>
      </x:c>
      <x:c r="K1" s="10" t="str">
        <x:v>theme_count</x:v>
      </x:c>
      <x:c r="L1" s="10" t="str">
        <x:v>assignment_count</x:v>
      </x:c>
      <x:c r="M1" s="10" t="str">
        <x:v>assignment_completeness</x:v>
      </x:c>
      <x:c r="N1" s="10" t="str">
        <x:v>code_reference_validity</x:v>
      </x:c>
      <x:c r="O1" s="10" t="str">
        <x:v>citation_count</x:v>
      </x:c>
      <x:c r="P1" s="10" t="str">
        <x:v>exact_quote_rate</x:v>
      </x:c>
      <x:c r="Q1" s="10" t="str">
        <x:v>source_id_validity</x:v>
      </x:c>
      <x:c r="R1" s="10" t="str">
        <x:v>attribution_validity</x:v>
      </x:c>
      <x:c r="S1" s="10" t="str">
        <x:v>cited_excerpt_coverage</x:v>
      </x:c>
      <x:c r="T1" s="10" t="str">
        <x:v>cited_source_coverage</x:v>
      </x:c>
      <x:c r="U1" s="10" t="str">
        <x:v>theme_multi_source_rate</x:v>
      </x:c>
      <x:c r="V1" s="10" t="str">
        <x:v>mean_theme_source_count</x:v>
      </x:c>
      <x:c r="W1" s="10" t="str">
        <x:v>mean_theme_source_concentration</x:v>
      </x:c>
      <x:c r="X1" s="10" t="str">
        <x:v>theme_source_list_exact_rate</x:v>
      </x:c>
      <x:c r="Y1" s="10" t="str">
        <x:v>counterevidence_count</x:v>
      </x:c>
      <x:c r="Z1" s="10" t="str">
        <x:v>negative_case_count</x:v>
      </x:c>
      <x:c r="AA1" s="11" t="str">
        <x:v>broad_claim_term_count</x:v>
      </x:c>
    </x:row>
    <x:row r="2">
      <x:c r="A2" t="str">
        <x:v>gpt-5.4_run1.jsonl</x:v>
      </x:c>
      <x:c r="B2" t="str">
        <x:v>1</x:v>
      </x:c>
      <x:c r="C2" t="str">
        <x:v>gpt-5.4</x:v>
      </x:c>
      <x:c r="D2" t="str">
        <x:v>1</x:v>
      </x:c>
      <x:c r="E2" t="str">
        <x:v>syn_dreaddit_01</x:v>
      </x:c>
      <x:c r="F2" t="str">
        <x:v>1</x:v>
      </x:c>
      <x:c r="G2" t="str">
        <x:v>0</x:v>
      </x:c>
      <x:c r="H2" t="str">
        <x:v>4</x:v>
      </x:c>
      <x:c r="I2" t="str">
        <x:v>1</x:v>
      </x:c>
      <x:c r="J2" t="str">
        <x:v>7</x:v>
      </x:c>
      <x:c r="K2" t="str">
        <x:v>4</x:v>
      </x:c>
      <x:c r="L2" t="str">
        <x:v>12</x:v>
      </x:c>
      <x:c r="M2" s="110" t="str">
        <x:v>1.0</x:v>
      </x:c>
      <x:c r="N2" s="110" t="str">
        <x:v>1.0</x:v>
      </x:c>
      <x:c r="O2" t="str">
        <x:v>37</x:v>
      </x:c>
      <x:c r="P2" s="110" t="str">
        <x:v>1.0</x:v>
      </x:c>
      <x:c r="Q2" s="110" t="str">
        <x:v>1.0</x:v>
      </x:c>
      <x:c r="R2" s="110" t="str">
        <x:v>1.0</x:v>
      </x:c>
      <x:c r="S2" s="110" t="str">
        <x:v>0.9166666666666666</x:v>
      </x:c>
      <x:c r="T2" s="110" t="str">
        <x:v>0.9166666666666666</x:v>
      </x:c>
      <x:c r="U2" s="110" t="str">
        <x:v>1.0</x:v>
      </x:c>
      <x:c r="V2" s="110" t="str">
        <x:v>3.5</x:v>
      </x:c>
      <x:c r="W2" s="110" t="str">
        <x:v>0.29166666666666663</x:v>
      </x:c>
      <x:c r="X2" s="110" t="str">
        <x:v>0.0</x:v>
      </x:c>
      <x:c r="Y2" t="str">
        <x:v>6</x:v>
      </x:c>
      <x:c r="Z2" t="str">
        <x:v>3</x:v>
      </x:c>
      <x:c r="AA2" t="str">
        <x:v>0</x:v>
      </x:c>
    </x:row>
    <x:row r="3">
      <x:c r="A3" t="str">
        <x:v>gpt-5.4_run1.jsonl</x:v>
      </x:c>
      <x:c r="B3" t="str">
        <x:v>2</x:v>
      </x:c>
      <x:c r="C3" t="str">
        <x:v>gpt-5.4</x:v>
      </x:c>
      <x:c r="D3" t="str">
        <x:v>1</x:v>
      </x:c>
      <x:c r="E3" t="str">
        <x:v>syn_agyw_01</x:v>
      </x:c>
      <x:c r="F3" t="str">
        <x:v>1</x:v>
      </x:c>
      <x:c r="G3" t="str">
        <x:v>0</x:v>
      </x:c>
      <x:c r="H3" t="str">
        <x:v>1</x:v>
      </x:c>
      <x:c r="I3" t="str">
        <x:v>1</x:v>
      </x:c>
      <x:c r="J3" t="str">
        <x:v>7</x:v>
      </x:c>
      <x:c r="K3" t="str">
        <x:v>4</x:v>
      </x:c>
      <x:c r="L3" t="str">
        <x:v>12</x:v>
      </x:c>
      <x:c r="M3" s="110" t="str">
        <x:v>1.0</x:v>
      </x:c>
      <x:c r="N3" s="110" t="str">
        <x:v>1.0</x:v>
      </x:c>
      <x:c r="O3" t="str">
        <x:v>37</x:v>
      </x:c>
      <x:c r="P3" s="110" t="str">
        <x:v>1.0</x:v>
      </x:c>
      <x:c r="Q3" s="110" t="str">
        <x:v>1.0</x:v>
      </x:c>
      <x:c r="R3" s="110" t="str">
        <x:v>1.0</x:v>
      </x:c>
      <x:c r="S3" s="110" t="str">
        <x:v>1.0</x:v>
      </x:c>
      <x:c r="T3" s="110" t="str">
        <x:v>1.0</x:v>
      </x:c>
      <x:c r="U3" s="110" t="str">
        <x:v>1.0</x:v>
      </x:c>
      <x:c r="V3" s="110" t="str">
        <x:v>3.25</x:v>
      </x:c>
      <x:c r="W3" s="110" t="str">
        <x:v>0.45416666666666666</x:v>
      </x:c>
      <x:c r="X3" s="110" t="str">
        <x:v>0.75</x:v>
      </x:c>
      <x:c r="Y3" t="str">
        <x:v>5</x:v>
      </x:c>
      <x:c r="Z3" t="str">
        <x:v>3</x:v>
      </x:c>
      <x:c r="AA3" t="str">
        <x:v>0</x:v>
      </x:c>
    </x:row>
    <x:row r="4">
      <x:c r="A4" t="str">
        <x:v>gpt-5.4_run1.jsonl</x:v>
      </x:c>
      <x:c r="B4" t="str">
        <x:v>3</x:v>
      </x:c>
      <x:c r="C4" t="str">
        <x:v>gpt-5.4</x:v>
      </x:c>
      <x:c r="D4" t="str">
        <x:v>1</x:v>
      </x:c>
      <x:c r="E4" t="str">
        <x:v>syn_kodis_01</x:v>
      </x:c>
      <x:c r="F4" t="str">
        <x:v>1</x:v>
      </x:c>
      <x:c r="G4" t="str">
        <x:v>0</x:v>
      </x:c>
      <x:c r="H4" t="str">
        <x:v>2</x:v>
      </x:c>
      <x:c r="I4" t="str">
        <x:v>0</x:v>
      </x:c>
      <x:c r="J4" t="str">
        <x:v>7</x:v>
      </x:c>
      <x:c r="K4" t="str">
        <x:v>4</x:v>
      </x:c>
      <x:c r="L4" t="str">
        <x:v>12</x:v>
      </x:c>
      <x:c r="M4" s="110" t="str">
        <x:v>1.0</x:v>
      </x:c>
      <x:c r="N4" s="110" t="str">
        <x:v>1.0</x:v>
      </x:c>
      <x:c r="O4" t="str">
        <x:v>35</x:v>
      </x:c>
      <x:c r="P4" s="110" t="str">
        <x:v>0.9714285714285714</x:v>
      </x:c>
      <x:c r="Q4" s="110" t="str">
        <x:v>1.0</x:v>
      </x:c>
      <x:c r="R4" s="110" t="str">
        <x:v>1.0</x:v>
      </x:c>
      <x:c r="S4" s="110" t="str">
        <x:v>0.9166666666666666</x:v>
      </x:c>
      <x:c r="T4" s="110" t="str">
        <x:v>1.0</x:v>
      </x:c>
      <x:c r="U4" s="110" t="str">
        <x:v>0.75</x:v>
      </x:c>
      <x:c r="V4" s="110" t="str">
        <x:v>2.25</x:v>
      </x:c>
      <x:c r="W4" s="110" t="str">
        <x:v>0.5833333333333334</x:v>
      </x:c>
      <x:c r="X4" s="110" t="str">
        <x:v>1.0</x:v>
      </x:c>
      <x:c r="Y4" t="str">
        <x:v>5</x:v>
      </x:c>
      <x:c r="Z4" t="str">
        <x:v>3</x:v>
      </x:c>
      <x:c r="AA4" t="str">
        <x:v>0</x:v>
      </x:c>
    </x:row>
    <x:row r="5">
      <x:c r="A5" t="str">
        <x:v>gpt-5.4_run1.jsonl</x:v>
      </x:c>
      <x:c r="B5" t="str">
        <x:v>4</x:v>
      </x:c>
      <x:c r="C5" t="str">
        <x:v>gpt-5.4</x:v>
      </x:c>
      <x:c r="D5" t="str">
        <x:v>1</x:v>
      </x:c>
      <x:c r="E5" t="str">
        <x:v>syn_candor_01</x:v>
      </x:c>
      <x:c r="F5" t="str">
        <x:v>1</x:v>
      </x:c>
      <x:c r="G5" t="str">
        <x:v>0</x:v>
      </x:c>
      <x:c r="H5" t="str">
        <x:v>0</x:v>
      </x:c>
      <x:c r="I5" t="str">
        <x:v>1</x:v>
      </x:c>
      <x:c r="J5" t="str">
        <x:v>7</x:v>
      </x:c>
      <x:c r="K5" t="str">
        <x:v>3</x:v>
      </x:c>
      <x:c r="L5" t="str">
        <x:v>12</x:v>
      </x:c>
      <x:c r="M5" s="110" t="str">
        <x:v>1.0</x:v>
      </x:c>
      <x:c r="N5" s="110" t="str">
        <x:v>1.0</x:v>
      </x:c>
      <x:c r="O5" t="str">
        <x:v>28</x:v>
      </x:c>
      <x:c r="P5" s="110" t="str">
        <x:v>1.0</x:v>
      </x:c>
      <x:c r="Q5" s="110" t="str">
        <x:v>1.0</x:v>
      </x:c>
      <x:c r="R5" s="110" t="str">
        <x:v>1.0</x:v>
      </x:c>
      <x:c r="S5" s="110" t="str">
        <x:v>1.0</x:v>
      </x:c>
      <x:c r="T5" s="110" t="str">
        <x:v>1.0</x:v>
      </x:c>
      <x:c r="U5" s="110" t="str">
        <x:v>1.0</x:v>
      </x:c>
      <x:c r="V5" s="110" t="str">
        <x:v>2.3333333333333335</x:v>
      </x:c>
      <x:c r="W5" s="110" t="str">
        <x:v>0.4777777777777778</x:v>
      </x:c>
      <x:c r="X5" s="110" t="str">
        <x:v>1.0</x:v>
      </x:c>
      <x:c r="Y5" t="str">
        <x:v>3</x:v>
      </x:c>
      <x:c r="Z5" t="str">
        <x:v>3</x:v>
      </x:c>
      <x:c r="AA5" t="str">
        <x:v>0</x:v>
      </x:c>
    </x:row>
    <x:row r="6">
      <x:c r="A6" t="str">
        <x:v>gpt-5.4_run2.jsonl</x:v>
      </x:c>
      <x:c r="B6" t="str">
        <x:v>1</x:v>
      </x:c>
      <x:c r="C6" t="str">
        <x:v>gpt-5.4</x:v>
      </x:c>
      <x:c r="D6" t="str">
        <x:v>2</x:v>
      </x:c>
      <x:c r="E6" t="str">
        <x:v>syn_dreaddit_01</x:v>
      </x:c>
      <x:c r="F6" t="str">
        <x:v>1</x:v>
      </x:c>
      <x:c r="G6" t="str">
        <x:v>0</x:v>
      </x:c>
      <x:c r="H6" t="str">
        <x:v>3</x:v>
      </x:c>
      <x:c r="I6" t="str">
        <x:v>1</x:v>
      </x:c>
      <x:c r="J6" t="str">
        <x:v>7</x:v>
      </x:c>
      <x:c r="K6" t="str">
        <x:v>3</x:v>
      </x:c>
      <x:c r="L6" t="str">
        <x:v>12</x:v>
      </x:c>
      <x:c r="M6" s="110" t="str">
        <x:v>1.0</x:v>
      </x:c>
      <x:c r="N6" s="110" t="str">
        <x:v>1.0</x:v>
      </x:c>
      <x:c r="O6" t="str">
        <x:v>30</x:v>
      </x:c>
      <x:c r="P6" s="110" t="str">
        <x:v>1.0</x:v>
      </x:c>
      <x:c r="Q6" s="110" t="str">
        <x:v>1.0</x:v>
      </x:c>
      <x:c r="R6" s="110" t="str">
        <x:v>1.0</x:v>
      </x:c>
      <x:c r="S6" s="110" t="str">
        <x:v>1.0</x:v>
      </x:c>
      <x:c r="T6" s="110" t="str">
        <x:v>1.0</x:v>
      </x:c>
      <x:c r="U6" s="110" t="str">
        <x:v>1.0</x:v>
      </x:c>
      <x:c r="V6" s="110" t="str">
        <x:v>3.6666666666666665</x:v>
      </x:c>
      <x:c r="W6" s="110" t="str">
        <x:v>0.27777777777777773</x:v>
      </x:c>
      <x:c r="X6" s="110" t="str">
        <x:v>0.0</x:v>
      </x:c>
      <x:c r="Y6" t="str">
        <x:v>4</x:v>
      </x:c>
      <x:c r="Z6" t="str">
        <x:v>2</x:v>
      </x:c>
      <x:c r="AA6" t="str">
        <x:v>0</x:v>
      </x:c>
    </x:row>
    <x:row r="7">
      <x:c r="A7" t="str">
        <x:v>gpt-5.4_run2.jsonl</x:v>
      </x:c>
      <x:c r="B7" t="str">
        <x:v>2</x:v>
      </x:c>
      <x:c r="C7" t="str">
        <x:v>gpt-5.4</x:v>
      </x:c>
      <x:c r="D7" t="str">
        <x:v>2</x:v>
      </x:c>
      <x:c r="E7" t="str">
        <x:v>syn_agyw_01</x:v>
      </x:c>
      <x:c r="F7" t="str">
        <x:v>1</x:v>
      </x:c>
      <x:c r="G7" t="str">
        <x:v>0</x:v>
      </x:c>
      <x:c r="H7" t="str">
        <x:v>2</x:v>
      </x:c>
      <x:c r="I7" t="str">
        <x:v>1</x:v>
      </x:c>
      <x:c r="J7" t="str">
        <x:v>7</x:v>
      </x:c>
      <x:c r="K7" t="str">
        <x:v>3</x:v>
      </x:c>
      <x:c r="L7" t="str">
        <x:v>12</x:v>
      </x:c>
      <x:c r="M7" s="110" t="str">
        <x:v>1.0</x:v>
      </x:c>
      <x:c r="N7" s="110" t="str">
        <x:v>1.0</x:v>
      </x:c>
      <x:c r="O7" t="str">
        <x:v>32</x:v>
      </x:c>
      <x:c r="P7" s="110" t="str">
        <x:v>1.0</x:v>
      </x:c>
      <x:c r="Q7" s="110" t="str">
        <x:v>1.0</x:v>
      </x:c>
      <x:c r="R7" s="110" t="str">
        <x:v>1.0</x:v>
      </x:c>
      <x:c r="S7" s="110" t="str">
        <x:v>1.0</x:v>
      </x:c>
      <x:c r="T7" s="110" t="str">
        <x:v>1.0</x:v>
      </x:c>
      <x:c r="U7" s="110" t="str">
        <x:v>1.0</x:v>
      </x:c>
      <x:c r="V7" s="110" t="str">
        <x:v>3.6666666666666665</x:v>
      </x:c>
      <x:c r="W7" s="110" t="str">
        <x:v>0.3333333333333333</x:v>
      </x:c>
      <x:c r="X7" s="110" t="str">
        <x:v>0.3333333333333333</x:v>
      </x:c>
      <x:c r="Y7" t="str">
        <x:v>4</x:v>
      </x:c>
      <x:c r="Z7" t="str">
        <x:v>2</x:v>
      </x:c>
      <x:c r="AA7" t="str">
        <x:v>0</x:v>
      </x:c>
    </x:row>
    <x:row r="8">
      <x:c r="A8" t="str">
        <x:v>gpt-5.4_run2.jsonl</x:v>
      </x:c>
      <x:c r="B8" t="str">
        <x:v>3</x:v>
      </x:c>
      <x:c r="C8" t="str">
        <x:v>gpt-5.4</x:v>
      </x:c>
      <x:c r="D8" t="str">
        <x:v>2</x:v>
      </x:c>
      <x:c r="E8" t="str">
        <x:v>syn_kodis_01</x:v>
      </x:c>
      <x:c r="F8" t="str">
        <x:v>1</x:v>
      </x:c>
      <x:c r="G8" t="str">
        <x:v>0</x:v>
      </x:c>
      <x:c r="H8" t="str">
        <x:v>1</x:v>
      </x:c>
      <x:c r="I8" t="str">
        <x:v>0</x:v>
      </x:c>
      <x:c r="J8" t="str">
        <x:v>7</x:v>
      </x:c>
      <x:c r="K8" t="str">
        <x:v>3</x:v>
      </x:c>
      <x:c r="L8" t="str">
        <x:v>12</x:v>
      </x:c>
      <x:c r="M8" s="110" t="str">
        <x:v>1.0</x:v>
      </x:c>
      <x:c r="N8" s="110" t="str">
        <x:v>1.0</x:v>
      </x:c>
      <x:c r="O8" t="str">
        <x:v>32</x:v>
      </x:c>
      <x:c r="P8" s="110" t="str">
        <x:v>1.0</x:v>
      </x:c>
      <x:c r="Q8" s="110" t="str">
        <x:v>1.0</x:v>
      </x:c>
      <x:c r="R8" s="110" t="str">
        <x:v>1.0</x:v>
      </x:c>
      <x:c r="S8" s="110" t="str">
        <x:v>0.9166666666666666</x:v>
      </x:c>
      <x:c r="T8" s="110" t="str">
        <x:v>1.0</x:v>
      </x:c>
      <x:c r="U8" s="110" t="str">
        <x:v>0.6666666666666666</x:v>
      </x:c>
      <x:c r="V8" s="110" t="str">
        <x:v>2.0</x:v>
      </x:c>
      <x:c r="W8" s="110" t="str">
        <x:v>0.6333333333333333</x:v>
      </x:c>
      <x:c r="X8" s="110" t="str">
        <x:v>1.0</x:v>
      </x:c>
      <x:c r="Y8" t="str">
        <x:v>5</x:v>
      </x:c>
      <x:c r="Z8" t="str">
        <x:v>2</x:v>
      </x:c>
      <x:c r="AA8" t="str">
        <x:v>0</x:v>
      </x:c>
    </x:row>
    <x:row r="9">
      <x:c r="A9" t="str">
        <x:v>gpt-5.4_run2.jsonl</x:v>
      </x:c>
      <x:c r="B9" t="str">
        <x:v>4</x:v>
      </x:c>
      <x:c r="C9" t="str">
        <x:v>gpt-5.4</x:v>
      </x:c>
      <x:c r="D9" t="str">
        <x:v>2</x:v>
      </x:c>
      <x:c r="E9" t="str">
        <x:v>syn_candor_01</x:v>
      </x:c>
      <x:c r="F9" t="str">
        <x:v>1</x:v>
      </x:c>
      <x:c r="G9" t="str">
        <x:v>0</x:v>
      </x:c>
      <x:c r="H9" t="str">
        <x:v>0</x:v>
      </x:c>
      <x:c r="I9" t="str">
        <x:v>1</x:v>
      </x:c>
      <x:c r="J9" t="str">
        <x:v>7</x:v>
      </x:c>
      <x:c r="K9" t="str">
        <x:v>3</x:v>
      </x:c>
      <x:c r="L9" t="str">
        <x:v>12</x:v>
      </x:c>
      <x:c r="M9" s="110" t="str">
        <x:v>1.0</x:v>
      </x:c>
      <x:c r="N9" s="110" t="str">
        <x:v>1.0</x:v>
      </x:c>
      <x:c r="O9" t="str">
        <x:v>29</x:v>
      </x:c>
      <x:c r="P9" s="110" t="str">
        <x:v>1.0</x:v>
      </x:c>
      <x:c r="Q9" s="110" t="str">
        <x:v>1.0</x:v>
      </x:c>
      <x:c r="R9" s="110" t="str">
        <x:v>1.0</x:v>
      </x:c>
      <x:c r="S9" s="110" t="str">
        <x:v>0.8333333333333334</x:v>
      </x:c>
      <x:c r="T9" s="110" t="str">
        <x:v>1.0</x:v>
      </x:c>
      <x:c r="U9" s="110" t="str">
        <x:v>1.0</x:v>
      </x:c>
      <x:c r="V9" s="110" t="str">
        <x:v>2.0</x:v>
      </x:c>
      <x:c r="W9" s="110" t="str">
        <x:v>0.5</x:v>
      </x:c>
      <x:c r="X9" s="110" t="str">
        <x:v>1.0</x:v>
      </x:c>
      <x:c r="Y9" t="str">
        <x:v>3</x:v>
      </x:c>
      <x:c r="Z9" t="str">
        <x:v>2</x:v>
      </x:c>
      <x:c r="AA9" t="str">
        <x:v>0</x:v>
      </x:c>
    </x:row>
    <x:row r="10">
      <x:c r="A10" t="str">
        <x:v>gpt-5.4_run3.jsonl</x:v>
      </x:c>
      <x:c r="B10" t="str">
        <x:v>1</x:v>
      </x:c>
      <x:c r="C10" t="str">
        <x:v>gpt-5.4</x:v>
      </x:c>
      <x:c r="D10" t="str">
        <x:v>3</x:v>
      </x:c>
      <x:c r="E10" t="str">
        <x:v>syn_dreaddit_01</x:v>
      </x:c>
      <x:c r="F10" t="str">
        <x:v>1</x:v>
      </x:c>
      <x:c r="G10" t="str">
        <x:v>0</x:v>
      </x:c>
      <x:c r="H10" t="str">
        <x:v>0</x:v>
      </x:c>
      <x:c r="I10" t="str">
        <x:v>1</x:v>
      </x:c>
      <x:c r="J10" t="str">
        <x:v>7</x:v>
      </x:c>
      <x:c r="K10" t="str">
        <x:v>3</x:v>
      </x:c>
      <x:c r="L10" t="str">
        <x:v>12</x:v>
      </x:c>
      <x:c r="M10" s="110" t="str">
        <x:v>1.0</x:v>
      </x:c>
      <x:c r="N10" s="110" t="str">
        <x:v>1.0</x:v>
      </x:c>
      <x:c r="O10" t="str">
        <x:v>32</x:v>
      </x:c>
      <x:c r="P10" s="110" t="str">
        <x:v>1.0</x:v>
      </x:c>
      <x:c r="Q10" s="110" t="str">
        <x:v>1.0</x:v>
      </x:c>
      <x:c r="R10" s="110" t="str">
        <x:v>1.0</x:v>
      </x:c>
      <x:c r="S10" s="110" t="str">
        <x:v>1.0</x:v>
      </x:c>
      <x:c r="T10" s="110" t="str">
        <x:v>1.0</x:v>
      </x:c>
      <x:c r="U10" s="110" t="str">
        <x:v>1.0</x:v>
      </x:c>
      <x:c r="V10" s="110" t="str">
        <x:v>3.3333333333333335</x:v>
      </x:c>
      <x:c r="W10" s="110" t="str">
        <x:v>0.3611111111111111</x:v>
      </x:c>
      <x:c r="X10" s="110" t="str">
        <x:v>1.0</x:v>
      </x:c>
      <x:c r="Y10" t="str">
        <x:v>5</x:v>
      </x:c>
      <x:c r="Z10" t="str">
        <x:v>2</x:v>
      </x:c>
      <x:c r="AA10" t="str">
        <x:v>0</x:v>
      </x:c>
    </x:row>
    <x:row r="11">
      <x:c r="A11" t="str">
        <x:v>gpt-5.4_run3.jsonl</x:v>
      </x:c>
      <x:c r="B11" t="str">
        <x:v>2</x:v>
      </x:c>
      <x:c r="C11" t="str">
        <x:v>gpt-5.4</x:v>
      </x:c>
      <x:c r="D11" t="str">
        <x:v>3</x:v>
      </x:c>
      <x:c r="E11" t="str">
        <x:v>syn_agyw_01</x:v>
      </x:c>
      <x:c r="F11" t="str">
        <x:v>1</x:v>
      </x:c>
      <x:c r="G11" t="str">
        <x:v>0</x:v>
      </x:c>
      <x:c r="H11" t="str">
        <x:v>0</x:v>
      </x:c>
      <x:c r="I11" t="str">
        <x:v>1</x:v>
      </x:c>
      <x:c r="J11" t="str">
        <x:v>7</x:v>
      </x:c>
      <x:c r="K11" t="str">
        <x:v>3</x:v>
      </x:c>
      <x:c r="L11" t="str">
        <x:v>12</x:v>
      </x:c>
      <x:c r="M11" s="110" t="str">
        <x:v>1.0</x:v>
      </x:c>
      <x:c r="N11" s="110" t="str">
        <x:v>1.0</x:v>
      </x:c>
      <x:c r="O11" t="str">
        <x:v>30</x:v>
      </x:c>
      <x:c r="P11" s="110" t="str">
        <x:v>1.0</x:v>
      </x:c>
      <x:c r="Q11" s="110" t="str">
        <x:v>1.0</x:v>
      </x:c>
      <x:c r="R11" s="110" t="str">
        <x:v>1.0</x:v>
      </x:c>
      <x:c r="S11" s="110" t="str">
        <x:v>0.9166666666666666</x:v>
      </x:c>
      <x:c r="T11" s="110" t="str">
        <x:v>1.0</x:v>
      </x:c>
      <x:c r="U11" s="110" t="str">
        <x:v>1.0</x:v>
      </x:c>
      <x:c r="V11" s="110" t="str">
        <x:v>2.6666666666666665</x:v>
      </x:c>
      <x:c r="W11" s="110" t="str">
        <x:v>0.5</x:v>
      </x:c>
      <x:c r="X11" s="110" t="str">
        <x:v>1.0</x:v>
      </x:c>
      <x:c r="Y11" t="str">
        <x:v>4</x:v>
      </x:c>
      <x:c r="Z11" t="str">
        <x:v>2</x:v>
      </x:c>
      <x:c r="AA11" t="str">
        <x:v>0</x:v>
      </x:c>
    </x:row>
    <x:row r="12">
      <x:c r="A12" t="str">
        <x:v>gpt-5.4_run3.jsonl</x:v>
      </x:c>
      <x:c r="B12" t="str">
        <x:v>3</x:v>
      </x:c>
      <x:c r="C12" t="str">
        <x:v>gpt-5.4</x:v>
      </x:c>
      <x:c r="D12" t="str">
        <x:v>3</x:v>
      </x:c>
      <x:c r="E12" t="str">
        <x:v>syn_kodis_01</x:v>
      </x:c>
      <x:c r="F12" t="str">
        <x:v>1</x:v>
      </x:c>
      <x:c r="G12" t="str">
        <x:v>0</x:v>
      </x:c>
      <x:c r="H12" t="str">
        <x:v>1</x:v>
      </x:c>
      <x:c r="I12" t="str">
        <x:v>0</x:v>
      </x:c>
      <x:c r="J12" t="str">
        <x:v>6</x:v>
      </x:c>
      <x:c r="K12" t="str">
        <x:v>3</x:v>
      </x:c>
      <x:c r="L12" t="str">
        <x:v>12</x:v>
      </x:c>
      <x:c r="M12" s="110" t="str">
        <x:v>1.0</x:v>
      </x:c>
      <x:c r="N12" s="110" t="str">
        <x:v>1.0</x:v>
      </x:c>
      <x:c r="O12" t="str">
        <x:v>29</x:v>
      </x:c>
      <x:c r="P12" s="110" t="str">
        <x:v>1.0</x:v>
      </x:c>
      <x:c r="Q12" s="110" t="str">
        <x:v>1.0</x:v>
      </x:c>
      <x:c r="R12" s="110" t="str">
        <x:v>1.0</x:v>
      </x:c>
      <x:c r="S12" s="110" t="str">
        <x:v>0.8333333333333334</x:v>
      </x:c>
      <x:c r="T12" s="110" t="str">
        <x:v>1.0</x:v>
      </x:c>
      <x:c r="U12" s="110" t="str">
        <x:v>0.6666666666666666</x:v>
      </x:c>
      <x:c r="V12" s="110" t="str">
        <x:v>1.6666666666666667</x:v>
      </x:c>
      <x:c r="W12" s="110" t="str">
        <x:v>0.7222222222222222</x:v>
      </x:c>
      <x:c r="X12" s="110" t="str">
        <x:v>1.0</x:v>
      </x:c>
      <x:c r="Y12" t="str">
        <x:v>5</x:v>
      </x:c>
      <x:c r="Z12" t="str">
        <x:v>2</x:v>
      </x:c>
      <x:c r="AA12" t="str">
        <x:v>0</x:v>
      </x:c>
    </x:row>
    <x:row r="13">
      <x:c r="A13" t="str">
        <x:v>gpt-5.4_run3.jsonl</x:v>
      </x:c>
      <x:c r="B13" t="str">
        <x:v>4</x:v>
      </x:c>
      <x:c r="C13" t="str">
        <x:v>gpt-5.4</x:v>
      </x:c>
      <x:c r="D13" t="str">
        <x:v>3</x:v>
      </x:c>
      <x:c r="E13" t="str">
        <x:v>syn_candor_01</x:v>
      </x:c>
      <x:c r="F13" t="str">
        <x:v>1</x:v>
      </x:c>
      <x:c r="G13" t="str">
        <x:v>0</x:v>
      </x:c>
      <x:c r="H13" t="str">
        <x:v>0</x:v>
      </x:c>
      <x:c r="I13" t="str">
        <x:v>1</x:v>
      </x:c>
      <x:c r="J13" t="str">
        <x:v>7</x:v>
      </x:c>
      <x:c r="K13" t="str">
        <x:v>3</x:v>
      </x:c>
      <x:c r="L13" t="str">
        <x:v>12</x:v>
      </x:c>
      <x:c r="M13" s="110" t="str">
        <x:v>1.0</x:v>
      </x:c>
      <x:c r="N13" s="110" t="str">
        <x:v>1.0</x:v>
      </x:c>
      <x:c r="O13" t="str">
        <x:v>27</x:v>
      </x:c>
      <x:c r="P13" s="110" t="str">
        <x:v>1.0</x:v>
      </x:c>
      <x:c r="Q13" s="110" t="str">
        <x:v>1.0</x:v>
      </x:c>
      <x:c r="R13" s="110" t="str">
        <x:v>1.0</x:v>
      </x:c>
      <x:c r="S13" s="110" t="str">
        <x:v>0.9166666666666666</x:v>
      </x:c>
      <x:c r="T13" s="110" t="str">
        <x:v>1.0</x:v>
      </x:c>
      <x:c r="U13" s="110" t="str">
        <x:v>1.0</x:v>
      </x:c>
      <x:c r="V13" s="110" t="str">
        <x:v>2.3333333333333335</x:v>
      </x:c>
      <x:c r="W13" s="110" t="str">
        <x:v>0.5</x:v>
      </x:c>
      <x:c r="X13" s="110" t="str">
        <x:v>1.0</x:v>
      </x:c>
      <x:c r="Y13" t="str">
        <x:v>3</x:v>
      </x:c>
      <x:c r="Z13" t="str">
        <x:v>2</x:v>
      </x:c>
      <x:c r="AA13" t="str">
        <x:v>1</x:v>
      </x:c>
    </x:row>
    <x:row r="14">
      <x:c r="A14" t="str">
        <x:v>gpt-5.5_run1.jsonl</x:v>
      </x:c>
      <x:c r="B14" t="str">
        <x:v>1</x:v>
      </x:c>
      <x:c r="C14" t="str">
        <x:v>gpt-5.5</x:v>
      </x:c>
      <x:c r="D14" t="str">
        <x:v>1</x:v>
      </x:c>
      <x:c r="E14" t="str">
        <x:v>syn_dreaddit_01</x:v>
      </x:c>
      <x:c r="F14" t="str">
        <x:v>1</x:v>
      </x:c>
      <x:c r="G14" t="str">
        <x:v>0</x:v>
      </x:c>
      <x:c r="H14" t="str">
        <x:v>0</x:v>
      </x:c>
      <x:c r="I14" t="str">
        <x:v>1</x:v>
      </x:c>
      <x:c r="J14" t="str">
        <x:v>7</x:v>
      </x:c>
      <x:c r="K14" t="str">
        <x:v>3</x:v>
      </x:c>
      <x:c r="L14" t="str">
        <x:v>12</x:v>
      </x:c>
      <x:c r="M14" s="110" t="str">
        <x:v>1.0</x:v>
      </x:c>
      <x:c r="N14" s="110" t="str">
        <x:v>1.0</x:v>
      </x:c>
      <x:c r="O14" t="str">
        <x:v>36</x:v>
      </x:c>
      <x:c r="P14" s="110" t="str">
        <x:v>1.0</x:v>
      </x:c>
      <x:c r="Q14" s="110" t="str">
        <x:v>1.0</x:v>
      </x:c>
      <x:c r="R14" s="110" t="str">
        <x:v>1.0</x:v>
      </x:c>
      <x:c r="S14" s="110" t="str">
        <x:v>1.0</x:v>
      </x:c>
      <x:c r="T14" s="110" t="str">
        <x:v>1.0</x:v>
      </x:c>
      <x:c r="U14" s="110" t="str">
        <x:v>1.0</x:v>
      </x:c>
      <x:c r="V14" s="110" t="str">
        <x:v>3.6666666666666665</x:v>
      </x:c>
      <x:c r="W14" s="110" t="str">
        <x:v>0.3333333333333333</x:v>
      </x:c>
      <x:c r="X14" s="110" t="str">
        <x:v>1.0</x:v>
      </x:c>
      <x:c r="Y14" t="str">
        <x:v>3</x:v>
      </x:c>
      <x:c r="Z14" t="str">
        <x:v>3</x:v>
      </x:c>
      <x:c r="AA14" t="str">
        <x:v>0</x:v>
      </x:c>
    </x:row>
    <x:row r="15">
      <x:c r="A15" t="str">
        <x:v>gpt-5.5_run1.jsonl</x:v>
      </x:c>
      <x:c r="B15" t="str">
        <x:v>2</x:v>
      </x:c>
      <x:c r="C15" t="str">
        <x:v>gpt-5.5</x:v>
      </x:c>
      <x:c r="D15" t="str">
        <x:v>1</x:v>
      </x:c>
      <x:c r="E15" t="str">
        <x:v>syn_agyw_01</x:v>
      </x:c>
      <x:c r="F15" t="str">
        <x:v>1</x:v>
      </x:c>
      <x:c r="G15" t="str">
        <x:v>0</x:v>
      </x:c>
      <x:c r="H15" t="str">
        <x:v>0</x:v>
      </x:c>
      <x:c r="I15" t="str">
        <x:v>1</x:v>
      </x:c>
      <x:c r="J15" t="str">
        <x:v>7</x:v>
      </x:c>
      <x:c r="K15" t="str">
        <x:v>3</x:v>
      </x:c>
      <x:c r="L15" t="str">
        <x:v>12</x:v>
      </x:c>
      <x:c r="M15" s="110" t="str">
        <x:v>1.0</x:v>
      </x:c>
      <x:c r="N15" s="110" t="str">
        <x:v>1.0</x:v>
      </x:c>
      <x:c r="O15" t="str">
        <x:v>37</x:v>
      </x:c>
      <x:c r="P15" s="110" t="str">
        <x:v>1.0</x:v>
      </x:c>
      <x:c r="Q15" s="110" t="str">
        <x:v>1.0</x:v>
      </x:c>
      <x:c r="R15" s="110" t="str">
        <x:v>1.0</x:v>
      </x:c>
      <x:c r="S15" s="110" t="str">
        <x:v>1.0</x:v>
      </x:c>
      <x:c r="T15" s="110" t="str">
        <x:v>1.0</x:v>
      </x:c>
      <x:c r="U15" s="110" t="str">
        <x:v>1.0</x:v>
      </x:c>
      <x:c r="V15" s="110" t="str">
        <x:v>4.0</x:v>
      </x:c>
      <x:c r="W15" s="110" t="str">
        <x:v>0.31666666666666665</x:v>
      </x:c>
      <x:c r="X15" s="110" t="str">
        <x:v>1.0</x:v>
      </x:c>
      <x:c r="Y15" t="str">
        <x:v>3</x:v>
      </x:c>
      <x:c r="Z15" t="str">
        <x:v>3</x:v>
      </x:c>
      <x:c r="AA15" t="str">
        <x:v>0</x:v>
      </x:c>
    </x:row>
    <x:row r="16">
      <x:c r="A16" t="str">
        <x:v>gpt-5.5_run1.jsonl</x:v>
      </x:c>
      <x:c r="B16" t="str">
        <x:v>3</x:v>
      </x:c>
      <x:c r="C16" t="str">
        <x:v>gpt-5.5</x:v>
      </x:c>
      <x:c r="D16" t="str">
        <x:v>1</x:v>
      </x:c>
      <x:c r="E16" t="str">
        <x:v>syn_kodis_01</x:v>
      </x:c>
      <x:c r="F16" t="str">
        <x:v>1</x:v>
      </x:c>
      <x:c r="G16" t="str">
        <x:v>0</x:v>
      </x:c>
      <x:c r="H16" t="str">
        <x:v>1</x:v>
      </x:c>
      <x:c r="I16" t="str">
        <x:v>0</x:v>
      </x:c>
      <x:c r="J16" t="str">
        <x:v>7</x:v>
      </x:c>
      <x:c r="K16" t="str">
        <x:v>3</x:v>
      </x:c>
      <x:c r="L16" t="str">
        <x:v>12</x:v>
      </x:c>
      <x:c r="M16" s="110" t="str">
        <x:v>1.0</x:v>
      </x:c>
      <x:c r="N16" s="110" t="str">
        <x:v>1.0</x:v>
      </x:c>
      <x:c r="O16" t="str">
        <x:v>39</x:v>
      </x:c>
      <x:c r="P16" s="110" t="str">
        <x:v>1.0</x:v>
      </x:c>
      <x:c r="Q16" s="110" t="str">
        <x:v>1.0</x:v>
      </x:c>
      <x:c r="R16" s="110" t="str">
        <x:v>1.0</x:v>
      </x:c>
      <x:c r="S16" s="110" t="str">
        <x:v>1.0</x:v>
      </x:c>
      <x:c r="T16" s="110" t="str">
        <x:v>1.0</x:v>
      </x:c>
      <x:c r="U16" s="110" t="str">
        <x:v>0.6666666666666666</x:v>
      </x:c>
      <x:c r="V16" s="110" t="str">
        <x:v>2.0</x:v>
      </x:c>
      <x:c r="W16" s="110" t="str">
        <x:v>0.7000000000000001</x:v>
      </x:c>
      <x:c r="X16" s="110" t="str">
        <x:v>1.0</x:v>
      </x:c>
      <x:c r="Y16" t="str">
        <x:v>3</x:v>
      </x:c>
      <x:c r="Z16" t="str">
        <x:v>3</x:v>
      </x:c>
      <x:c r="AA16" t="str">
        <x:v>0</x:v>
      </x:c>
    </x:row>
    <x:row r="17">
      <x:c r="A17" t="str">
        <x:v>gpt-5.5_run1.jsonl</x:v>
      </x:c>
      <x:c r="B17" t="str">
        <x:v>4</x:v>
      </x:c>
      <x:c r="C17" t="str">
        <x:v>gpt-5.5</x:v>
      </x:c>
      <x:c r="D17" t="str">
        <x:v>1</x:v>
      </x:c>
      <x:c r="E17" t="str">
        <x:v>syn_candor_01</x:v>
      </x:c>
      <x:c r="F17" t="str">
        <x:v>1</x:v>
      </x:c>
      <x:c r="G17" t="str">
        <x:v>0</x:v>
      </x:c>
      <x:c r="H17" t="str">
        <x:v>0</x:v>
      </x:c>
      <x:c r="I17" t="str">
        <x:v>1</x:v>
      </x:c>
      <x:c r="J17" t="str">
        <x:v>7</x:v>
      </x:c>
      <x:c r="K17" t="str">
        <x:v>3</x:v>
      </x:c>
      <x:c r="L17" t="str">
        <x:v>12</x:v>
      </x:c>
      <x:c r="M17" s="110" t="str">
        <x:v>1.0</x:v>
      </x:c>
      <x:c r="N17" s="110" t="str">
        <x:v>1.0</x:v>
      </x:c>
      <x:c r="O17" t="str">
        <x:v>35</x:v>
      </x:c>
      <x:c r="P17" s="110" t="str">
        <x:v>1.0</x:v>
      </x:c>
      <x:c r="Q17" s="110" t="str">
        <x:v>1.0</x:v>
      </x:c>
      <x:c r="R17" s="110" t="str">
        <x:v>1.0</x:v>
      </x:c>
      <x:c r="S17" s="110" t="str">
        <x:v>1.0</x:v>
      </x:c>
      <x:c r="T17" s="110" t="str">
        <x:v>1.0</x:v>
      </x:c>
      <x:c r="U17" s="110" t="str">
        <x:v>1.0</x:v>
      </x:c>
      <x:c r="V17" s="110" t="str">
        <x:v>2.6666666666666665</x:v>
      </x:c>
      <x:c r="W17" s="110" t="str">
        <x:v>0.45</x:v>
      </x:c>
      <x:c r="X17" s="110" t="str">
        <x:v>1.0</x:v>
      </x:c>
      <x:c r="Y17" t="str">
        <x:v>3</x:v>
      </x:c>
      <x:c r="Z17" t="str">
        <x:v>3</x:v>
      </x:c>
      <x:c r="AA17" t="str">
        <x:v>0</x:v>
      </x:c>
    </x:row>
    <x:row r="18">
      <x:c r="A18" t="str">
        <x:v>gpt-5.5_run2.jsonl</x:v>
      </x:c>
      <x:c r="B18" t="str">
        <x:v>1</x:v>
      </x:c>
      <x:c r="C18" t="str">
        <x:v>gpt-5.5</x:v>
      </x:c>
      <x:c r="D18" t="str">
        <x:v>2</x:v>
      </x:c>
      <x:c r="E18" t="str">
        <x:v>syn_dreaddit_01</x:v>
      </x:c>
      <x:c r="F18" t="str">
        <x:v>1</x:v>
      </x:c>
      <x:c r="G18" t="str">
        <x:v>0</x:v>
      </x:c>
      <x:c r="H18" t="str">
        <x:v>2</x:v>
      </x:c>
      <x:c r="I18" t="str">
        <x:v>1</x:v>
      </x:c>
      <x:c r="J18" t="str">
        <x:v>6</x:v>
      </x:c>
      <x:c r="K18" t="str">
        <x:v>2</x:v>
      </x:c>
      <x:c r="L18" t="str">
        <x:v>12</x:v>
      </x:c>
      <x:c r="M18" s="110" t="str">
        <x:v>1.0</x:v>
      </x:c>
      <x:c r="N18" s="110" t="str">
        <x:v>1.0</x:v>
      </x:c>
      <x:c r="O18" t="str">
        <x:v>22</x:v>
      </x:c>
      <x:c r="P18" s="110" t="str">
        <x:v>1.0</x:v>
      </x:c>
      <x:c r="Q18" s="110" t="str">
        <x:v>1.0</x:v>
      </x:c>
      <x:c r="R18" s="110" t="str">
        <x:v>1.0</x:v>
      </x:c>
      <x:c r="S18" s="110" t="str">
        <x:v>0.9166666666666666</x:v>
      </x:c>
      <x:c r="T18" s="110" t="str">
        <x:v>0.9166666666666666</x:v>
      </x:c>
      <x:c r="U18" s="110" t="str">
        <x:v>1.0</x:v>
      </x:c>
      <x:c r="V18" s="110" t="str">
        <x:v>3.0</x:v>
      </x:c>
      <x:c r="W18" s="110" t="str">
        <x:v>0.3333333333333333</x:v>
      </x:c>
      <x:c r="X18" s="110" t="str">
        <x:v>0.0</x:v>
      </x:c>
      <x:c r="Y18" t="str">
        <x:v>2</x:v>
      </x:c>
      <x:c r="Z18" t="str">
        <x:v>2</x:v>
      </x:c>
      <x:c r="AA18" t="str">
        <x:v>0</x:v>
      </x:c>
    </x:row>
    <x:row r="19">
      <x:c r="A19" t="str">
        <x:v>gpt-5.5_run2.jsonl</x:v>
      </x:c>
      <x:c r="B19" t="str">
        <x:v>2</x:v>
      </x:c>
      <x:c r="C19" t="str">
        <x:v>gpt-5.5</x:v>
      </x:c>
      <x:c r="D19" t="str">
        <x:v>2</x:v>
      </x:c>
      <x:c r="E19" t="str">
        <x:v>syn_agyw_01</x:v>
      </x:c>
      <x:c r="F19" t="str">
        <x:v>1</x:v>
      </x:c>
      <x:c r="G19" t="str">
        <x:v>0</x:v>
      </x:c>
      <x:c r="H19" t="str">
        <x:v>0</x:v>
      </x:c>
      <x:c r="I19" t="str">
        <x:v>1</x:v>
      </x:c>
      <x:c r="J19" t="str">
        <x:v>6</x:v>
      </x:c>
      <x:c r="K19" t="str">
        <x:v>2</x:v>
      </x:c>
      <x:c r="L19" t="str">
        <x:v>12</x:v>
      </x:c>
      <x:c r="M19" s="110" t="str">
        <x:v>1.0</x:v>
      </x:c>
      <x:c r="N19" s="110" t="str">
        <x:v>1.0</x:v>
      </x:c>
      <x:c r="O19" t="str">
        <x:v>23</x:v>
      </x:c>
      <x:c r="P19" s="110" t="str">
        <x:v>1.0</x:v>
      </x:c>
      <x:c r="Q19" s="110" t="str">
        <x:v>1.0</x:v>
      </x:c>
      <x:c r="R19" s="110" t="str">
        <x:v>1.0</x:v>
      </x:c>
      <x:c r="S19" s="110" t="str">
        <x:v>0.9166666666666666</x:v>
      </x:c>
      <x:c r="T19" s="110" t="str">
        <x:v>1.0</x:v>
      </x:c>
      <x:c r="U19" s="110" t="str">
        <x:v>1.0</x:v>
      </x:c>
      <x:c r="V19" s="110" t="str">
        <x:v>3.5</x:v>
      </x:c>
      <x:c r="W19" s="110" t="str">
        <x:v>0.29166666666666663</x:v>
      </x:c>
      <x:c r="X19" s="110" t="str">
        <x:v>1.0</x:v>
      </x:c>
      <x:c r="Y19" t="str">
        <x:v>2</x:v>
      </x:c>
      <x:c r="Z19" t="str">
        <x:v>2</x:v>
      </x:c>
      <x:c r="AA19" t="str">
        <x:v>0</x:v>
      </x:c>
    </x:row>
    <x:row r="20">
      <x:c r="A20" t="str">
        <x:v>gpt-5.5_run2.jsonl</x:v>
      </x:c>
      <x:c r="B20" t="str">
        <x:v>3</x:v>
      </x:c>
      <x:c r="C20" t="str">
        <x:v>gpt-5.5</x:v>
      </x:c>
      <x:c r="D20" t="str">
        <x:v>2</x:v>
      </x:c>
      <x:c r="E20" t="str">
        <x:v>syn_kodis_01</x:v>
      </x:c>
      <x:c r="F20" t="str">
        <x:v>1</x:v>
      </x:c>
      <x:c r="G20" t="str">
        <x:v>0</x:v>
      </x:c>
      <x:c r="H20" t="str">
        <x:v>3</x:v>
      </x:c>
      <x:c r="I20" t="str">
        <x:v>0</x:v>
      </x:c>
      <x:c r="J20" t="str">
        <x:v>6</x:v>
      </x:c>
      <x:c r="K20" t="str">
        <x:v>3</x:v>
      </x:c>
      <x:c r="L20" t="str">
        <x:v>12</x:v>
      </x:c>
      <x:c r="M20" s="110" t="str">
        <x:v>1.0</x:v>
      </x:c>
      <x:c r="N20" s="110" t="str">
        <x:v>1.0</x:v>
      </x:c>
      <x:c r="O20" t="str">
        <x:v>26</x:v>
      </x:c>
      <x:c r="P20" s="110" t="str">
        <x:v>1.0</x:v>
      </x:c>
      <x:c r="Q20" s="110" t="str">
        <x:v>1.0</x:v>
      </x:c>
      <x:c r="R20" s="110" t="str">
        <x:v>1.0</x:v>
      </x:c>
      <x:c r="S20" s="110" t="str">
        <x:v>0.9166666666666666</x:v>
      </x:c>
      <x:c r="T20" s="110" t="str">
        <x:v>1.0</x:v>
      </x:c>
      <x:c r="U20" s="110" t="str">
        <x:v>0.6666666666666666</x:v>
      </x:c>
      <x:c r="V20" s="110" t="str">
        <x:v>2.0</x:v>
      </x:c>
      <x:c r="W20" s="110" t="str">
        <x:v>0.6666666666666666</x:v>
      </x:c>
      <x:c r="X20" s="110" t="str">
        <x:v>0.3333333333333333</x:v>
      </x:c>
      <x:c r="Y20" t="str">
        <x:v>3</x:v>
      </x:c>
      <x:c r="Z20" t="str">
        <x:v>2</x:v>
      </x:c>
      <x:c r="AA20" t="str">
        <x:v>0</x:v>
      </x:c>
    </x:row>
    <x:row r="21">
      <x:c r="A21" t="str">
        <x:v>gpt-5.5_run2.jsonl</x:v>
      </x:c>
      <x:c r="B21" t="str">
        <x:v>4</x:v>
      </x:c>
      <x:c r="C21" t="str">
        <x:v>gpt-5.5</x:v>
      </x:c>
      <x:c r="D21" t="str">
        <x:v>2</x:v>
      </x:c>
      <x:c r="E21" t="str">
        <x:v>syn_candor_01</x:v>
      </x:c>
      <x:c r="F21" t="str">
        <x:v>1</x:v>
      </x:c>
      <x:c r="G21" t="str">
        <x:v>0</x:v>
      </x:c>
      <x:c r="H21" t="str">
        <x:v>0</x:v>
      </x:c>
      <x:c r="I21" t="str">
        <x:v>1</x:v>
      </x:c>
      <x:c r="J21" t="str">
        <x:v>6</x:v>
      </x:c>
      <x:c r="K21" t="str">
        <x:v>3</x:v>
      </x:c>
      <x:c r="L21" t="str">
        <x:v>12</x:v>
      </x:c>
      <x:c r="M21" s="110" t="str">
        <x:v>1.0</x:v>
      </x:c>
      <x:c r="N21" s="110" t="str">
        <x:v>1.0</x:v>
      </x:c>
      <x:c r="O21" t="str">
        <x:v>26</x:v>
      </x:c>
      <x:c r="P21" s="110" t="str">
        <x:v>1.0</x:v>
      </x:c>
      <x:c r="Q21" s="110" t="str">
        <x:v>1.0</x:v>
      </x:c>
      <x:c r="R21" s="110" t="str">
        <x:v>1.0</x:v>
      </x:c>
      <x:c r="S21" s="110" t="str">
        <x:v>0.9166666666666666</x:v>
      </x:c>
      <x:c r="T21" s="110" t="str">
        <x:v>1.0</x:v>
      </x:c>
      <x:c r="U21" s="110" t="str">
        <x:v>1.0</x:v>
      </x:c>
      <x:c r="V21" s="110" t="str">
        <x:v>2.3333333333333335</x:v>
      </x:c>
      <x:c r="W21" s="110" t="str">
        <x:v>0.5</x:v>
      </x:c>
      <x:c r="X21" s="110" t="str">
        <x:v>1.0</x:v>
      </x:c>
      <x:c r="Y21" t="str">
        <x:v>3</x:v>
      </x:c>
      <x:c r="Z21" t="str">
        <x:v>2</x:v>
      </x:c>
      <x:c r="AA21" t="str">
        <x:v>1</x:v>
      </x:c>
    </x:row>
    <x:row r="22">
      <x:c r="A22" t="str">
        <x:v>gpt-5.5_run3.jsonl</x:v>
      </x:c>
      <x:c r="B22" t="str">
        <x:v>1</x:v>
      </x:c>
      <x:c r="C22" t="str">
        <x:v>gpt-5.5</x:v>
      </x:c>
      <x:c r="D22" t="str">
        <x:v>3</x:v>
      </x:c>
      <x:c r="E22" t="str">
        <x:v>syn_dreaddit_01</x:v>
      </x:c>
      <x:c r="F22" t="str">
        <x:v>1</x:v>
      </x:c>
      <x:c r="G22" t="str">
        <x:v>0</x:v>
      </x:c>
      <x:c r="H22" t="str">
        <x:v>0</x:v>
      </x:c>
      <x:c r="I22" t="str">
        <x:v>1</x:v>
      </x:c>
      <x:c r="J22" t="str">
        <x:v>7</x:v>
      </x:c>
      <x:c r="K22" t="str">
        <x:v>3</x:v>
      </x:c>
      <x:c r="L22" t="str">
        <x:v>12</x:v>
      </x:c>
      <x:c r="M22" s="110" t="str">
        <x:v>1.0</x:v>
      </x:c>
      <x:c r="N22" s="110" t="str">
        <x:v>1.0</x:v>
      </x:c>
      <x:c r="O22" t="str">
        <x:v>30</x:v>
      </x:c>
      <x:c r="P22" s="110" t="str">
        <x:v>1.0</x:v>
      </x:c>
      <x:c r="Q22" s="110" t="str">
        <x:v>1.0</x:v>
      </x:c>
      <x:c r="R22" s="110" t="str">
        <x:v>1.0</x:v>
      </x:c>
      <x:c r="S22" s="110" t="str">
        <x:v>0.9166666666666666</x:v>
      </x:c>
      <x:c r="T22" s="110" t="str">
        <x:v>0.9166666666666666</x:v>
      </x:c>
      <x:c r="U22" s="110" t="str">
        <x:v>1.0</x:v>
      </x:c>
      <x:c r="V22" s="110" t="str">
        <x:v>3.0</x:v>
      </x:c>
      <x:c r="W22" s="110" t="str">
        <x:v>0.3333333333333333</x:v>
      </x:c>
      <x:c r="X22" s="110" t="str">
        <x:v>1.0</x:v>
      </x:c>
      <x:c r="Y22" t="str">
        <x:v>3</x:v>
      </x:c>
      <x:c r="Z22" t="str">
        <x:v>3</x:v>
      </x:c>
      <x:c r="AA22" t="str">
        <x:v>0</x:v>
      </x:c>
    </x:row>
    <x:row r="23">
      <x:c r="A23" t="str">
        <x:v>gpt-5.5_run3.jsonl</x:v>
      </x:c>
      <x:c r="B23" t="str">
        <x:v>2</x:v>
      </x:c>
      <x:c r="C23" t="str">
        <x:v>gpt-5.5</x:v>
      </x:c>
      <x:c r="D23" t="str">
        <x:v>3</x:v>
      </x:c>
      <x:c r="E23" t="str">
        <x:v>syn_agyw_01</x:v>
      </x:c>
      <x:c r="F23" t="str">
        <x:v>1</x:v>
      </x:c>
      <x:c r="G23" t="str">
        <x:v>0</x:v>
      </x:c>
      <x:c r="H23" t="str">
        <x:v>0</x:v>
      </x:c>
      <x:c r="I23" t="str">
        <x:v>1</x:v>
      </x:c>
      <x:c r="J23" t="str">
        <x:v>7</x:v>
      </x:c>
      <x:c r="K23" t="str">
        <x:v>3</x:v>
      </x:c>
      <x:c r="L23" t="str">
        <x:v>12</x:v>
      </x:c>
      <x:c r="M23" s="110" t="str">
        <x:v>1.0</x:v>
      </x:c>
      <x:c r="N23" s="110" t="str">
        <x:v>1.0</x:v>
      </x:c>
      <x:c r="O23" t="str">
        <x:v>33</x:v>
      </x:c>
      <x:c r="P23" s="110" t="str">
        <x:v>1.0</x:v>
      </x:c>
      <x:c r="Q23" s="110" t="str">
        <x:v>1.0</x:v>
      </x:c>
      <x:c r="R23" s="110" t="str">
        <x:v>1.0</x:v>
      </x:c>
      <x:c r="S23" s="110" t="str">
        <x:v>1.0</x:v>
      </x:c>
      <x:c r="T23" s="110" t="str">
        <x:v>1.0</x:v>
      </x:c>
      <x:c r="U23" s="110" t="str">
        <x:v>1.0</x:v>
      </x:c>
      <x:c r="V23" s="110" t="str">
        <x:v>2.3333333333333335</x:v>
      </x:c>
      <x:c r="W23" s="110" t="str">
        <x:v>0.611111111111111</x:v>
      </x:c>
      <x:c r="X23" s="110" t="str">
        <x:v>1.0</x:v>
      </x:c>
      <x:c r="Y23" t="str">
        <x:v>3</x:v>
      </x:c>
      <x:c r="Z23" t="str">
        <x:v>3</x:v>
      </x:c>
      <x:c r="AA23" t="str">
        <x:v>0</x:v>
      </x:c>
    </x:row>
    <x:row r="24">
      <x:c r="A24" t="str">
        <x:v>gpt-5.5_run3.jsonl</x:v>
      </x:c>
      <x:c r="B24" t="str">
        <x:v>3</x:v>
      </x:c>
      <x:c r="C24" t="str">
        <x:v>gpt-5.5</x:v>
      </x:c>
      <x:c r="D24" t="str">
        <x:v>3</x:v>
      </x:c>
      <x:c r="E24" t="str">
        <x:v>syn_kodis_01</x:v>
      </x:c>
      <x:c r="F24" t="str">
        <x:v>1</x:v>
      </x:c>
      <x:c r="G24" t="str">
        <x:v>0</x:v>
      </x:c>
      <x:c r="H24" t="str">
        <x:v>1</x:v>
      </x:c>
      <x:c r="I24" t="str">
        <x:v>0</x:v>
      </x:c>
      <x:c r="J24" t="str">
        <x:v>7</x:v>
      </x:c>
      <x:c r="K24" t="str">
        <x:v>3</x:v>
      </x:c>
      <x:c r="L24" t="str">
        <x:v>12</x:v>
      </x:c>
      <x:c r="M24" s="110" t="str">
        <x:v>1.0</x:v>
      </x:c>
      <x:c r="N24" s="110" t="str">
        <x:v>1.0</x:v>
      </x:c>
      <x:c r="O24" t="str">
        <x:v>37</x:v>
      </x:c>
      <x:c r="P24" s="110" t="str">
        <x:v>1.0</x:v>
      </x:c>
      <x:c r="Q24" s="110" t="str">
        <x:v>1.0</x:v>
      </x:c>
      <x:c r="R24" s="110" t="str">
        <x:v>1.0</x:v>
      </x:c>
      <x:c r="S24" s="110" t="str">
        <x:v>1.0</x:v>
      </x:c>
      <x:c r="T24" s="110" t="str">
        <x:v>1.0</x:v>
      </x:c>
      <x:c r="U24" s="110" t="str">
        <x:v>0.6666666666666666</x:v>
      </x:c>
      <x:c r="V24" s="110" t="str">
        <x:v>1.6666666666666667</x:v>
      </x:c>
      <x:c r="W24" s="110" t="str">
        <x:v>0.7222222222222222</x:v>
      </x:c>
      <x:c r="X24" s="110" t="str">
        <x:v>1.0</x:v>
      </x:c>
      <x:c r="Y24" t="str">
        <x:v>3</x:v>
      </x:c>
      <x:c r="Z24" t="str">
        <x:v>3</x:v>
      </x:c>
      <x:c r="AA24" t="str">
        <x:v>0</x:v>
      </x:c>
    </x:row>
    <x:row r="25">
      <x:c r="A25" t="str">
        <x:v>gpt-5.5_run3.jsonl</x:v>
      </x:c>
      <x:c r="B25" t="str">
        <x:v>4</x:v>
      </x:c>
      <x:c r="C25" t="str">
        <x:v>gpt-5.5</x:v>
      </x:c>
      <x:c r="D25" t="str">
        <x:v>3</x:v>
      </x:c>
      <x:c r="E25" t="str">
        <x:v>syn_candor_01</x:v>
      </x:c>
      <x:c r="F25" t="str">
        <x:v>1</x:v>
      </x:c>
      <x:c r="G25" t="str">
        <x:v>0</x:v>
      </x:c>
      <x:c r="H25" t="str">
        <x:v>0</x:v>
      </x:c>
      <x:c r="I25" t="str">
        <x:v>1</x:v>
      </x:c>
      <x:c r="J25" t="str">
        <x:v>7</x:v>
      </x:c>
      <x:c r="K25" t="str">
        <x:v>3</x:v>
      </x:c>
      <x:c r="L25" t="str">
        <x:v>12</x:v>
      </x:c>
      <x:c r="M25" s="110" t="str">
        <x:v>1.0</x:v>
      </x:c>
      <x:c r="N25" s="110" t="str">
        <x:v>1.0</x:v>
      </x:c>
      <x:c r="O25" t="str">
        <x:v>31</x:v>
      </x:c>
      <x:c r="P25" s="110" t="str">
        <x:v>1.0</x:v>
      </x:c>
      <x:c r="Q25" s="110" t="str">
        <x:v>1.0</x:v>
      </x:c>
      <x:c r="R25" s="110" t="str">
        <x:v>1.0</x:v>
      </x:c>
      <x:c r="S25" s="110" t="str">
        <x:v>1.0</x:v>
      </x:c>
      <x:c r="T25" s="110" t="str">
        <x:v>1.0</x:v>
      </x:c>
      <x:c r="U25" s="110" t="str">
        <x:v>1.0</x:v>
      </x:c>
      <x:c r="V25" s="110" t="str">
        <x:v>2.3333333333333335</x:v>
      </x:c>
      <x:c r="W25" s="110" t="str">
        <x:v>0.5555555555555555</x:v>
      </x:c>
      <x:c r="X25" s="110" t="str">
        <x:v>1.0</x:v>
      </x:c>
      <x:c r="Y25" t="str">
        <x:v>3</x:v>
      </x:c>
      <x:c r="Z25" t="str">
        <x:v>3</x:v>
      </x:c>
      <x:c r="AA25" t="str">
        <x:v>0</x:v>
      </x:c>
    </x:row>
    <x:row r="26">
      <x:c r="A26" t="str">
        <x:v>gpt-5.6-luna_run1.jsonl</x:v>
      </x:c>
      <x:c r="B26" t="str">
        <x:v>1</x:v>
      </x:c>
      <x:c r="C26" t="str">
        <x:v>gpt-5.6-luna</x:v>
      </x:c>
      <x:c r="D26" t="str">
        <x:v>1</x:v>
      </x:c>
      <x:c r="E26" t="str">
        <x:v>syn_dreaddit_01</x:v>
      </x:c>
      <x:c r="F26" t="str">
        <x:v>1</x:v>
      </x:c>
      <x:c r="G26" t="str">
        <x:v>0</x:v>
      </x:c>
      <x:c r="H26" t="str">
        <x:v>2</x:v>
      </x:c>
      <x:c r="I26" t="str">
        <x:v>1</x:v>
      </x:c>
      <x:c r="J26" t="str">
        <x:v>7</x:v>
      </x:c>
      <x:c r="K26" t="str">
        <x:v>2</x:v>
      </x:c>
      <x:c r="L26" t="str">
        <x:v>12</x:v>
      </x:c>
      <x:c r="M26" s="110" t="str">
        <x:v>1.0</x:v>
      </x:c>
      <x:c r="N26" s="110" t="str">
        <x:v>1.0</x:v>
      </x:c>
      <x:c r="O26" t="str">
        <x:v>16</x:v>
      </x:c>
      <x:c r="P26" s="110" t="str">
        <x:v>1.0</x:v>
      </x:c>
      <x:c r="Q26" s="110" t="str">
        <x:v>1.0</x:v>
      </x:c>
      <x:c r="R26" s="110" t="str">
        <x:v>1.0</x:v>
      </x:c>
      <x:c r="S26" s="110" t="str">
        <x:v>0.75</x:v>
      </x:c>
      <x:c r="T26" s="110" t="str">
        <x:v>0.75</x:v>
      </x:c>
      <x:c r="U26" s="110" t="str">
        <x:v>1.0</x:v>
      </x:c>
      <x:c r="V26" s="110" t="str">
        <x:v>2.0</x:v>
      </x:c>
      <x:c r="W26" s="110" t="str">
        <x:v>0.5</x:v>
      </x:c>
      <x:c r="X26" s="110" t="str">
        <x:v>0.0</x:v>
      </x:c>
      <x:c r="Y26" t="str">
        <x:v>2</x:v>
      </x:c>
      <x:c r="Z26" t="str">
        <x:v>3</x:v>
      </x:c>
      <x:c r="AA26" t="str">
        <x:v>1</x:v>
      </x:c>
    </x:row>
    <x:row r="27">
      <x:c r="A27" t="str">
        <x:v>gpt-5.6-luna_run1.jsonl</x:v>
      </x:c>
      <x:c r="B27" t="str">
        <x:v>2</x:v>
      </x:c>
      <x:c r="C27" t="str">
        <x:v>gpt-5.6-luna</x:v>
      </x:c>
      <x:c r="D27" t="str">
        <x:v>1</x:v>
      </x:c>
      <x:c r="E27" t="str">
        <x:v>syn_agyw_01</x:v>
      </x:c>
      <x:c r="F27" t="str">
        <x:v>1</x:v>
      </x:c>
      <x:c r="G27" t="str">
        <x:v>0</x:v>
      </x:c>
      <x:c r="H27" t="str">
        <x:v>2</x:v>
      </x:c>
      <x:c r="I27" t="str">
        <x:v>1</x:v>
      </x:c>
      <x:c r="J27" t="str">
        <x:v>7</x:v>
      </x:c>
      <x:c r="K27" t="str">
        <x:v>2</x:v>
      </x:c>
      <x:c r="L27" t="str">
        <x:v>12</x:v>
      </x:c>
      <x:c r="M27" s="110" t="str">
        <x:v>1.0</x:v>
      </x:c>
      <x:c r="N27" s="110" t="str">
        <x:v>1.0</x:v>
      </x:c>
      <x:c r="O27" t="str">
        <x:v>16</x:v>
      </x:c>
      <x:c r="P27" s="110" t="str">
        <x:v>1.0</x:v>
      </x:c>
      <x:c r="Q27" s="110" t="str">
        <x:v>1.0</x:v>
      </x:c>
      <x:c r="R27" s="110" t="str">
        <x:v>1.0</x:v>
      </x:c>
      <x:c r="S27" s="110" t="str">
        <x:v>0.9166666666666666</x:v>
      </x:c>
      <x:c r="T27" s="110" t="str">
        <x:v>0.875</x:v>
      </x:c>
      <x:c r="U27" s="110" t="str">
        <x:v>1.0</x:v>
      </x:c>
      <x:c r="V27" s="110" t="str">
        <x:v>2.0</x:v>
      </x:c>
      <x:c r="W27" s="110" t="str">
        <x:v>0.5</x:v>
      </x:c>
      <x:c r="X27" s="110" t="str">
        <x:v>0.0</x:v>
      </x:c>
      <x:c r="Y27" t="str">
        <x:v>2</x:v>
      </x:c>
      <x:c r="Z27" t="str">
        <x:v>3</x:v>
      </x:c>
      <x:c r="AA27" t="str">
        <x:v>0</x:v>
      </x:c>
    </x:row>
    <x:row r="28">
      <x:c r="A28" t="str">
        <x:v>gpt-5.6-luna_run1.jsonl</x:v>
      </x:c>
      <x:c r="B28" t="str">
        <x:v>3</x:v>
      </x:c>
      <x:c r="C28" t="str">
        <x:v>gpt-5.6-luna</x:v>
      </x:c>
      <x:c r="D28" t="str">
        <x:v>1</x:v>
      </x:c>
      <x:c r="E28" t="str">
        <x:v>syn_kodis_01</x:v>
      </x:c>
      <x:c r="F28" t="str">
        <x:v>1</x:v>
      </x:c>
      <x:c r="G28" t="str">
        <x:v>0</x:v>
      </x:c>
      <x:c r="H28" t="str">
        <x:v>2</x:v>
      </x:c>
      <x:c r="I28" t="str">
        <x:v>0</x:v>
      </x:c>
      <x:c r="J28" t="str">
        <x:v>7</x:v>
      </x:c>
      <x:c r="K28" t="str">
        <x:v>2</x:v>
      </x:c>
      <x:c r="L28" t="str">
        <x:v>12</x:v>
      </x:c>
      <x:c r="M28" s="110" t="str">
        <x:v>1.0</x:v>
      </x:c>
      <x:c r="N28" s="110" t="str">
        <x:v>1.0</x:v>
      </x:c>
      <x:c r="O28" t="str">
        <x:v>16</x:v>
      </x:c>
      <x:c r="P28" s="110" t="str">
        <x:v>1.0</x:v>
      </x:c>
      <x:c r="Q28" s="110" t="str">
        <x:v>1.0</x:v>
      </x:c>
      <x:c r="R28" s="110" t="str">
        <x:v>1.0</x:v>
      </x:c>
      <x:c r="S28" s="110" t="str">
        <x:v>0.8333333333333334</x:v>
      </x:c>
      <x:c r="T28" s="110" t="str">
        <x:v>1.0</x:v>
      </x:c>
      <x:c r="U28" s="110" t="str">
        <x:v>0.5</x:v>
      </x:c>
      <x:c r="V28" s="110" t="str">
        <x:v>1.5</x:v>
      </x:c>
      <x:c r="W28" s="110" t="str">
        <x:v>0.75</x:v>
      </x:c>
      <x:c r="X28" s="110" t="str">
        <x:v>0.5</x:v>
      </x:c>
      <x:c r="Y28" t="str">
        <x:v>2</x:v>
      </x:c>
      <x:c r="Z28" t="str">
        <x:v>3</x:v>
      </x:c>
      <x:c r="AA28" t="str">
        <x:v>0</x:v>
      </x:c>
    </x:row>
    <x:row r="29">
      <x:c r="A29" t="str">
        <x:v>gpt-5.6-luna_run1.jsonl</x:v>
      </x:c>
      <x:c r="B29" t="str">
        <x:v>4</x:v>
      </x:c>
      <x:c r="C29" t="str">
        <x:v>gpt-5.6-luna</x:v>
      </x:c>
      <x:c r="D29" t="str">
        <x:v>1</x:v>
      </x:c>
      <x:c r="E29" t="str">
        <x:v>syn_candor_01</x:v>
      </x:c>
      <x:c r="F29" t="str">
        <x:v>1</x:v>
      </x:c>
      <x:c r="G29" t="str">
        <x:v>0</x:v>
      </x:c>
      <x:c r="H29" t="str">
        <x:v>0</x:v>
      </x:c>
      <x:c r="I29" t="str">
        <x:v>1</x:v>
      </x:c>
      <x:c r="J29" t="str">
        <x:v>7</x:v>
      </x:c>
      <x:c r="K29" t="str">
        <x:v>2</x:v>
      </x:c>
      <x:c r="L29" t="str">
        <x:v>12</x:v>
      </x:c>
      <x:c r="M29" s="110" t="str">
        <x:v>1.0</x:v>
      </x:c>
      <x:c r="N29" s="110" t="str">
        <x:v>1.0</x:v>
      </x:c>
      <x:c r="O29" t="str">
        <x:v>16</x:v>
      </x:c>
      <x:c r="P29" s="110" t="str">
        <x:v>1.0</x:v>
      </x:c>
      <x:c r="Q29" s="110" t="str">
        <x:v>1.0</x:v>
      </x:c>
      <x:c r="R29" s="110" t="str">
        <x:v>1.0</x:v>
      </x:c>
      <x:c r="S29" s="110" t="str">
        <x:v>0.8333333333333334</x:v>
      </x:c>
      <x:c r="T29" s="110" t="str">
        <x:v>1.0</x:v>
      </x:c>
      <x:c r="U29" s="110" t="str">
        <x:v>1.0</x:v>
      </x:c>
      <x:c r="V29" s="110" t="str">
        <x:v>2.0</x:v>
      </x:c>
      <x:c r="W29" s="110" t="str">
        <x:v>0.5</x:v>
      </x:c>
      <x:c r="X29" s="110" t="str">
        <x:v>1.0</x:v>
      </x:c>
      <x:c r="Y29" t="str">
        <x:v>2</x:v>
      </x:c>
      <x:c r="Z29" t="str">
        <x:v>3</x:v>
      </x:c>
      <x:c r="AA29" t="str">
        <x:v>0</x:v>
      </x:c>
    </x:row>
    <x:row r="30">
      <x:c r="A30" t="str">
        <x:v>gpt-5.6-luna_run2.jsonl</x:v>
      </x:c>
      <x:c r="B30" t="str">
        <x:v>1</x:v>
      </x:c>
      <x:c r="C30" t="str">
        <x:v>gpt-5.6-luna</x:v>
      </x:c>
      <x:c r="D30" t="str">
        <x:v>2</x:v>
      </x:c>
      <x:c r="E30" t="str">
        <x:v>syn_dreaddit_01</x:v>
      </x:c>
      <x:c r="F30" t="str">
        <x:v>1</x:v>
      </x:c>
      <x:c r="G30" t="str">
        <x:v>0</x:v>
      </x:c>
      <x:c r="H30" t="str">
        <x:v>0</x:v>
      </x:c>
      <x:c r="I30" t="str">
        <x:v>1</x:v>
      </x:c>
      <x:c r="J30" t="str">
        <x:v>6</x:v>
      </x:c>
      <x:c r="K30" t="str">
        <x:v>2</x:v>
      </x:c>
      <x:c r="L30" t="str">
        <x:v>12</x:v>
      </x:c>
      <x:c r="M30" s="110" t="str">
        <x:v>1.0</x:v>
      </x:c>
      <x:c r="N30" s="110" t="str">
        <x:v>1.0</x:v>
      </x:c>
      <x:c r="O30" t="str">
        <x:v>14</x:v>
      </x:c>
      <x:c r="P30" s="110" t="str">
        <x:v>1.0</x:v>
      </x:c>
      <x:c r="Q30" s="110" t="str">
        <x:v>1.0</x:v>
      </x:c>
      <x:c r="R30" s="110" t="str">
        <x:v>1.0</x:v>
      </x:c>
      <x:c r="S30" s="110" t="str">
        <x:v>0.6666666666666666</x:v>
      </x:c>
      <x:c r="T30" s="110" t="str">
        <x:v>0.6666666666666666</x:v>
      </x:c>
      <x:c r="U30" s="110" t="str">
        <x:v>1.0</x:v>
      </x:c>
      <x:c r="V30" s="110" t="str">
        <x:v>2.0</x:v>
      </x:c>
      <x:c r="W30" s="110" t="str">
        <x:v>0.5</x:v>
      </x:c>
      <x:c r="X30" s="110" t="str">
        <x:v>1.0</x:v>
      </x:c>
      <x:c r="Y30" t="str">
        <x:v>2</x:v>
      </x:c>
      <x:c r="Z30" t="str">
        <x:v>2</x:v>
      </x:c>
      <x:c r="AA30" t="str">
        <x:v>0</x:v>
      </x:c>
    </x:row>
    <x:row r="31">
      <x:c r="A31" t="str">
        <x:v>gpt-5.6-luna_run2.jsonl</x:v>
      </x:c>
      <x:c r="B31" t="str">
        <x:v>2</x:v>
      </x:c>
      <x:c r="C31" t="str">
        <x:v>gpt-5.6-luna</x:v>
      </x:c>
      <x:c r="D31" t="str">
        <x:v>2</x:v>
      </x:c>
      <x:c r="E31" t="str">
        <x:v>syn_agyw_01</x:v>
      </x:c>
      <x:c r="F31" t="str">
        <x:v>1</x:v>
      </x:c>
      <x:c r="G31" t="str">
        <x:v>0</x:v>
      </x:c>
      <x:c r="H31" t="str">
        <x:v>0</x:v>
      </x:c>
      <x:c r="I31" t="str">
        <x:v>1</x:v>
      </x:c>
      <x:c r="J31" t="str">
        <x:v>5</x:v>
      </x:c>
      <x:c r="K31" t="str">
        <x:v>2</x:v>
      </x:c>
      <x:c r="L31" t="str">
        <x:v>12</x:v>
      </x:c>
      <x:c r="M31" s="110" t="str">
        <x:v>1.0</x:v>
      </x:c>
      <x:c r="N31" s="110" t="str">
        <x:v>1.0</x:v>
      </x:c>
      <x:c r="O31" t="str">
        <x:v>13</x:v>
      </x:c>
      <x:c r="P31" s="110" t="str">
        <x:v>1.0</x:v>
      </x:c>
      <x:c r="Q31" s="110" t="str">
        <x:v>1.0</x:v>
      </x:c>
      <x:c r="R31" s="110" t="str">
        <x:v>1.0</x:v>
      </x:c>
      <x:c r="S31" s="110" t="str">
        <x:v>0.75</x:v>
      </x:c>
      <x:c r="T31" s="110" t="str">
        <x:v>0.875</x:v>
      </x:c>
      <x:c r="U31" s="110" t="str">
        <x:v>1.0</x:v>
      </x:c>
      <x:c r="V31" s="110" t="str">
        <x:v>2.0</x:v>
      </x:c>
      <x:c r="W31" s="110" t="str">
        <x:v>0.5</x:v>
      </x:c>
      <x:c r="X31" s="110" t="str">
        <x:v>1.0</x:v>
      </x:c>
      <x:c r="Y31" t="str">
        <x:v>2</x:v>
      </x:c>
      <x:c r="Z31" t="str">
        <x:v>2</x:v>
      </x:c>
      <x:c r="AA31" t="str">
        <x:v>0</x:v>
      </x:c>
    </x:row>
    <x:row r="32">
      <x:c r="A32" t="str">
        <x:v>gpt-5.6-luna_run2.jsonl</x:v>
      </x:c>
      <x:c r="B32" t="str">
        <x:v>3</x:v>
      </x:c>
      <x:c r="C32" t="str">
        <x:v>gpt-5.6-luna</x:v>
      </x:c>
      <x:c r="D32" t="str">
        <x:v>2</x:v>
      </x:c>
      <x:c r="E32" t="str">
        <x:v>syn_kodis_01</x:v>
      </x:c>
      <x:c r="F32" t="str">
        <x:v>1</x:v>
      </x:c>
      <x:c r="G32" t="str">
        <x:v>0</x:v>
      </x:c>
      <x:c r="H32" t="str">
        <x:v>1</x:v>
      </x:c>
      <x:c r="I32" t="str">
        <x:v>0</x:v>
      </x:c>
      <x:c r="J32" t="str">
        <x:v>5</x:v>
      </x:c>
      <x:c r="K32" t="str">
        <x:v>2</x:v>
      </x:c>
      <x:c r="L32" t="str">
        <x:v>12</x:v>
      </x:c>
      <x:c r="M32" s="110" t="str">
        <x:v>1.0</x:v>
      </x:c>
      <x:c r="N32" s="110" t="str">
        <x:v>1.0</x:v>
      </x:c>
      <x:c r="O32" t="str">
        <x:v>13</x:v>
      </x:c>
      <x:c r="P32" s="110" t="str">
        <x:v>1.0</x:v>
      </x:c>
      <x:c r="Q32" s="110" t="str">
        <x:v>1.0</x:v>
      </x:c>
      <x:c r="R32" s="110" t="str">
        <x:v>1.0</x:v>
      </x:c>
      <x:c r="S32" s="110" t="str">
        <x:v>0.75</x:v>
      </x:c>
      <x:c r="T32" s="110" t="str">
        <x:v>1.0</x:v>
      </x:c>
      <x:c r="U32" s="110" t="str">
        <x:v>0.5</x:v>
      </x:c>
      <x:c r="V32" s="110" t="str">
        <x:v>1.5</x:v>
      </x:c>
      <x:c r="W32" s="110" t="str">
        <x:v>0.75</x:v>
      </x:c>
      <x:c r="X32" s="110" t="str">
        <x:v>1.0</x:v>
      </x:c>
      <x:c r="Y32" t="str">
        <x:v>2</x:v>
      </x:c>
      <x:c r="Z32" t="str">
        <x:v>2</x:v>
      </x:c>
      <x:c r="AA32" t="str">
        <x:v>0</x:v>
      </x:c>
    </x:row>
    <x:row r="33">
      <x:c r="A33" t="str">
        <x:v>gpt-5.6-luna_run2.jsonl</x:v>
      </x:c>
      <x:c r="B33" t="str">
        <x:v>4</x:v>
      </x:c>
      <x:c r="C33" t="str">
        <x:v>gpt-5.6-luna</x:v>
      </x:c>
      <x:c r="D33" t="str">
        <x:v>2</x:v>
      </x:c>
      <x:c r="E33" t="str">
        <x:v>syn_candor_01</x:v>
      </x:c>
      <x:c r="F33" t="str">
        <x:v>1</x:v>
      </x:c>
      <x:c r="G33" t="str">
        <x:v>0</x:v>
      </x:c>
      <x:c r="H33" t="str">
        <x:v>0</x:v>
      </x:c>
      <x:c r="I33" t="str">
        <x:v>1</x:v>
      </x:c>
      <x:c r="J33" t="str">
        <x:v>5</x:v>
      </x:c>
      <x:c r="K33" t="str">
        <x:v>2</x:v>
      </x:c>
      <x:c r="L33" t="str">
        <x:v>12</x:v>
      </x:c>
      <x:c r="M33" s="110" t="str">
        <x:v>1.0</x:v>
      </x:c>
      <x:c r="N33" s="110" t="str">
        <x:v>1.0</x:v>
      </x:c>
      <x:c r="O33" t="str">
        <x:v>13</x:v>
      </x:c>
      <x:c r="P33" s="110" t="str">
        <x:v>1.0</x:v>
      </x:c>
      <x:c r="Q33" s="110" t="str">
        <x:v>1.0</x:v>
      </x:c>
      <x:c r="R33" s="110" t="str">
        <x:v>1.0</x:v>
      </x:c>
      <x:c r="S33" s="110" t="str">
        <x:v>0.6666666666666666</x:v>
      </x:c>
      <x:c r="T33" s="110" t="str">
        <x:v>1.0</x:v>
      </x:c>
      <x:c r="U33" s="110" t="str">
        <x:v>1.0</x:v>
      </x:c>
      <x:c r="V33" s="110" t="str">
        <x:v>2.0</x:v>
      </x:c>
      <x:c r="W33" s="110" t="str">
        <x:v>0.5</x:v>
      </x:c>
      <x:c r="X33" s="110" t="str">
        <x:v>1.0</x:v>
      </x:c>
      <x:c r="Y33" t="str">
        <x:v>2</x:v>
      </x:c>
      <x:c r="Z33" t="str">
        <x:v>2</x:v>
      </x:c>
      <x:c r="AA33" t="str">
        <x:v>0</x:v>
      </x:c>
    </x:row>
    <x:row r="34">
      <x:c r="A34" t="str">
        <x:v>gpt-5.6-luna_run3.jsonl</x:v>
      </x:c>
      <x:c r="B34" t="str">
        <x:v>1</x:v>
      </x:c>
      <x:c r="C34" t="str">
        <x:v>gpt-5.6-luna</x:v>
      </x:c>
      <x:c r="D34" t="str">
        <x:v>3</x:v>
      </x:c>
      <x:c r="E34" t="str">
        <x:v>syn_dreaddit_01</x:v>
      </x:c>
      <x:c r="F34" t="str">
        <x:v>1</x:v>
      </x:c>
      <x:c r="G34" t="str">
        <x:v>0</x:v>
      </x:c>
      <x:c r="H34" t="str">
        <x:v>0</x:v>
      </x:c>
      <x:c r="I34" t="str">
        <x:v>1</x:v>
      </x:c>
      <x:c r="J34" t="str">
        <x:v>6</x:v>
      </x:c>
      <x:c r="K34" t="str">
        <x:v>2</x:v>
      </x:c>
      <x:c r="L34" t="str">
        <x:v>12</x:v>
      </x:c>
      <x:c r="M34" s="110" t="str">
        <x:v>1.0</x:v>
      </x:c>
      <x:c r="N34" s="110" t="str">
        <x:v>1.0</x:v>
      </x:c>
      <x:c r="O34" t="str">
        <x:v>14</x:v>
      </x:c>
      <x:c r="P34" s="110" t="str">
        <x:v>1.0</x:v>
      </x:c>
      <x:c r="Q34" s="110" t="str">
        <x:v>1.0</x:v>
      </x:c>
      <x:c r="R34" s="110" t="str">
        <x:v>1.0</x:v>
      </x:c>
      <x:c r="S34" s="110" t="str">
        <x:v>0.75</x:v>
      </x:c>
      <x:c r="T34" s="110" t="str">
        <x:v>0.75</x:v>
      </x:c>
      <x:c r="U34" s="110" t="str">
        <x:v>1.0</x:v>
      </x:c>
      <x:c r="V34" s="110" t="str">
        <x:v>2.0</x:v>
      </x:c>
      <x:c r="W34" s="110" t="str">
        <x:v>0.5</x:v>
      </x:c>
      <x:c r="X34" s="110" t="str">
        <x:v>1.0</x:v>
      </x:c>
      <x:c r="Y34" t="str">
        <x:v>2</x:v>
      </x:c>
      <x:c r="Z34" t="str">
        <x:v>2</x:v>
      </x:c>
      <x:c r="AA34" t="str">
        <x:v>1</x:v>
      </x:c>
    </x:row>
    <x:row r="35">
      <x:c r="A35" t="str">
        <x:v>gpt-5.6-luna_run3.jsonl</x:v>
      </x:c>
      <x:c r="B35" t="str">
        <x:v>2</x:v>
      </x:c>
      <x:c r="C35" t="str">
        <x:v>gpt-5.6-luna</x:v>
      </x:c>
      <x:c r="D35" t="str">
        <x:v>3</x:v>
      </x:c>
      <x:c r="E35" t="str">
        <x:v>syn_agyw_01</x:v>
      </x:c>
      <x:c r="F35" t="str">
        <x:v>1</x:v>
      </x:c>
      <x:c r="G35" t="str">
        <x:v>0</x:v>
      </x:c>
      <x:c r="H35" t="str">
        <x:v>5</x:v>
      </x:c>
      <x:c r="I35" t="str">
        <x:v>0</x:v>
      </x:c>
      <x:c r="J35" t="str">
        <x:v>6</x:v>
      </x:c>
      <x:c r="K35" t="str">
        <x:v>2</x:v>
      </x:c>
      <x:c r="L35" t="str">
        <x:v>12</x:v>
      </x:c>
      <x:c r="M35" s="110" t="str">
        <x:v>1.0</x:v>
      </x:c>
      <x:c r="N35" s="110" t="str">
        <x:v>1.0</x:v>
      </x:c>
      <x:c r="O35" t="str">
        <x:v>14</x:v>
      </x:c>
      <x:c r="P35" s="110" t="str">
        <x:v>1.0</x:v>
      </x:c>
      <x:c r="Q35" s="110" t="str">
        <x:v>1.0</x:v>
      </x:c>
      <x:c r="R35" s="110" t="str">
        <x:v>0.7142857142857143</x:v>
      </x:c>
      <x:c r="S35" s="110" t="str">
        <x:v>0.8333333333333334</x:v>
      </x:c>
      <x:c r="T35" s="110" t="str">
        <x:v>0.875</x:v>
      </x:c>
      <x:c r="U35" s="110" t="str">
        <x:v>1.0</x:v>
      </x:c>
      <x:c r="V35" s="110" t="str">
        <x:v>2.0</x:v>
      </x:c>
      <x:c r="W35" s="110" t="str">
        <x:v>0.5</x:v>
      </x:c>
      <x:c r="X35" s="110" t="str">
        <x:v>0.5</x:v>
      </x:c>
      <x:c r="Y35" t="str">
        <x:v>2</x:v>
      </x:c>
      <x:c r="Z35" t="str">
        <x:v>2</x:v>
      </x:c>
      <x:c r="AA35" t="str">
        <x:v>0</x:v>
      </x:c>
    </x:row>
    <x:row r="36">
      <x:c r="A36" t="str">
        <x:v>gpt-5.6-luna_run3.jsonl</x:v>
      </x:c>
      <x:c r="B36" t="str">
        <x:v>3</x:v>
      </x:c>
      <x:c r="C36" t="str">
        <x:v>gpt-5.6-luna</x:v>
      </x:c>
      <x:c r="D36" t="str">
        <x:v>3</x:v>
      </x:c>
      <x:c r="E36" t="str">
        <x:v>syn_kodis_01</x:v>
      </x:c>
      <x:c r="F36" t="str">
        <x:v>1</x:v>
      </x:c>
      <x:c r="G36" t="str">
        <x:v>0</x:v>
      </x:c>
      <x:c r="H36" t="str">
        <x:v>2</x:v>
      </x:c>
      <x:c r="I36" t="str">
        <x:v>0</x:v>
      </x:c>
      <x:c r="J36" t="str">
        <x:v>6</x:v>
      </x:c>
      <x:c r="K36" t="str">
        <x:v>2</x:v>
      </x:c>
      <x:c r="L36" t="str">
        <x:v>12</x:v>
      </x:c>
      <x:c r="M36" s="110" t="str">
        <x:v>1.0</x:v>
      </x:c>
      <x:c r="N36" s="110" t="str">
        <x:v>1.0</x:v>
      </x:c>
      <x:c r="O36" t="str">
        <x:v>14</x:v>
      </x:c>
      <x:c r="P36" s="110" t="str">
        <x:v>1.0</x:v>
      </x:c>
      <x:c r="Q36" s="110" t="str">
        <x:v>1.0</x:v>
      </x:c>
      <x:c r="R36" s="110" t="str">
        <x:v>1.0</x:v>
      </x:c>
      <x:c r="S36" s="110" t="str">
        <x:v>0.75</x:v>
      </x:c>
      <x:c r="T36" s="110" t="str">
        <x:v>1.0</x:v>
      </x:c>
      <x:c r="U36" s="110" t="str">
        <x:v>0.5</x:v>
      </x:c>
      <x:c r="V36" s="110" t="str">
        <x:v>1.5</x:v>
      </x:c>
      <x:c r="W36" s="110" t="str">
        <x:v>0.75</x:v>
      </x:c>
      <x:c r="X36" s="110" t="str">
        <x:v>0.5</x:v>
      </x:c>
      <x:c r="Y36" t="str">
        <x:v>2</x:v>
      </x:c>
      <x:c r="Z36" t="str">
        <x:v>2</x:v>
      </x:c>
      <x:c r="AA36" t="str">
        <x:v>0</x:v>
      </x:c>
    </x:row>
    <x:row r="37">
      <x:c r="A37" t="str">
        <x:v>gpt-5.6-luna_run3.jsonl</x:v>
      </x:c>
      <x:c r="B37" t="str">
        <x:v>4</x:v>
      </x:c>
      <x:c r="C37" t="str">
        <x:v>gpt-5.6-luna</x:v>
      </x:c>
      <x:c r="D37" t="str">
        <x:v>3</x:v>
      </x:c>
      <x:c r="E37" t="str">
        <x:v>syn_candor_01</x:v>
      </x:c>
      <x:c r="F37" t="str">
        <x:v>1</x:v>
      </x:c>
      <x:c r="G37" t="str">
        <x:v>0</x:v>
      </x:c>
      <x:c r="H37" t="str">
        <x:v>0</x:v>
      </x:c>
      <x:c r="I37" t="str">
        <x:v>1</x:v>
      </x:c>
      <x:c r="J37" t="str">
        <x:v>6</x:v>
      </x:c>
      <x:c r="K37" t="str">
        <x:v>2</x:v>
      </x:c>
      <x:c r="L37" t="str">
        <x:v>12</x:v>
      </x:c>
      <x:c r="M37" s="110" t="str">
        <x:v>1.0</x:v>
      </x:c>
      <x:c r="N37" s="110" t="str">
        <x:v>1.0</x:v>
      </x:c>
      <x:c r="O37" t="str">
        <x:v>14</x:v>
      </x:c>
      <x:c r="P37" s="110" t="str">
        <x:v>1.0</x:v>
      </x:c>
      <x:c r="Q37" s="110" t="str">
        <x:v>1.0</x:v>
      </x:c>
      <x:c r="R37" s="110" t="str">
        <x:v>1.0</x:v>
      </x:c>
      <x:c r="S37" s="110" t="str">
        <x:v>0.75</x:v>
      </x:c>
      <x:c r="T37" s="110" t="str">
        <x:v>1.0</x:v>
      </x:c>
      <x:c r="U37" s="110" t="str">
        <x:v>1.0</x:v>
      </x:c>
      <x:c r="V37" s="110" t="str">
        <x:v>2.0</x:v>
      </x:c>
      <x:c r="W37" s="110" t="str">
        <x:v>0.5</x:v>
      </x:c>
      <x:c r="X37" s="110" t="str">
        <x:v>1.0</x:v>
      </x:c>
      <x:c r="Y37" t="str">
        <x:v>2</x:v>
      </x:c>
      <x:c r="Z37" t="str">
        <x:v>2</x:v>
      </x:c>
      <x:c r="AA37" t="str">
        <x:v>0</x:v>
      </x:c>
    </x:row>
    <x:row r="38">
      <x:c r="A38" t="str">
        <x:v>gpt-5.6-sol_run1.jsonl</x:v>
      </x:c>
      <x:c r="B38" t="str">
        <x:v>1</x:v>
      </x:c>
      <x:c r="C38" t="str">
        <x:v>gpt-5.6-sol</x:v>
      </x:c>
      <x:c r="D38" t="str">
        <x:v>1</x:v>
      </x:c>
      <x:c r="E38" t="str">
        <x:v>syn_dreaddit_01</x:v>
      </x:c>
      <x:c r="F38" t="str">
        <x:v>1</x:v>
      </x:c>
      <x:c r="G38" t="str">
        <x:v>0</x:v>
      </x:c>
      <x:c r="H38" t="str">
        <x:v>0</x:v>
      </x:c>
      <x:c r="I38" t="str">
        <x:v>1</x:v>
      </x:c>
      <x:c r="J38" t="str">
        <x:v>6</x:v>
      </x:c>
      <x:c r="K38" t="str">
        <x:v>2</x:v>
      </x:c>
      <x:c r="L38" t="str">
        <x:v>12</x:v>
      </x:c>
      <x:c r="M38" s="110" t="str">
        <x:v>1.0</x:v>
      </x:c>
      <x:c r="N38" s="110" t="str">
        <x:v>1.0</x:v>
      </x:c>
      <x:c r="O38" t="str">
        <x:v>25</x:v>
      </x:c>
      <x:c r="P38" s="110" t="str">
        <x:v>1.0</x:v>
      </x:c>
      <x:c r="Q38" s="110" t="str">
        <x:v>1.0</x:v>
      </x:c>
      <x:c r="R38" s="110" t="str">
        <x:v>1.0</x:v>
      </x:c>
      <x:c r="S38" s="110" t="str">
        <x:v>1.0</x:v>
      </x:c>
      <x:c r="T38" s="110" t="str">
        <x:v>1.0</x:v>
      </x:c>
      <x:c r="U38" s="110" t="str">
        <x:v>1.0</x:v>
      </x:c>
      <x:c r="V38" s="110" t="str">
        <x:v>4.0</x:v>
      </x:c>
      <x:c r="W38" s="110" t="str">
        <x:v>0.25</x:v>
      </x:c>
      <x:c r="X38" s="110" t="str">
        <x:v>1.0</x:v>
      </x:c>
      <x:c r="Y38" t="str">
        <x:v>2</x:v>
      </x:c>
      <x:c r="Z38" t="str">
        <x:v>3</x:v>
      </x:c>
      <x:c r="AA38" t="str">
        <x:v>1</x:v>
      </x:c>
    </x:row>
    <x:row r="39">
      <x:c r="A39" t="str">
        <x:v>gpt-5.6-sol_run1.jsonl</x:v>
      </x:c>
      <x:c r="B39" t="str">
        <x:v>2</x:v>
      </x:c>
      <x:c r="C39" t="str">
        <x:v>gpt-5.6-sol</x:v>
      </x:c>
      <x:c r="D39" t="str">
        <x:v>1</x:v>
      </x:c>
      <x:c r="E39" t="str">
        <x:v>syn_agyw_01</x:v>
      </x:c>
      <x:c r="F39" t="str">
        <x:v>1</x:v>
      </x:c>
      <x:c r="G39" t="str">
        <x:v>0</x:v>
      </x:c>
      <x:c r="H39" t="str">
        <x:v>0</x:v>
      </x:c>
      <x:c r="I39" t="str">
        <x:v>1</x:v>
      </x:c>
      <x:c r="J39" t="str">
        <x:v>7</x:v>
      </x:c>
      <x:c r="K39" t="str">
        <x:v>3</x:v>
      </x:c>
      <x:c r="L39" t="str">
        <x:v>12</x:v>
      </x:c>
      <x:c r="M39" s="110" t="str">
        <x:v>1.0</x:v>
      </x:c>
      <x:c r="N39" s="110" t="str">
        <x:v>1.0</x:v>
      </x:c>
      <x:c r="O39" t="str">
        <x:v>31</x:v>
      </x:c>
      <x:c r="P39" s="110" t="str">
        <x:v>1.0</x:v>
      </x:c>
      <x:c r="Q39" s="110" t="str">
        <x:v>1.0</x:v>
      </x:c>
      <x:c r="R39" s="110" t="str">
        <x:v>1.0</x:v>
      </x:c>
      <x:c r="S39" s="110" t="str">
        <x:v>1.0</x:v>
      </x:c>
      <x:c r="T39" s="110" t="str">
        <x:v>1.0</x:v>
      </x:c>
      <x:c r="U39" s="110" t="str">
        <x:v>1.0</x:v>
      </x:c>
      <x:c r="V39" s="110" t="str">
        <x:v>3.6666666666666665</x:v>
      </x:c>
      <x:c r="W39" s="110" t="str">
        <x:v>0.27777777777777773</x:v>
      </x:c>
      <x:c r="X39" s="110" t="str">
        <x:v>1.0</x:v>
      </x:c>
      <x:c r="Y39" t="str">
        <x:v>3</x:v>
      </x:c>
      <x:c r="Z39" t="str">
        <x:v>3</x:v>
      </x:c>
      <x:c r="AA39" t="str">
        <x:v>0</x:v>
      </x:c>
    </x:row>
    <x:row r="40">
      <x:c r="A40" t="str">
        <x:v>gpt-5.6-sol_run1.jsonl</x:v>
      </x:c>
      <x:c r="B40" t="str">
        <x:v>3</x:v>
      </x:c>
      <x:c r="C40" t="str">
        <x:v>gpt-5.6-sol</x:v>
      </x:c>
      <x:c r="D40" t="str">
        <x:v>1</x:v>
      </x:c>
      <x:c r="E40" t="str">
        <x:v>syn_kodis_01</x:v>
      </x:c>
      <x:c r="F40" t="str">
        <x:v>1</x:v>
      </x:c>
      <x:c r="G40" t="str">
        <x:v>0</x:v>
      </x:c>
      <x:c r="H40" t="str">
        <x:v>1</x:v>
      </x:c>
      <x:c r="I40" t="str">
        <x:v>0</x:v>
      </x:c>
      <x:c r="J40" t="str">
        <x:v>6</x:v>
      </x:c>
      <x:c r="K40" t="str">
        <x:v>2</x:v>
      </x:c>
      <x:c r="L40" t="str">
        <x:v>12</x:v>
      </x:c>
      <x:c r="M40" s="110" t="str">
        <x:v>1.0</x:v>
      </x:c>
      <x:c r="N40" s="110" t="str">
        <x:v>1.0</x:v>
      </x:c>
      <x:c r="O40" t="str">
        <x:v>24</x:v>
      </x:c>
      <x:c r="P40" s="110" t="str">
        <x:v>1.0</x:v>
      </x:c>
      <x:c r="Q40" s="110" t="str">
        <x:v>1.0</x:v>
      </x:c>
      <x:c r="R40" s="110" t="str">
        <x:v>1.0</x:v>
      </x:c>
      <x:c r="S40" s="110" t="str">
        <x:v>0.8333333333333334</x:v>
      </x:c>
      <x:c r="T40" s="110" t="str">
        <x:v>1.0</x:v>
      </x:c>
      <x:c r="U40" s="110" t="str">
        <x:v>0.5</x:v>
      </x:c>
      <x:c r="V40" s="110" t="str">
        <x:v>2.0</x:v>
      </x:c>
      <x:c r="W40" s="110" t="str">
        <x:v>0.75</x:v>
      </x:c>
      <x:c r="X40" s="110" t="str">
        <x:v>1.0</x:v>
      </x:c>
      <x:c r="Y40" t="str">
        <x:v>2</x:v>
      </x:c>
      <x:c r="Z40" t="str">
        <x:v>3</x:v>
      </x:c>
      <x:c r="AA40" t="str">
        <x:v>0</x:v>
      </x:c>
    </x:row>
    <x:row r="41">
      <x:c r="A41" t="str">
        <x:v>gpt-5.6-sol_run1.jsonl</x:v>
      </x:c>
      <x:c r="B41" t="str">
        <x:v>4</x:v>
      </x:c>
      <x:c r="C41" t="str">
        <x:v>gpt-5.6-sol</x:v>
      </x:c>
      <x:c r="D41" t="str">
        <x:v>1</x:v>
      </x:c>
      <x:c r="E41" t="str">
        <x:v>syn_candor_01</x:v>
      </x:c>
      <x:c r="F41" t="str">
        <x:v>1</x:v>
      </x:c>
      <x:c r="G41" t="str">
        <x:v>0</x:v>
      </x:c>
      <x:c r="H41" t="str">
        <x:v>0</x:v>
      </x:c>
      <x:c r="I41" t="str">
        <x:v>1</x:v>
      </x:c>
      <x:c r="J41" t="str">
        <x:v>7</x:v>
      </x:c>
      <x:c r="K41" t="str">
        <x:v>2</x:v>
      </x:c>
      <x:c r="L41" t="str">
        <x:v>12</x:v>
      </x:c>
      <x:c r="M41" s="110" t="str">
        <x:v>1.0</x:v>
      </x:c>
      <x:c r="N41" s="110" t="str">
        <x:v>1.0</x:v>
      </x:c>
      <x:c r="O41" t="str">
        <x:v>26</x:v>
      </x:c>
      <x:c r="P41" s="110" t="str">
        <x:v>1.0</x:v>
      </x:c>
      <x:c r="Q41" s="110" t="str">
        <x:v>1.0</x:v>
      </x:c>
      <x:c r="R41" s="110" t="str">
        <x:v>1.0</x:v>
      </x:c>
      <x:c r="S41" s="110" t="str">
        <x:v>1.0</x:v>
      </x:c>
      <x:c r="T41" s="110" t="str">
        <x:v>1.0</x:v>
      </x:c>
      <x:c r="U41" s="110" t="str">
        <x:v>1.0</x:v>
      </x:c>
      <x:c r="V41" s="110" t="str">
        <x:v>2.5</x:v>
      </x:c>
      <x:c r="W41" s="110" t="str">
        <x:v>0.5</x:v>
      </x:c>
      <x:c r="X41" s="110" t="str">
        <x:v>1.0</x:v>
      </x:c>
      <x:c r="Y41" t="str">
        <x:v>2</x:v>
      </x:c>
      <x:c r="Z41" t="str">
        <x:v>3</x:v>
      </x:c>
      <x:c r="AA41" t="str">
        <x:v>0</x:v>
      </x:c>
    </x:row>
    <x:row r="42">
      <x:c r="A42" t="str">
        <x:v>gpt-5.6-sol_run2.jsonl</x:v>
      </x:c>
      <x:c r="B42" t="str">
        <x:v>1</x:v>
      </x:c>
      <x:c r="C42" t="str">
        <x:v>gpt-5.6-sol</x:v>
      </x:c>
      <x:c r="D42" t="str">
        <x:v>2</x:v>
      </x:c>
      <x:c r="E42" t="str">
        <x:v>syn_dreaddit_01</x:v>
      </x:c>
      <x:c r="F42" t="str">
        <x:v>1</x:v>
      </x:c>
      <x:c r="G42" t="str">
        <x:v>0</x:v>
      </x:c>
      <x:c r="H42" t="str">
        <x:v>0</x:v>
      </x:c>
      <x:c r="I42" t="str">
        <x:v>1</x:v>
      </x:c>
      <x:c r="J42" t="str">
        <x:v>6</x:v>
      </x:c>
      <x:c r="K42" t="str">
        <x:v>2</x:v>
      </x:c>
      <x:c r="L42" t="str">
        <x:v>12</x:v>
      </x:c>
      <x:c r="M42" s="110" t="str">
        <x:v>1.0</x:v>
      </x:c>
      <x:c r="N42" s="110" t="str">
        <x:v>1.0</x:v>
      </x:c>
      <x:c r="O42" t="str">
        <x:v>21</x:v>
      </x:c>
      <x:c r="P42" s="110" t="str">
        <x:v>1.0</x:v>
      </x:c>
      <x:c r="Q42" s="110" t="str">
        <x:v>1.0</x:v>
      </x:c>
      <x:c r="R42" s="110" t="str">
        <x:v>1.0</x:v>
      </x:c>
      <x:c r="S42" s="110" t="str">
        <x:v>1.0</x:v>
      </x:c>
      <x:c r="T42" s="110" t="str">
        <x:v>1.0</x:v>
      </x:c>
      <x:c r="U42" s="110" t="str">
        <x:v>1.0</x:v>
      </x:c>
      <x:c r="V42" s="110" t="str">
        <x:v>3.5</x:v>
      </x:c>
      <x:c r="W42" s="110" t="str">
        <x:v>0.29166666666666663</x:v>
      </x:c>
      <x:c r="X42" s="110" t="str">
        <x:v>1.0</x:v>
      </x:c>
      <x:c r="Y42" t="str">
        <x:v>2</x:v>
      </x:c>
      <x:c r="Z42" t="str">
        <x:v>3</x:v>
      </x:c>
      <x:c r="AA42" t="str">
        <x:v>0</x:v>
      </x:c>
    </x:row>
    <x:row r="43">
      <x:c r="A43" t="str">
        <x:v>gpt-5.6-sol_run2.jsonl</x:v>
      </x:c>
      <x:c r="B43" t="str">
        <x:v>2</x:v>
      </x:c>
      <x:c r="C43" t="str">
        <x:v>gpt-5.6-sol</x:v>
      </x:c>
      <x:c r="D43" t="str">
        <x:v>2</x:v>
      </x:c>
      <x:c r="E43" t="str">
        <x:v>syn_agyw_01</x:v>
      </x:c>
      <x:c r="F43" t="str">
        <x:v>1</x:v>
      </x:c>
      <x:c r="G43" t="str">
        <x:v>0</x:v>
      </x:c>
      <x:c r="H43" t="str">
        <x:v>0</x:v>
      </x:c>
      <x:c r="I43" t="str">
        <x:v>1</x:v>
      </x:c>
      <x:c r="J43" t="str">
        <x:v>6</x:v>
      </x:c>
      <x:c r="K43" t="str">
        <x:v>2</x:v>
      </x:c>
      <x:c r="L43" t="str">
        <x:v>12</x:v>
      </x:c>
      <x:c r="M43" s="110" t="str">
        <x:v>1.0</x:v>
      </x:c>
      <x:c r="N43" s="110" t="str">
        <x:v>1.0</x:v>
      </x:c>
      <x:c r="O43" t="str">
        <x:v>23</x:v>
      </x:c>
      <x:c r="P43" s="110" t="str">
        <x:v>1.0</x:v>
      </x:c>
      <x:c r="Q43" s="110" t="str">
        <x:v>1.0</x:v>
      </x:c>
      <x:c r="R43" s="110" t="str">
        <x:v>1.0</x:v>
      </x:c>
      <x:c r="S43" s="110" t="str">
        <x:v>1.0</x:v>
      </x:c>
      <x:c r="T43" s="110" t="str">
        <x:v>1.0</x:v>
      </x:c>
      <x:c r="U43" s="110" t="str">
        <x:v>1.0</x:v>
      </x:c>
      <x:c r="V43" s="110" t="str">
        <x:v>4.0</x:v>
      </x:c>
      <x:c r="W43" s="110" t="str">
        <x:v>0.25</x:v>
      </x:c>
      <x:c r="X43" s="110" t="str">
        <x:v>1.0</x:v>
      </x:c>
      <x:c r="Y43" t="str">
        <x:v>3</x:v>
      </x:c>
      <x:c r="Z43" t="str">
        <x:v>3</x:v>
      </x:c>
      <x:c r="AA43" t="str">
        <x:v>0</x:v>
      </x:c>
    </x:row>
    <x:row r="44">
      <x:c r="A44" t="str">
        <x:v>gpt-5.6-sol_run2.jsonl</x:v>
      </x:c>
      <x:c r="B44" t="str">
        <x:v>3</x:v>
      </x:c>
      <x:c r="C44" t="str">
        <x:v>gpt-5.6-sol</x:v>
      </x:c>
      <x:c r="D44" t="str">
        <x:v>2</x:v>
      </x:c>
      <x:c r="E44" t="str">
        <x:v>syn_kodis_01</x:v>
      </x:c>
      <x:c r="F44" t="str">
        <x:v>1</x:v>
      </x:c>
      <x:c r="G44" t="str">
        <x:v>0</x:v>
      </x:c>
      <x:c r="H44" t="str">
        <x:v>1</x:v>
      </x:c>
      <x:c r="I44" t="str">
        <x:v>0</x:v>
      </x:c>
      <x:c r="J44" t="str">
        <x:v>6</x:v>
      </x:c>
      <x:c r="K44" t="str">
        <x:v>2</x:v>
      </x:c>
      <x:c r="L44" t="str">
        <x:v>12</x:v>
      </x:c>
      <x:c r="M44" s="110" t="str">
        <x:v>1.0</x:v>
      </x:c>
      <x:c r="N44" s="110" t="str">
        <x:v>1.0</x:v>
      </x:c>
      <x:c r="O44" t="str">
        <x:v>18</x:v>
      </x:c>
      <x:c r="P44" s="110" t="str">
        <x:v>1.0</x:v>
      </x:c>
      <x:c r="Q44" s="110" t="str">
        <x:v>1.0</x:v>
      </x:c>
      <x:c r="R44" s="110" t="str">
        <x:v>1.0</x:v>
      </x:c>
      <x:c r="S44" s="110" t="str">
        <x:v>0.8333333333333334</x:v>
      </x:c>
      <x:c r="T44" s="110" t="str">
        <x:v>1.0</x:v>
      </x:c>
      <x:c r="U44" s="110" t="str">
        <x:v>0.5</x:v>
      </x:c>
      <x:c r="V44" s="110" t="str">
        <x:v>2.0</x:v>
      </x:c>
      <x:c r="W44" s="110" t="str">
        <x:v>0.75</x:v>
      </x:c>
      <x:c r="X44" s="110" t="str">
        <x:v>1.0</x:v>
      </x:c>
      <x:c r="Y44" t="str">
        <x:v>2</x:v>
      </x:c>
      <x:c r="Z44" t="str">
        <x:v>2</x:v>
      </x:c>
      <x:c r="AA44" t="str">
        <x:v>0</x:v>
      </x:c>
    </x:row>
    <x:row r="45">
      <x:c r="A45" t="str">
        <x:v>gpt-5.6-sol_run2.jsonl</x:v>
      </x:c>
      <x:c r="B45" t="str">
        <x:v>4</x:v>
      </x:c>
      <x:c r="C45" t="str">
        <x:v>gpt-5.6-sol</x:v>
      </x:c>
      <x:c r="D45" t="str">
        <x:v>2</x:v>
      </x:c>
      <x:c r="E45" t="str">
        <x:v>syn_candor_01</x:v>
      </x:c>
      <x:c r="F45" t="str">
        <x:v>1</x:v>
      </x:c>
      <x:c r="G45" t="str">
        <x:v>0</x:v>
      </x:c>
      <x:c r="H45" t="str">
        <x:v>0</x:v>
      </x:c>
      <x:c r="I45" t="str">
        <x:v>1</x:v>
      </x:c>
      <x:c r="J45" t="str">
        <x:v>6</x:v>
      </x:c>
      <x:c r="K45" t="str">
        <x:v>2</x:v>
      </x:c>
      <x:c r="L45" t="str">
        <x:v>12</x:v>
      </x:c>
      <x:c r="M45" s="110" t="str">
        <x:v>1.0</x:v>
      </x:c>
      <x:c r="N45" s="110" t="str">
        <x:v>1.0</x:v>
      </x:c>
      <x:c r="O45" t="str">
        <x:v>21</x:v>
      </x:c>
      <x:c r="P45" s="110" t="str">
        <x:v>1.0</x:v>
      </x:c>
      <x:c r="Q45" s="110" t="str">
        <x:v>1.0</x:v>
      </x:c>
      <x:c r="R45" s="110" t="str">
        <x:v>1.0</x:v>
      </x:c>
      <x:c r="S45" s="110" t="str">
        <x:v>0.9166666666666666</x:v>
      </x:c>
      <x:c r="T45" s="110" t="str">
        <x:v>1.0</x:v>
      </x:c>
      <x:c r="U45" s="110" t="str">
        <x:v>1.0</x:v>
      </x:c>
      <x:c r="V45" s="110" t="str">
        <x:v>2.0</x:v>
      </x:c>
      <x:c r="W45" s="110" t="str">
        <x:v>0.5</x:v>
      </x:c>
      <x:c r="X45" s="110" t="str">
        <x:v>1.0</x:v>
      </x:c>
      <x:c r="Y45" t="str">
        <x:v>2</x:v>
      </x:c>
      <x:c r="Z45" t="str">
        <x:v>2</x:v>
      </x:c>
      <x:c r="AA45" t="str">
        <x:v>1</x:v>
      </x:c>
    </x:row>
    <x:row r="46">
      <x:c r="A46" t="str">
        <x:v>gpt-5.6-sol_run3.jsonl</x:v>
      </x:c>
      <x:c r="B46" t="str">
        <x:v>1</x:v>
      </x:c>
      <x:c r="C46" t="str">
        <x:v>gpt-5.6-sol</x:v>
      </x:c>
      <x:c r="D46" t="str">
        <x:v>3</x:v>
      </x:c>
      <x:c r="E46" t="str">
        <x:v>syn_dreaddit_01</x:v>
      </x:c>
      <x:c r="F46" t="str">
        <x:v>1</x:v>
      </x:c>
      <x:c r="G46" t="str">
        <x:v>0</x:v>
      </x:c>
      <x:c r="H46" t="str">
        <x:v>0</x:v>
      </x:c>
      <x:c r="I46" t="str">
        <x:v>1</x:v>
      </x:c>
      <x:c r="J46" t="str">
        <x:v>6</x:v>
      </x:c>
      <x:c r="K46" t="str">
        <x:v>2</x:v>
      </x:c>
      <x:c r="L46" t="str">
        <x:v>12</x:v>
      </x:c>
      <x:c r="M46" s="110" t="str">
        <x:v>1.0</x:v>
      </x:c>
      <x:c r="N46" s="110" t="str">
        <x:v>1.0</x:v>
      </x:c>
      <x:c r="O46" t="str">
        <x:v>21</x:v>
      </x:c>
      <x:c r="P46" s="110" t="str">
        <x:v>1.0</x:v>
      </x:c>
      <x:c r="Q46" s="110" t="str">
        <x:v>1.0</x:v>
      </x:c>
      <x:c r="R46" s="110" t="str">
        <x:v>1.0</x:v>
      </x:c>
      <x:c r="S46" s="110" t="str">
        <x:v>1.0</x:v>
      </x:c>
      <x:c r="T46" s="110" t="str">
        <x:v>1.0</x:v>
      </x:c>
      <x:c r="U46" s="110" t="str">
        <x:v>1.0</x:v>
      </x:c>
      <x:c r="V46" s="110" t="str">
        <x:v>3.0</x:v>
      </x:c>
      <x:c r="W46" s="110" t="str">
        <x:v>0.3333333333333333</x:v>
      </x:c>
      <x:c r="X46" s="110" t="str">
        <x:v>1.0</x:v>
      </x:c>
      <x:c r="Y46" t="str">
        <x:v>2</x:v>
      </x:c>
      <x:c r="Z46" t="str">
        <x:v>3</x:v>
      </x:c>
      <x:c r="AA46" t="str">
        <x:v>0</x:v>
      </x:c>
    </x:row>
    <x:row r="47">
      <x:c r="A47" t="str">
        <x:v>gpt-5.6-sol_run3.jsonl</x:v>
      </x:c>
      <x:c r="B47" t="str">
        <x:v>2</x:v>
      </x:c>
      <x:c r="C47" t="str">
        <x:v>gpt-5.6-sol</x:v>
      </x:c>
      <x:c r="D47" t="str">
        <x:v>3</x:v>
      </x:c>
      <x:c r="E47" t="str">
        <x:v>syn_agyw_01</x:v>
      </x:c>
      <x:c r="F47" t="str">
        <x:v>1</x:v>
      </x:c>
      <x:c r="G47" t="str">
        <x:v>0</x:v>
      </x:c>
      <x:c r="H47" t="str">
        <x:v>0</x:v>
      </x:c>
      <x:c r="I47" t="str">
        <x:v>1</x:v>
      </x:c>
      <x:c r="J47" t="str">
        <x:v>6</x:v>
      </x:c>
      <x:c r="K47" t="str">
        <x:v>2</x:v>
      </x:c>
      <x:c r="L47" t="str">
        <x:v>12</x:v>
      </x:c>
      <x:c r="M47" s="110" t="str">
        <x:v>1.0</x:v>
      </x:c>
      <x:c r="N47" s="110" t="str">
        <x:v>1.0</x:v>
      </x:c>
      <x:c r="O47" t="str">
        <x:v>22</x:v>
      </x:c>
      <x:c r="P47" s="110" t="str">
        <x:v>1.0</x:v>
      </x:c>
      <x:c r="Q47" s="110" t="str">
        <x:v>1.0</x:v>
      </x:c>
      <x:c r="R47" s="110" t="str">
        <x:v>1.0</x:v>
      </x:c>
      <x:c r="S47" s="110" t="str">
        <x:v>0.9166666666666666</x:v>
      </x:c>
      <x:c r="T47" s="110" t="str">
        <x:v>1.0</x:v>
      </x:c>
      <x:c r="U47" s="110" t="str">
        <x:v>1.0</x:v>
      </x:c>
      <x:c r="V47" s="110" t="str">
        <x:v>3.5</x:v>
      </x:c>
      <x:c r="W47" s="110" t="str">
        <x:v>0.29166666666666663</x:v>
      </x:c>
      <x:c r="X47" s="110" t="str">
        <x:v>1.0</x:v>
      </x:c>
      <x:c r="Y47" t="str">
        <x:v>2</x:v>
      </x:c>
      <x:c r="Z47" t="str">
        <x:v>3</x:v>
      </x:c>
      <x:c r="AA47" t="str">
        <x:v>0</x:v>
      </x:c>
    </x:row>
    <x:row r="48">
      <x:c r="A48" t="str">
        <x:v>gpt-5.6-sol_run3.jsonl</x:v>
      </x:c>
      <x:c r="B48" t="str">
        <x:v>3</x:v>
      </x:c>
      <x:c r="C48" t="str">
        <x:v>gpt-5.6-sol</x:v>
      </x:c>
      <x:c r="D48" t="str">
        <x:v>3</x:v>
      </x:c>
      <x:c r="E48" t="str">
        <x:v>syn_kodis_01</x:v>
      </x:c>
      <x:c r="F48" t="str">
        <x:v>1</x:v>
      </x:c>
      <x:c r="G48" t="str">
        <x:v>0</x:v>
      </x:c>
      <x:c r="H48" t="str">
        <x:v>0</x:v>
      </x:c>
      <x:c r="I48" t="str">
        <x:v>1</x:v>
      </x:c>
      <x:c r="J48" t="str">
        <x:v>6</x:v>
      </x:c>
      <x:c r="K48" t="str">
        <x:v>2</x:v>
      </x:c>
      <x:c r="L48" t="str">
        <x:v>12</x:v>
      </x:c>
      <x:c r="M48" s="110" t="str">
        <x:v>1.0</x:v>
      </x:c>
      <x:c r="N48" s="110" t="str">
        <x:v>1.0</x:v>
      </x:c>
      <x:c r="O48" t="str">
        <x:v>21</x:v>
      </x:c>
      <x:c r="P48" s="110" t="str">
        <x:v>1.0</x:v>
      </x:c>
      <x:c r="Q48" s="110" t="str">
        <x:v>1.0</x:v>
      </x:c>
      <x:c r="R48" s="110" t="str">
        <x:v>1.0</x:v>
      </x:c>
      <x:c r="S48" s="110" t="str">
        <x:v>0.9166666666666666</x:v>
      </x:c>
      <x:c r="T48" s="110" t="str">
        <x:v>1.0</x:v>
      </x:c>
      <x:c r="U48" s="110" t="str">
        <x:v>1.0</x:v>
      </x:c>
      <x:c r="V48" s="110" t="str">
        <x:v>3.0</x:v>
      </x:c>
      <x:c r="W48" s="110" t="str">
        <x:v>0.3333333333333333</x:v>
      </x:c>
      <x:c r="X48" s="110" t="str">
        <x:v>1.0</x:v>
      </x:c>
      <x:c r="Y48" t="str">
        <x:v>2</x:v>
      </x:c>
      <x:c r="Z48" t="str">
        <x:v>3</x:v>
      </x:c>
      <x:c r="AA48" t="str">
        <x:v>0</x:v>
      </x:c>
    </x:row>
    <x:row r="49">
      <x:c r="A49" t="str">
        <x:v>gpt-5.6-sol_run3.jsonl</x:v>
      </x:c>
      <x:c r="B49" t="str">
        <x:v>4</x:v>
      </x:c>
      <x:c r="C49" t="str">
        <x:v>gpt-5.6-sol</x:v>
      </x:c>
      <x:c r="D49" t="str">
        <x:v>3</x:v>
      </x:c>
      <x:c r="E49" t="str">
        <x:v>syn_candor_01</x:v>
      </x:c>
      <x:c r="F49" t="str">
        <x:v>1</x:v>
      </x:c>
      <x:c r="G49" t="str">
        <x:v>0</x:v>
      </x:c>
      <x:c r="H49" t="str">
        <x:v>0</x:v>
      </x:c>
      <x:c r="I49" t="str">
        <x:v>1</x:v>
      </x:c>
      <x:c r="J49" t="str">
        <x:v>6</x:v>
      </x:c>
      <x:c r="K49" t="str">
        <x:v>2</x:v>
      </x:c>
      <x:c r="L49" t="str">
        <x:v>12</x:v>
      </x:c>
      <x:c r="M49" s="110" t="str">
        <x:v>1.0</x:v>
      </x:c>
      <x:c r="N49" s="110" t="str">
        <x:v>1.0</x:v>
      </x:c>
      <x:c r="O49" t="str">
        <x:v>23</x:v>
      </x:c>
      <x:c r="P49" s="110" t="str">
        <x:v>1.0</x:v>
      </x:c>
      <x:c r="Q49" s="110" t="str">
        <x:v>1.0</x:v>
      </x:c>
      <x:c r="R49" s="110" t="str">
        <x:v>1.0</x:v>
      </x:c>
      <x:c r="S49" s="110" t="str">
        <x:v>1.0</x:v>
      </x:c>
      <x:c r="T49" s="110" t="str">
        <x:v>1.0</x:v>
      </x:c>
      <x:c r="U49" s="110" t="str">
        <x:v>1.0</x:v>
      </x:c>
      <x:c r="V49" s="110" t="str">
        <x:v>2.0</x:v>
      </x:c>
      <x:c r="W49" s="110" t="str">
        <x:v>0.5833333333333333</x:v>
      </x:c>
      <x:c r="X49" s="110" t="str">
        <x:v>1.0</x:v>
      </x:c>
      <x:c r="Y49" t="str">
        <x:v>2</x:v>
      </x:c>
      <x:c r="Z49" t="str">
        <x:v>3</x:v>
      </x:c>
      <x:c r="AA49" t="str">
        <x:v>0</x:v>
      </x:c>
    </x:row>
    <x:row r="50">
      <x:c r="A50" t="str">
        <x:v>gpt-5.6-terra_run1.jsonl</x:v>
      </x:c>
      <x:c r="B50" t="str">
        <x:v>1</x:v>
      </x:c>
      <x:c r="C50" t="str">
        <x:v>gpt-5.6-terra</x:v>
      </x:c>
      <x:c r="D50" t="str">
        <x:v>1</x:v>
      </x:c>
      <x:c r="E50" t="str">
        <x:v>syn_dreaddit_01</x:v>
      </x:c>
      <x:c r="F50" t="str">
        <x:v>1</x:v>
      </x:c>
      <x:c r="G50" t="str">
        <x:v>0</x:v>
      </x:c>
      <x:c r="H50" t="str">
        <x:v>3</x:v>
      </x:c>
      <x:c r="I50" t="str">
        <x:v>1</x:v>
      </x:c>
      <x:c r="J50" t="str">
        <x:v>7</x:v>
      </x:c>
      <x:c r="K50" t="str">
        <x:v>3</x:v>
      </x:c>
      <x:c r="L50" t="str">
        <x:v>12</x:v>
      </x:c>
      <x:c r="M50" s="110" t="str">
        <x:v>1.0</x:v>
      </x:c>
      <x:c r="N50" s="110" t="str">
        <x:v>1.0</x:v>
      </x:c>
      <x:c r="O50" t="str">
        <x:v>27</x:v>
      </x:c>
      <x:c r="P50" s="110" t="str">
        <x:v>1.0</x:v>
      </x:c>
      <x:c r="Q50" s="110" t="str">
        <x:v>1.0</x:v>
      </x:c>
      <x:c r="R50" s="110" t="str">
        <x:v>1.0</x:v>
      </x:c>
      <x:c r="S50" s="110" t="str">
        <x:v>0.9166666666666666</x:v>
      </x:c>
      <x:c r="T50" s="110" t="str">
        <x:v>0.9166666666666666</x:v>
      </x:c>
      <x:c r="U50" s="110" t="str">
        <x:v>1.0</x:v>
      </x:c>
      <x:c r="V50" s="110" t="str">
        <x:v>2.6666666666666665</x:v>
      </x:c>
      <x:c r="W50" s="110" t="str">
        <x:v>0.38888888888888884</x:v>
      </x:c>
      <x:c r="X50" s="110" t="str">
        <x:v>0.0</x:v>
      </x:c>
      <x:c r="Y50" t="str">
        <x:v>3</x:v>
      </x:c>
      <x:c r="Z50" t="str">
        <x:v>2</x:v>
      </x:c>
      <x:c r="AA50" t="str">
        <x:v>0</x:v>
      </x:c>
    </x:row>
    <x:row r="51">
      <x:c r="A51" t="str">
        <x:v>gpt-5.6-terra_run1.jsonl</x:v>
      </x:c>
      <x:c r="B51" t="str">
        <x:v>2</x:v>
      </x:c>
      <x:c r="C51" t="str">
        <x:v>gpt-5.6-terra</x:v>
      </x:c>
      <x:c r="D51" t="str">
        <x:v>1</x:v>
      </x:c>
      <x:c r="E51" t="str">
        <x:v>syn_agyw_01</x:v>
      </x:c>
      <x:c r="F51" t="str">
        <x:v>1</x:v>
      </x:c>
      <x:c r="G51" t="str">
        <x:v>0</x:v>
      </x:c>
      <x:c r="H51" t="str">
        <x:v>2</x:v>
      </x:c>
      <x:c r="I51" t="str">
        <x:v>0</x:v>
      </x:c>
      <x:c r="J51" t="str">
        <x:v>7</x:v>
      </x:c>
      <x:c r="K51" t="str">
        <x:v>3</x:v>
      </x:c>
      <x:c r="L51" t="str">
        <x:v>12</x:v>
      </x:c>
      <x:c r="M51" s="110" t="str">
        <x:v>1.0</x:v>
      </x:c>
      <x:c r="N51" s="110" t="str">
        <x:v>1.0</x:v>
      </x:c>
      <x:c r="O51" t="str">
        <x:v>26</x:v>
      </x:c>
      <x:c r="P51" s="110" t="str">
        <x:v>1.0</x:v>
      </x:c>
      <x:c r="Q51" s="110" t="str">
        <x:v>1.0</x:v>
      </x:c>
      <x:c r="R51" s="110" t="str">
        <x:v>1.0</x:v>
      </x:c>
      <x:c r="S51" s="110" t="str">
        <x:v>0.9166666666666666</x:v>
      </x:c>
      <x:c r="T51" s="110" t="str">
        <x:v>1.0</x:v>
      </x:c>
      <x:c r="U51" s="110" t="str">
        <x:v>0.6666666666666666</x:v>
      </x:c>
      <x:c r="V51" s="110" t="str">
        <x:v>2.3333333333333335</x:v>
      </x:c>
      <x:c r="W51" s="110" t="str">
        <x:v>0.5555555555555555</x:v>
      </x:c>
      <x:c r="X51" s="110" t="str">
        <x:v>0.6666666666666666</x:v>
      </x:c>
      <x:c r="Y51" t="str">
        <x:v>3</x:v>
      </x:c>
      <x:c r="Z51" t="str">
        <x:v>2</x:v>
      </x:c>
      <x:c r="AA51" t="str">
        <x:v>1</x:v>
      </x:c>
    </x:row>
    <x:row r="52">
      <x:c r="A52" t="str">
        <x:v>gpt-5.6-terra_run1.jsonl</x:v>
      </x:c>
      <x:c r="B52" t="str">
        <x:v>3</x:v>
      </x:c>
      <x:c r="C52" t="str">
        <x:v>gpt-5.6-terra</x:v>
      </x:c>
      <x:c r="D52" t="str">
        <x:v>1</x:v>
      </x:c>
      <x:c r="E52" t="str">
        <x:v>syn_kodis_01</x:v>
      </x:c>
      <x:c r="F52" t="str">
        <x:v>1</x:v>
      </x:c>
      <x:c r="G52" t="str">
        <x:v>0</x:v>
      </x:c>
      <x:c r="H52" t="str">
        <x:v>3</x:v>
      </x:c>
      <x:c r="I52" t="str">
        <x:v>0</x:v>
      </x:c>
      <x:c r="J52" t="str">
        <x:v>7</x:v>
      </x:c>
      <x:c r="K52" t="str">
        <x:v>3</x:v>
      </x:c>
      <x:c r="L52" t="str">
        <x:v>12</x:v>
      </x:c>
      <x:c r="M52" s="110" t="str">
        <x:v>1.0</x:v>
      </x:c>
      <x:c r="N52" s="110" t="str">
        <x:v>1.0</x:v>
      </x:c>
      <x:c r="O52" t="str">
        <x:v>27</x:v>
      </x:c>
      <x:c r="P52" s="110" t="str">
        <x:v>1.0</x:v>
      </x:c>
      <x:c r="Q52" s="110" t="str">
        <x:v>1.0</x:v>
      </x:c>
      <x:c r="R52" s="110" t="str">
        <x:v>1.0</x:v>
      </x:c>
      <x:c r="S52" s="110" t="str">
        <x:v>0.8333333333333334</x:v>
      </x:c>
      <x:c r="T52" s="110" t="str">
        <x:v>1.0</x:v>
      </x:c>
      <x:c r="U52" s="110" t="str">
        <x:v>0.6666666666666666</x:v>
      </x:c>
      <x:c r="V52" s="110" t="str">
        <x:v>2.0</x:v>
      </x:c>
      <x:c r="W52" s="110" t="str">
        <x:v>0.6666666666666666</x:v>
      </x:c>
      <x:c r="X52" s="110" t="str">
        <x:v>0.3333333333333333</x:v>
      </x:c>
      <x:c r="Y52" t="str">
        <x:v>3</x:v>
      </x:c>
      <x:c r="Z52" t="str">
        <x:v>2</x:v>
      </x:c>
      <x:c r="AA52" t="str">
        <x:v>0</x:v>
      </x:c>
    </x:row>
    <x:row r="53">
      <x:c r="A53" t="str">
        <x:v>gpt-5.6-terra_run1.jsonl</x:v>
      </x:c>
      <x:c r="B53" t="str">
        <x:v>4</x:v>
      </x:c>
      <x:c r="C53" t="str">
        <x:v>gpt-5.6-terra</x:v>
      </x:c>
      <x:c r="D53" t="str">
        <x:v>1</x:v>
      </x:c>
      <x:c r="E53" t="str">
        <x:v>syn_candor_01</x:v>
      </x:c>
      <x:c r="F53" t="str">
        <x:v>1</x:v>
      </x:c>
      <x:c r="G53" t="str">
        <x:v>0</x:v>
      </x:c>
      <x:c r="H53" t="str">
        <x:v>1</x:v>
      </x:c>
      <x:c r="I53" t="str">
        <x:v>0</x:v>
      </x:c>
      <x:c r="J53" t="str">
        <x:v>7</x:v>
      </x:c>
      <x:c r="K53" t="str">
        <x:v>3</x:v>
      </x:c>
      <x:c r="L53" t="str">
        <x:v>12</x:v>
      </x:c>
      <x:c r="M53" s="110" t="str">
        <x:v>1.0</x:v>
      </x:c>
      <x:c r="N53" s="110" t="str">
        <x:v>1.0</x:v>
      </x:c>
      <x:c r="O53" t="str">
        <x:v>28</x:v>
      </x:c>
      <x:c r="P53" s="110" t="str">
        <x:v>1.0</x:v>
      </x:c>
      <x:c r="Q53" s="110" t="str">
        <x:v>1.0</x:v>
      </x:c>
      <x:c r="R53" s="110" t="str">
        <x:v>1.0</x:v>
      </x:c>
      <x:c r="S53" s="110" t="str">
        <x:v>1.0</x:v>
      </x:c>
      <x:c r="T53" s="110" t="str">
        <x:v>1.0</x:v>
      </x:c>
      <x:c r="U53" s="110" t="str">
        <x:v>0.6666666666666666</x:v>
      </x:c>
      <x:c r="V53" s="110" t="str">
        <x:v>1.6666666666666667</x:v>
      </x:c>
      <x:c r="W53" s="110" t="str">
        <x:v>0.7222222222222222</x:v>
      </x:c>
      <x:c r="X53" s="110" t="str">
        <x:v>1.0</x:v>
      </x:c>
      <x:c r="Y53" t="str">
        <x:v>3</x:v>
      </x:c>
      <x:c r="Z53" t="str">
        <x:v>2</x:v>
      </x:c>
      <x:c r="AA53" t="str">
        <x:v>0</x:v>
      </x:c>
    </x:row>
    <x:row r="54">
      <x:c r="A54" t="str">
        <x:v>gpt-5.6-terra_run2.jsonl</x:v>
      </x:c>
      <x:c r="B54" t="str">
        <x:v>1</x:v>
      </x:c>
      <x:c r="C54" t="str">
        <x:v>gpt-5.6-terra</x:v>
      </x:c>
      <x:c r="D54" t="str">
        <x:v>2</x:v>
      </x:c>
      <x:c r="E54" t="str">
        <x:v>syn_dreaddit_01</x:v>
      </x:c>
      <x:c r="F54" t="str">
        <x:v>1</x:v>
      </x:c>
      <x:c r="G54" t="str">
        <x:v>0</x:v>
      </x:c>
      <x:c r="H54" t="str">
        <x:v>2</x:v>
      </x:c>
      <x:c r="I54" t="str">
        <x:v>1</x:v>
      </x:c>
      <x:c r="J54" t="str">
        <x:v>6</x:v>
      </x:c>
      <x:c r="K54" t="str">
        <x:v>2</x:v>
      </x:c>
      <x:c r="L54" t="str">
        <x:v>12</x:v>
      </x:c>
      <x:c r="M54" s="110" t="str">
        <x:v>1.0</x:v>
      </x:c>
      <x:c r="N54" s="110" t="str">
        <x:v>1.0</x:v>
      </x:c>
      <x:c r="O54" t="str">
        <x:v>14</x:v>
      </x:c>
      <x:c r="P54" s="110" t="str">
        <x:v>1.0</x:v>
      </x:c>
      <x:c r="Q54" s="110" t="str">
        <x:v>1.0</x:v>
      </x:c>
      <x:c r="R54" s="110" t="str">
        <x:v>1.0</x:v>
      </x:c>
      <x:c r="S54" s="110" t="str">
        <x:v>0.75</x:v>
      </x:c>
      <x:c r="T54" s="110" t="str">
        <x:v>0.75</x:v>
      </x:c>
      <x:c r="U54" s="110" t="str">
        <x:v>1.0</x:v>
      </x:c>
      <x:c r="V54" s="110" t="str">
        <x:v>2.0</x:v>
      </x:c>
      <x:c r="W54" s="110" t="str">
        <x:v>0.5</x:v>
      </x:c>
      <x:c r="X54" s="110" t="str">
        <x:v>0.0</x:v>
      </x:c>
      <x:c r="Y54" t="str">
        <x:v>2</x:v>
      </x:c>
      <x:c r="Z54" t="str">
        <x:v>2</x:v>
      </x:c>
      <x:c r="AA54" t="str">
        <x:v>0</x:v>
      </x:c>
    </x:row>
    <x:row r="55">
      <x:c r="A55" t="str">
        <x:v>gpt-5.6-terra_run2.jsonl</x:v>
      </x:c>
      <x:c r="B55" t="str">
        <x:v>2</x:v>
      </x:c>
      <x:c r="C55" t="str">
        <x:v>gpt-5.6-terra</x:v>
      </x:c>
      <x:c r="D55" t="str">
        <x:v>2</x:v>
      </x:c>
      <x:c r="E55" t="str">
        <x:v>syn_agyw_01</x:v>
      </x:c>
      <x:c r="F55" t="str">
        <x:v>1</x:v>
      </x:c>
      <x:c r="G55" t="str">
        <x:v>0</x:v>
      </x:c>
      <x:c r="H55" t="str">
        <x:v>1</x:v>
      </x:c>
      <x:c r="I55" t="str">
        <x:v>1</x:v>
      </x:c>
      <x:c r="J55" t="str">
        <x:v>6</x:v>
      </x:c>
      <x:c r="K55" t="str">
        <x:v>2</x:v>
      </x:c>
      <x:c r="L55" t="str">
        <x:v>12</x:v>
      </x:c>
      <x:c r="M55" s="110" t="str">
        <x:v>1.0</x:v>
      </x:c>
      <x:c r="N55" s="110" t="str">
        <x:v>1.0</x:v>
      </x:c>
      <x:c r="O55" t="str">
        <x:v>14</x:v>
      </x:c>
      <x:c r="P55" s="110" t="str">
        <x:v>1.0</x:v>
      </x:c>
      <x:c r="Q55" s="110" t="str">
        <x:v>1.0</x:v>
      </x:c>
      <x:c r="R55" s="110" t="str">
        <x:v>1.0</x:v>
      </x:c>
      <x:c r="S55" s="110" t="str">
        <x:v>0.8333333333333334</x:v>
      </x:c>
      <x:c r="T55" s="110" t="str">
        <x:v>0.875</x:v>
      </x:c>
      <x:c r="U55" s="110" t="str">
        <x:v>1.0</x:v>
      </x:c>
      <x:c r="V55" s="110" t="str">
        <x:v>2.0</x:v>
      </x:c>
      <x:c r="W55" s="110" t="str">
        <x:v>0.5</x:v>
      </x:c>
      <x:c r="X55" s="110" t="str">
        <x:v>0.5</x:v>
      </x:c>
      <x:c r="Y55" t="str">
        <x:v>2</x:v>
      </x:c>
      <x:c r="Z55" t="str">
        <x:v>2</x:v>
      </x:c>
      <x:c r="AA55" t="str">
        <x:v>0</x:v>
      </x:c>
    </x:row>
    <x:row r="56">
      <x:c r="A56" t="str">
        <x:v>gpt-5.6-terra_run2.jsonl</x:v>
      </x:c>
      <x:c r="B56" t="str">
        <x:v>3</x:v>
      </x:c>
      <x:c r="C56" t="str">
        <x:v>gpt-5.6-terra</x:v>
      </x:c>
      <x:c r="D56" t="str">
        <x:v>2</x:v>
      </x:c>
      <x:c r="E56" t="str">
        <x:v>syn_kodis_01</x:v>
      </x:c>
      <x:c r="F56" t="str">
        <x:v>1</x:v>
      </x:c>
      <x:c r="G56" t="str">
        <x:v>0</x:v>
      </x:c>
      <x:c r="H56" t="str">
        <x:v>2</x:v>
      </x:c>
      <x:c r="I56" t="str">
        <x:v>0</x:v>
      </x:c>
      <x:c r="J56" t="str">
        <x:v>6</x:v>
      </x:c>
      <x:c r="K56" t="str">
        <x:v>2</x:v>
      </x:c>
      <x:c r="L56" t="str">
        <x:v>12</x:v>
      </x:c>
      <x:c r="M56" s="110" t="str">
        <x:v>1.0</x:v>
      </x:c>
      <x:c r="N56" s="110" t="str">
        <x:v>1.0</x:v>
      </x:c>
      <x:c r="O56" t="str">
        <x:v>14</x:v>
      </x:c>
      <x:c r="P56" s="110" t="str">
        <x:v>1.0</x:v>
      </x:c>
      <x:c r="Q56" s="110" t="str">
        <x:v>1.0</x:v>
      </x:c>
      <x:c r="R56" s="110" t="str">
        <x:v>1.0</x:v>
      </x:c>
      <x:c r="S56" s="110" t="str">
        <x:v>0.75</x:v>
      </x:c>
      <x:c r="T56" s="110" t="str">
        <x:v>1.0</x:v>
      </x:c>
      <x:c r="U56" s="110" t="str">
        <x:v>0.5</x:v>
      </x:c>
      <x:c r="V56" s="110" t="str">
        <x:v>1.5</x:v>
      </x:c>
      <x:c r="W56" s="110" t="str">
        <x:v>0.75</x:v>
      </x:c>
      <x:c r="X56" s="110" t="str">
        <x:v>0.5</x:v>
      </x:c>
      <x:c r="Y56" t="str">
        <x:v>2</x:v>
      </x:c>
      <x:c r="Z56" t="str">
        <x:v>2</x:v>
      </x:c>
      <x:c r="AA56" t="str">
        <x:v>0</x:v>
      </x:c>
    </x:row>
    <x:row r="57">
      <x:c r="A57" t="str">
        <x:v>gpt-5.6-terra_run2.jsonl</x:v>
      </x:c>
      <x:c r="B57" t="str">
        <x:v>4</x:v>
      </x:c>
      <x:c r="C57" t="str">
        <x:v>gpt-5.6-terra</x:v>
      </x:c>
      <x:c r="D57" t="str">
        <x:v>2</x:v>
      </x:c>
      <x:c r="E57" t="str">
        <x:v>syn_candor_01</x:v>
      </x:c>
      <x:c r="F57" t="str">
        <x:v>1</x:v>
      </x:c>
      <x:c r="G57" t="str">
        <x:v>0</x:v>
      </x:c>
      <x:c r="H57" t="str">
        <x:v>0</x:v>
      </x:c>
      <x:c r="I57" t="str">
        <x:v>1</x:v>
      </x:c>
      <x:c r="J57" t="str">
        <x:v>6</x:v>
      </x:c>
      <x:c r="K57" t="str">
        <x:v>2</x:v>
      </x:c>
      <x:c r="L57" t="str">
        <x:v>12</x:v>
      </x:c>
      <x:c r="M57" s="110" t="str">
        <x:v>1.0</x:v>
      </x:c>
      <x:c r="N57" s="110" t="str">
        <x:v>1.0</x:v>
      </x:c>
      <x:c r="O57" t="str">
        <x:v>14</x:v>
      </x:c>
      <x:c r="P57" s="110" t="str">
        <x:v>1.0</x:v>
      </x:c>
      <x:c r="Q57" s="110" t="str">
        <x:v>1.0</x:v>
      </x:c>
      <x:c r="R57" s="110" t="str">
        <x:v>1.0</x:v>
      </x:c>
      <x:c r="S57" s="110" t="str">
        <x:v>0.75</x:v>
      </x:c>
      <x:c r="T57" s="110" t="str">
        <x:v>1.0</x:v>
      </x:c>
      <x:c r="U57" s="110" t="str">
        <x:v>1.0</x:v>
      </x:c>
      <x:c r="V57" s="110" t="str">
        <x:v>2.0</x:v>
      </x:c>
      <x:c r="W57" s="110" t="str">
        <x:v>0.5</x:v>
      </x:c>
      <x:c r="X57" s="110" t="str">
        <x:v>1.0</x:v>
      </x:c>
      <x:c r="Y57" t="str">
        <x:v>2</x:v>
      </x:c>
      <x:c r="Z57" t="str">
        <x:v>2</x:v>
      </x:c>
      <x:c r="AA57" t="str">
        <x:v>0</x:v>
      </x:c>
    </x:row>
    <x:row r="58">
      <x:c r="A58" t="str">
        <x:v>gpt-5.6-terra_run3.jsonl</x:v>
      </x:c>
      <x:c r="B58" t="str">
        <x:v>1</x:v>
      </x:c>
      <x:c r="C58" t="str">
        <x:v>gpt-5.6-terra</x:v>
      </x:c>
      <x:c r="D58" t="str">
        <x:v>3</x:v>
      </x:c>
      <x:c r="E58" t="str">
        <x:v>syn_dreaddit_01</x:v>
      </x:c>
      <x:c r="F58" t="str">
        <x:v>1</x:v>
      </x:c>
      <x:c r="G58" t="str">
        <x:v>0</x:v>
      </x:c>
      <x:c r="H58" t="str">
        <x:v>1</x:v>
      </x:c>
      <x:c r="I58" t="str">
        <x:v>1</x:v>
      </x:c>
      <x:c r="J58" t="str">
        <x:v>7</x:v>
      </x:c>
      <x:c r="K58" t="str">
        <x:v>3</x:v>
      </x:c>
      <x:c r="L58" t="str">
        <x:v>12</x:v>
      </x:c>
      <x:c r="M58" s="110" t="str">
        <x:v>1.0</x:v>
      </x:c>
      <x:c r="N58" s="110" t="str">
        <x:v>1.0</x:v>
      </x:c>
      <x:c r="O58" t="str">
        <x:v>18</x:v>
      </x:c>
      <x:c r="P58" s="110" t="str">
        <x:v>1.0</x:v>
      </x:c>
      <x:c r="Q58" s="110" t="str">
        <x:v>1.0</x:v>
      </x:c>
      <x:c r="R58" s="110" t="str">
        <x:v>1.0</x:v>
      </x:c>
      <x:c r="S58" s="110" t="str">
        <x:v>0.75</x:v>
      </x:c>
      <x:c r="T58" s="110" t="str">
        <x:v>0.75</x:v>
      </x:c>
      <x:c r="U58" s="110" t="str">
        <x:v>1.0</x:v>
      </x:c>
      <x:c r="V58" s="110" t="str">
        <x:v>2.0</x:v>
      </x:c>
      <x:c r="W58" s="110" t="str">
        <x:v>0.5</x:v>
      </x:c>
      <x:c r="X58" s="110" t="str">
        <x:v>0.6666666666666666</x:v>
      </x:c>
      <x:c r="Y58" t="str">
        <x:v>3</x:v>
      </x:c>
      <x:c r="Z58" t="str">
        <x:v>2</x:v>
      </x:c>
      <x:c r="AA58" t="str">
        <x:v>0</x:v>
      </x:c>
    </x:row>
    <x:row r="59">
      <x:c r="A59" t="str">
        <x:v>gpt-5.6-terra_run3.jsonl</x:v>
      </x:c>
      <x:c r="B59" t="str">
        <x:v>2</x:v>
      </x:c>
      <x:c r="C59" t="str">
        <x:v>gpt-5.6-terra</x:v>
      </x:c>
      <x:c r="D59" t="str">
        <x:v>3</x:v>
      </x:c>
      <x:c r="E59" t="str">
        <x:v>syn_agyw_01</x:v>
      </x:c>
      <x:c r="F59" t="str">
        <x:v>1</x:v>
      </x:c>
      <x:c r="G59" t="str">
        <x:v>0</x:v>
      </x:c>
      <x:c r="H59" t="str">
        <x:v>2</x:v>
      </x:c>
      <x:c r="I59" t="str">
        <x:v>0</x:v>
      </x:c>
      <x:c r="J59" t="str">
        <x:v>7</x:v>
      </x:c>
      <x:c r="K59" t="str">
        <x:v>3</x:v>
      </x:c>
      <x:c r="L59" t="str">
        <x:v>12</x:v>
      </x:c>
      <x:c r="M59" s="110" t="str">
        <x:v>1.0</x:v>
      </x:c>
      <x:c r="N59" s="110" t="str">
        <x:v>1.0</x:v>
      </x:c>
      <x:c r="O59" t="str">
        <x:v>18</x:v>
      </x:c>
      <x:c r="P59" s="110" t="str">
        <x:v>1.0</x:v>
      </x:c>
      <x:c r="Q59" s="110" t="str">
        <x:v>1.0</x:v>
      </x:c>
      <x:c r="R59" s="110" t="str">
        <x:v>1.0</x:v>
      </x:c>
      <x:c r="S59" s="110" t="str">
        <x:v>0.8333333333333334</x:v>
      </x:c>
      <x:c r="T59" s="110" t="str">
        <x:v>1.0</x:v>
      </x:c>
      <x:c r="U59" s="110" t="str">
        <x:v>0.6666666666666666</x:v>
      </x:c>
      <x:c r="V59" s="110" t="str">
        <x:v>1.6666666666666667</x:v>
      </x:c>
      <x:c r="W59" s="110" t="str">
        <x:v>0.6666666666666666</x:v>
      </x:c>
      <x:c r="X59" s="110" t="str">
        <x:v>0.6666666666666666</x:v>
      </x:c>
      <x:c r="Y59" t="str">
        <x:v>3</x:v>
      </x:c>
      <x:c r="Z59" t="str">
        <x:v>2</x:v>
      </x:c>
      <x:c r="AA59" t="str">
        <x:v>0</x:v>
      </x:c>
    </x:row>
    <x:row r="60">
      <x:c r="A60" t="str">
        <x:v>gpt-5.6-terra_run3.jsonl</x:v>
      </x:c>
      <x:c r="B60" t="str">
        <x:v>3</x:v>
      </x:c>
      <x:c r="C60" t="str">
        <x:v>gpt-5.6-terra</x:v>
      </x:c>
      <x:c r="D60" t="str">
        <x:v>3</x:v>
      </x:c>
      <x:c r="E60" t="str">
        <x:v>syn_kodis_01</x:v>
      </x:c>
      <x:c r="F60" t="str">
        <x:v>1</x:v>
      </x:c>
      <x:c r="G60" t="str">
        <x:v>0</x:v>
      </x:c>
      <x:c r="H60" t="str">
        <x:v>1</x:v>
      </x:c>
      <x:c r="I60" t="str">
        <x:v>0</x:v>
      </x:c>
      <x:c r="J60" t="str">
        <x:v>7</x:v>
      </x:c>
      <x:c r="K60" t="str">
        <x:v>3</x:v>
      </x:c>
      <x:c r="L60" t="str">
        <x:v>12</x:v>
      </x:c>
      <x:c r="M60" s="110" t="str">
        <x:v>1.0</x:v>
      </x:c>
      <x:c r="N60" s="110" t="str">
        <x:v>1.0</x:v>
      </x:c>
      <x:c r="O60" t="str">
        <x:v>18</x:v>
      </x:c>
      <x:c r="P60" s="110" t="str">
        <x:v>1.0</x:v>
      </x:c>
      <x:c r="Q60" s="110" t="str">
        <x:v>1.0</x:v>
      </x:c>
      <x:c r="R60" s="110" t="str">
        <x:v>1.0</x:v>
      </x:c>
      <x:c r="S60" s="110" t="str">
        <x:v>0.75</x:v>
      </x:c>
      <x:c r="T60" s="110" t="str">
        <x:v>1.0</x:v>
      </x:c>
      <x:c r="U60" s="110" t="str">
        <x:v>0.6666666666666666</x:v>
      </x:c>
      <x:c r="V60" s="110" t="str">
        <x:v>1.6666666666666667</x:v>
      </x:c>
      <x:c r="W60" s="110" t="str">
        <x:v>0.6666666666666666</x:v>
      </x:c>
      <x:c r="X60" s="110" t="str">
        <x:v>1.0</x:v>
      </x:c>
      <x:c r="Y60" t="str">
        <x:v>3</x:v>
      </x:c>
      <x:c r="Z60" t="str">
        <x:v>2</x:v>
      </x:c>
      <x:c r="AA60" t="str">
        <x:v>0</x:v>
      </x:c>
    </x:row>
    <x:row r="61">
      <x:c r="A61" t="str">
        <x:v>gpt-5.6-terra_run3.jsonl</x:v>
      </x:c>
      <x:c r="B61" t="str">
        <x:v>4</x:v>
      </x:c>
      <x:c r="C61" t="str">
        <x:v>gpt-5.6-terra</x:v>
      </x:c>
      <x:c r="D61" t="str">
        <x:v>3</x:v>
      </x:c>
      <x:c r="E61" t="str">
        <x:v>syn_candor_01</x:v>
      </x:c>
      <x:c r="F61" t="str">
        <x:v>1</x:v>
      </x:c>
      <x:c r="G61" t="str">
        <x:v>0</x:v>
      </x:c>
      <x:c r="H61" t="str">
        <x:v>1</x:v>
      </x:c>
      <x:c r="I61" t="str">
        <x:v>0</x:v>
      </x:c>
      <x:c r="J61" t="str">
        <x:v>7</x:v>
      </x:c>
      <x:c r="K61" t="str">
        <x:v>3</x:v>
      </x:c>
      <x:c r="L61" t="str">
        <x:v>12</x:v>
      </x:c>
      <x:c r="M61" s="110" t="str">
        <x:v>1.0</x:v>
      </x:c>
      <x:c r="N61" s="110" t="str">
        <x:v>1.0</x:v>
      </x:c>
      <x:c r="O61" t="str">
        <x:v>18</x:v>
      </x:c>
      <x:c r="P61" s="110" t="str">
        <x:v>1.0</x:v>
      </x:c>
      <x:c r="Q61" s="110" t="str">
        <x:v>1.0</x:v>
      </x:c>
      <x:c r="R61" s="110" t="str">
        <x:v>1.0</x:v>
      </x:c>
      <x:c r="S61" s="110" t="str">
        <x:v>0.9166666666666666</x:v>
      </x:c>
      <x:c r="T61" s="110" t="str">
        <x:v>1.0</x:v>
      </x:c>
      <x:c r="U61" s="110" t="str">
        <x:v>0.6666666666666666</x:v>
      </x:c>
      <x:c r="V61" s="110" t="str">
        <x:v>1.6666666666666667</x:v>
      </x:c>
      <x:c r="W61" s="110" t="str">
        <x:v>0.6666666666666666</x:v>
      </x:c>
      <x:c r="X61" s="110" t="str">
        <x:v>1.0</x:v>
      </x:c>
      <x:c r="Y61" t="str">
        <x:v>3</x:v>
      </x:c>
      <x:c r="Z61" t="str">
        <x:v>2</x:v>
      </x:c>
      <x:c r="AA61" t="str">
        <x:v>0</x:v>
      </x:c>
    </x:row>
  </x:sheetData>
  <x:conditionalFormatting sqref="I2:I61">
    <x:cfRule type="cellIs" dxfId="3" priority="1" operator="equal">
      <x:formula>0</x:formula>
    </x:cfRule>
  </x:conditionalFormatting>
  <x:pageMargins left="0.7" right="0.7" top="0.75" bottom="0.75" header="0.3" footer="0.3"/>
  <x:tableParts count="1">
    <x:tablePart xmlns:r="http://schemas.openxmlformats.org/officeDocument/2006/relationships" r:id="R7724938a81934845"/>
  </x:tableParts>
</x:worksheet>
</file>

<file path=xl/worksheets/sheet6.xml><?xml version="1.0" encoding="utf-8"?>
<x:worksheet xmlns:x="http://schemas.openxmlformats.org/spreadsheetml/2006/main">
  <x:sheetViews>
    <x:sheetView showGridLines="0" workbookViewId="0"/>
  </x:sheetViews>
  <x:sheetFormatPr defaultRowHeight="15"/>
  <x:cols>
    <x:col min="1" max="1" width="24" hidden="0" customWidth="1"/>
    <x:col min="2" max="2" width="9" hidden="0" customWidth="1"/>
    <x:col min="3" max="3" width="16" hidden="0" customWidth="1"/>
    <x:col min="4" max="4" width="9" hidden="0" customWidth="1"/>
    <x:col min="5" max="5" width="18" hidden="0" customWidth="1"/>
    <x:col min="6" max="6" width="10" hidden="0" customWidth="1"/>
    <x:col min="7" max="7" width="26" hidden="0" customWidth="1"/>
    <x:col min="8" max="8" width="80" hidden="0" customWidth="1"/>
  </x:cols>
  <x:sheetData>
    <x:row r="1" ht="34" customHeight="1">
      <x:c r="A1" s="9" t="str">
        <x:v>source_file</x:v>
      </x:c>
      <x:c r="B1" s="10" t="str">
        <x:v>line_number</x:v>
      </x:c>
      <x:c r="C1" s="10" t="str">
        <x:v>model_id</x:v>
      </x:c>
      <x:c r="D1" s="10" t="str">
        <x:v>run_index</x:v>
      </x:c>
      <x:c r="E1" s="10" t="str">
        <x:v>packet_id</x:v>
      </x:c>
      <x:c r="F1" s="10" t="str">
        <x:v>severity</x:v>
      </x:c>
      <x:c r="G1" s="10" t="str">
        <x:v>kind</x:v>
      </x:c>
      <x:c r="H1" s="11" t="str">
        <x:v>detail</x:v>
      </x:c>
    </x:row>
    <x:row r="2">
      <x:c r="A2" t="str">
        <x:v>gpt-5.4_run1.jsonl</x:v>
      </x:c>
      <x:c r="B2" t="str">
        <x:v>1</x:v>
      </x:c>
      <x:c r="C2" t="str">
        <x:v>gpt-5.4</x:v>
      </x:c>
      <x:c r="D2" t="str">
        <x:v>1</x:v>
      </x:c>
      <x:c r="E2" t="str">
        <x:v>syn_dreaddit_01</x:v>
      </x:c>
      <x:c r="F2" t="str">
        <x:v>warning</x:v>
      </x:c>
      <x:c r="G2" t="str">
        <x:v>theme_source_list_mismatch</x:v>
      </x:c>
      <x:c r="H2" s="108" t="str">
        <x:v>T01: declared=['DR_POST_01', 'DR_POST_04', 'DR_POST_06', 'DR_POST_12'] represented=['DR_POST_01', 'DR_POST_03', 'DR_POST_04', 'DR_POST_06', 'DR_POST_11', 'DR_POST_12']</x:v>
      </x:c>
    </x:row>
    <x:row r="3">
      <x:c r="A3" t="str">
        <x:v>gpt-5.4_run1.jsonl</x:v>
      </x:c>
      <x:c r="B3" t="str">
        <x:v>1</x:v>
      </x:c>
      <x:c r="C3" t="str">
        <x:v>gpt-5.4</x:v>
      </x:c>
      <x:c r="D3" t="str">
        <x:v>1</x:v>
      </x:c>
      <x:c r="E3" t="str">
        <x:v>syn_dreaddit_01</x:v>
      </x:c>
      <x:c r="F3" t="str">
        <x:v>warning</x:v>
      </x:c>
      <x:c r="G3" t="str">
        <x:v>theme_source_list_mismatch</x:v>
      </x:c>
      <x:c r="H3" s="108" t="str">
        <x:v>T02: declared=['DR_POST_02', 'DR_POST_03', 'DR_POST_10', 'DR_POST_11'] represented=['DR_POST_02', 'DR_POST_03', 'DR_POST_06', 'DR_POST_10', 'DR_POST_11']</x:v>
      </x:c>
    </x:row>
    <x:row r="4">
      <x:c r="A4" t="str">
        <x:v>gpt-5.4_run1.jsonl</x:v>
      </x:c>
      <x:c r="B4" t="str">
        <x:v>1</x:v>
      </x:c>
      <x:c r="C4" t="str">
        <x:v>gpt-5.4</x:v>
      </x:c>
      <x:c r="D4" t="str">
        <x:v>1</x:v>
      </x:c>
      <x:c r="E4" t="str">
        <x:v>syn_dreaddit_01</x:v>
      </x:c>
      <x:c r="F4" t="str">
        <x:v>warning</x:v>
      </x:c>
      <x:c r="G4" t="str">
        <x:v>theme_source_list_mismatch</x:v>
      </x:c>
      <x:c r="H4" s="108" t="str">
        <x:v>T03: declared=['DR_POST_03', 'DR_POST_05', 'DR_POST_08'] represented=['DR_POST_01', 'DR_POST_03', 'DR_POST_05', 'DR_POST_07', 'DR_POST_08']</x:v>
      </x:c>
    </x:row>
    <x:row r="5">
      <x:c r="A5" t="str">
        <x:v>gpt-5.4_run1.jsonl</x:v>
      </x:c>
      <x:c r="B5" t="str">
        <x:v>1</x:v>
      </x:c>
      <x:c r="C5" t="str">
        <x:v>gpt-5.4</x:v>
      </x:c>
      <x:c r="D5" t="str">
        <x:v>1</x:v>
      </x:c>
      <x:c r="E5" t="str">
        <x:v>syn_dreaddit_01</x:v>
      </x:c>
      <x:c r="F5" t="str">
        <x:v>warning</x:v>
      </x:c>
      <x:c r="G5" t="str">
        <x:v>theme_source_list_mismatch</x:v>
      </x:c>
      <x:c r="H5" s="108" t="str">
        <x:v>T04: declared=['DR_POST_05', 'DR_POST_10', 'DR_POST_12'] represented=['DR_POST_05', 'DR_POST_08', 'DR_POST_10', 'DR_POST_12']</x:v>
      </x:c>
    </x:row>
    <x:row r="6">
      <x:c r="A6" t="str">
        <x:v>gpt-5.4_run1.jsonl</x:v>
      </x:c>
      <x:c r="B6" t="str">
        <x:v>2</x:v>
      </x:c>
      <x:c r="C6" t="str">
        <x:v>gpt-5.4</x:v>
      </x:c>
      <x:c r="D6" t="str">
        <x:v>1</x:v>
      </x:c>
      <x:c r="E6" t="str">
        <x:v>syn_agyw_01</x:v>
      </x:c>
      <x:c r="F6" t="str">
        <x:v>warning</x:v>
      </x:c>
      <x:c r="G6" t="str">
        <x:v>theme_source_list_mismatch</x:v>
      </x:c>
      <x:c r="H6" s="108" t="str">
        <x:v>T02: declared=['AG_FGD_01', 'AG_FGD_04', 'AG_FGD_06', 'AG_FGD_07'] represented=['AG_FGD_01', 'AG_FGD_02', 'AG_FGD_04', 'AG_FGD_06', 'AG_FGD_07']</x:v>
      </x:c>
    </x:row>
    <x:row r="7">
      <x:c r="A7" t="str">
        <x:v>gpt-5.4_run1.jsonl</x:v>
      </x:c>
      <x:c r="B7" t="str">
        <x:v>3</x:v>
      </x:c>
      <x:c r="C7" t="str">
        <x:v>gpt-5.4</x:v>
      </x:c>
      <x:c r="D7" t="str">
        <x:v>1</x:v>
      </x:c>
      <x:c r="E7" t="str">
        <x:v>syn_kodis_01</x:v>
      </x:c>
      <x:c r="F7" t="str">
        <x:v>error</x:v>
      </x:c>
      <x:c r="G7" t="str">
        <x:v>non_exact_quote</x:v>
      </x:c>
      <x:c r="H7" s="108" t="str">
        <x:v>theme_counterevidence: KO_E05: 'giving a date'</x:v>
      </x:c>
    </x:row>
    <x:row r="8">
      <x:c r="A8" t="str">
        <x:v>gpt-5.4_run1.jsonl</x:v>
      </x:c>
      <x:c r="B8" t="str">
        <x:v>3</x:v>
      </x:c>
      <x:c r="C8" t="str">
        <x:v>gpt-5.4</x:v>
      </x:c>
      <x:c r="D8" t="str">
        <x:v>1</x:v>
      </x:c>
      <x:c r="E8" t="str">
        <x:v>syn_kodis_01</x:v>
      </x:c>
      <x:c r="F8" t="str">
        <x:v>error</x:v>
      </x:c>
      <x:c r="G8" t="str">
        <x:v>single_source_theme</x:v>
      </x:c>
      <x:c r="H8" s="108" t="str">
        <x:v>T04</x:v>
      </x:c>
    </x:row>
    <x:row r="9">
      <x:c r="A9" t="str">
        <x:v>gpt-5.4_run2.jsonl</x:v>
      </x:c>
      <x:c r="B9" t="str">
        <x:v>1</x:v>
      </x:c>
      <x:c r="C9" t="str">
        <x:v>gpt-5.4</x:v>
      </x:c>
      <x:c r="D9" t="str">
        <x:v>2</x:v>
      </x:c>
      <x:c r="E9" t="str">
        <x:v>syn_dreaddit_01</x:v>
      </x:c>
      <x:c r="F9" t="str">
        <x:v>warning</x:v>
      </x:c>
      <x:c r="G9" t="str">
        <x:v>theme_source_list_mismatch</x:v>
      </x:c>
      <x:c r="H9" s="108" t="str">
        <x:v>T01: declared=['DR_POST_01', 'DR_POST_04', 'DR_POST_07', 'DR_POST_12'] represented=['DR_POST_01', 'DR_POST_03', 'DR_POST_04', 'DR_POST_07', 'DR_POST_11', 'DR_POST_12']</x:v>
      </x:c>
    </x:row>
    <x:row r="10">
      <x:c r="A10" t="str">
        <x:v>gpt-5.4_run2.jsonl</x:v>
      </x:c>
      <x:c r="B10" t="str">
        <x:v>1</x:v>
      </x:c>
      <x:c r="C10" t="str">
        <x:v>gpt-5.4</x:v>
      </x:c>
      <x:c r="D10" t="str">
        <x:v>2</x:v>
      </x:c>
      <x:c r="E10" t="str">
        <x:v>syn_dreaddit_01</x:v>
      </x:c>
      <x:c r="F10" t="str">
        <x:v>warning</x:v>
      </x:c>
      <x:c r="G10" t="str">
        <x:v>theme_source_list_mismatch</x:v>
      </x:c>
      <x:c r="H10" s="108" t="str">
        <x:v>T02: declared=['DR_POST_02', 'DR_POST_03', 'DR_POST_10', 'DR_POST_11'] represented=['DR_POST_02', 'DR_POST_03', 'DR_POST_08', 'DR_POST_10', 'DR_POST_11']</x:v>
      </x:c>
    </x:row>
    <x:row r="11">
      <x:c r="A11" t="str">
        <x:v>gpt-5.4_run2.jsonl</x:v>
      </x:c>
      <x:c r="B11" t="str">
        <x:v>1</x:v>
      </x:c>
      <x:c r="C11" t="str">
        <x:v>gpt-5.4</x:v>
      </x:c>
      <x:c r="D11" t="str">
        <x:v>2</x:v>
      </x:c>
      <x:c r="E11" t="str">
        <x:v>syn_dreaddit_01</x:v>
      </x:c>
      <x:c r="F11" t="str">
        <x:v>warning</x:v>
      </x:c>
      <x:c r="G11" t="str">
        <x:v>theme_source_list_mismatch</x:v>
      </x:c>
      <x:c r="H11" s="108" t="str">
        <x:v>T03: declared=['DR_POST_05', 'DR_POST_08', 'DR_POST_09'] represented=['DR_POST_02', 'DR_POST_05', 'DR_POST_08', 'DR_POST_09']</x:v>
      </x:c>
    </x:row>
    <x:row r="12">
      <x:c r="A12" t="str">
        <x:v>gpt-5.4_run2.jsonl</x:v>
      </x:c>
      <x:c r="B12" t="str">
        <x:v>2</x:v>
      </x:c>
      <x:c r="C12" t="str">
        <x:v>gpt-5.4</x:v>
      </x:c>
      <x:c r="D12" t="str">
        <x:v>2</x:v>
      </x:c>
      <x:c r="E12" t="str">
        <x:v>syn_agyw_01</x:v>
      </x:c>
      <x:c r="F12" t="str">
        <x:v>warning</x:v>
      </x:c>
      <x:c r="G12" t="str">
        <x:v>theme_source_list_mismatch</x:v>
      </x:c>
      <x:c r="H12" s="108" t="str">
        <x:v>T01: declared=['AG_FGD_01', 'AG_FGD_03', 'AG_FGD_04', 'AG_FGD_08'] represented=['AG_FGD_01', 'AG_FGD_03', 'AG_FGD_04', 'AG_FGD_07', 'AG_FGD_08']</x:v>
      </x:c>
    </x:row>
    <x:row r="13">
      <x:c r="A13" t="str">
        <x:v>gpt-5.4_run2.jsonl</x:v>
      </x:c>
      <x:c r="B13" t="str">
        <x:v>2</x:v>
      </x:c>
      <x:c r="C13" t="str">
        <x:v>gpt-5.4</x:v>
      </x:c>
      <x:c r="D13" t="str">
        <x:v>2</x:v>
      </x:c>
      <x:c r="E13" t="str">
        <x:v>syn_agyw_01</x:v>
      </x:c>
      <x:c r="F13" t="str">
        <x:v>warning</x:v>
      </x:c>
      <x:c r="G13" t="str">
        <x:v>theme_source_list_mismatch</x:v>
      </x:c>
      <x:c r="H13" s="108" t="str">
        <x:v>T02: declared=['AG_FGD_04', 'AG_FGD_05', 'AG_FGD_06', 'AG_FGD_07'] represented=['AG_FGD_02', 'AG_FGD_04', 'AG_FGD_05', 'AG_FGD_06', 'AG_FGD_07']</x:v>
      </x:c>
    </x:row>
    <x:row r="14">
      <x:c r="A14" t="str">
        <x:v>gpt-5.4_run2.jsonl</x:v>
      </x:c>
      <x:c r="B14" t="str">
        <x:v>3</x:v>
      </x:c>
      <x:c r="C14" t="str">
        <x:v>gpt-5.4</x:v>
      </x:c>
      <x:c r="D14" t="str">
        <x:v>2</x:v>
      </x:c>
      <x:c r="E14" t="str">
        <x:v>syn_kodis_01</x:v>
      </x:c>
      <x:c r="F14" t="str">
        <x:v>error</x:v>
      </x:c>
      <x:c r="G14" t="str">
        <x:v>single_source_theme</x:v>
      </x:c>
      <x:c r="H14" s="108" t="str">
        <x:v>T03</x:v>
      </x:c>
    </x:row>
    <x:row r="15">
      <x:c r="A15" t="str">
        <x:v>gpt-5.4_run3.jsonl</x:v>
      </x:c>
      <x:c r="B15" t="str">
        <x:v>3</x:v>
      </x:c>
      <x:c r="C15" t="str">
        <x:v>gpt-5.4</x:v>
      </x:c>
      <x:c r="D15" t="str">
        <x:v>3</x:v>
      </x:c>
      <x:c r="E15" t="str">
        <x:v>syn_kodis_01</x:v>
      </x:c>
      <x:c r="F15" t="str">
        <x:v>error</x:v>
      </x:c>
      <x:c r="G15" t="str">
        <x:v>single_source_theme</x:v>
      </x:c>
      <x:c r="H15" s="108" t="str">
        <x:v>T03</x:v>
      </x:c>
    </x:row>
    <x:row r="16">
      <x:c r="A16" t="str">
        <x:v>gpt-5.5_run1.jsonl</x:v>
      </x:c>
      <x:c r="B16" t="str">
        <x:v>3</x:v>
      </x:c>
      <x:c r="C16" t="str">
        <x:v>gpt-5.5</x:v>
      </x:c>
      <x:c r="D16" t="str">
        <x:v>1</x:v>
      </x:c>
      <x:c r="E16" t="str">
        <x:v>syn_kodis_01</x:v>
      </x:c>
      <x:c r="F16" t="str">
        <x:v>error</x:v>
      </x:c>
      <x:c r="G16" t="str">
        <x:v>single_source_theme</x:v>
      </x:c>
      <x:c r="H16" s="108" t="str">
        <x:v>T03</x:v>
      </x:c>
    </x:row>
    <x:row r="17">
      <x:c r="A17" t="str">
        <x:v>gpt-5.5_run2.jsonl</x:v>
      </x:c>
      <x:c r="B17" t="str">
        <x:v>1</x:v>
      </x:c>
      <x:c r="C17" t="str">
        <x:v>gpt-5.5</x:v>
      </x:c>
      <x:c r="D17" t="str">
        <x:v>2</x:v>
      </x:c>
      <x:c r="E17" t="str">
        <x:v>syn_dreaddit_01</x:v>
      </x:c>
      <x:c r="F17" t="str">
        <x:v>warning</x:v>
      </x:c>
      <x:c r="G17" t="str">
        <x:v>theme_source_list_mismatch</x:v>
      </x:c>
      <x:c r="H17" s="108" t="str">
        <x:v>T01: declared=['DR_POST_01', 'DR_POST_06', 'DR_POST_12'] represented=['DR_POST_01', 'DR_POST_03', 'DR_POST_06', 'DR_POST_12']</x:v>
      </x:c>
    </x:row>
    <x:row r="18">
      <x:c r="A18" t="str">
        <x:v>gpt-5.5_run2.jsonl</x:v>
      </x:c>
      <x:c r="B18" t="str">
        <x:v>1</x:v>
      </x:c>
      <x:c r="C18" t="str">
        <x:v>gpt-5.5</x:v>
      </x:c>
      <x:c r="D18" t="str">
        <x:v>2</x:v>
      </x:c>
      <x:c r="E18" t="str">
        <x:v>syn_dreaddit_01</x:v>
      </x:c>
      <x:c r="F18" t="str">
        <x:v>warning</x:v>
      </x:c>
      <x:c r="G18" t="str">
        <x:v>theme_source_list_mismatch</x:v>
      </x:c>
      <x:c r="H18" s="108" t="str">
        <x:v>T02: declared=['DR_POST_02', 'DR_POST_10', 'DR_POST_11'] represented=['DR_POST_02', 'DR_POST_08', 'DR_POST_10', 'DR_POST_11']</x:v>
      </x:c>
    </x:row>
    <x:row r="19">
      <x:c r="A19" t="str">
        <x:v>gpt-5.5_run2.jsonl</x:v>
      </x:c>
      <x:c r="B19" t="str">
        <x:v>3</x:v>
      </x:c>
      <x:c r="C19" t="str">
        <x:v>gpt-5.5</x:v>
      </x:c>
      <x:c r="D19" t="str">
        <x:v>2</x:v>
      </x:c>
      <x:c r="E19" t="str">
        <x:v>syn_kodis_01</x:v>
      </x:c>
      <x:c r="F19" t="str">
        <x:v>warning</x:v>
      </x:c>
      <x:c r="G19" t="str">
        <x:v>theme_source_list_mismatch</x:v>
      </x:c>
      <x:c r="H19" s="108" t="str">
        <x:v>T01: declared=['KO_DIALOGUE_01', 'KO_DIALOGUE_02', 'KO_DIALOGUE_03'] represented=['KO_DIALOGUE_01', 'KO_DIALOGUE_02', 'KO_DIALOGUE_03', 'KO_DIALOGUE_04']</x:v>
      </x:c>
    </x:row>
    <x:row r="20">
      <x:c r="A20" t="str">
        <x:v>gpt-5.5_run2.jsonl</x:v>
      </x:c>
      <x:c r="B20" t="str">
        <x:v>3</x:v>
      </x:c>
      <x:c r="C20" t="str">
        <x:v>gpt-5.5</x:v>
      </x:c>
      <x:c r="D20" t="str">
        <x:v>2</x:v>
      </x:c>
      <x:c r="E20" t="str">
        <x:v>syn_kodis_01</x:v>
      </x:c>
      <x:c r="F20" t="str">
        <x:v>warning</x:v>
      </x:c>
      <x:c r="G20" t="str">
        <x:v>theme_source_list_mismatch</x:v>
      </x:c>
      <x:c r="H20" s="108" t="str">
        <x:v>T02: declared=['KO_DIALOGUE_02', 'KO_DIALOGUE_03'] represented=['KO_DIALOGUE_02', 'KO_DIALOGUE_03', 'KO_DIALOGUE_04']</x:v>
      </x:c>
    </x:row>
    <x:row r="21">
      <x:c r="A21" t="str">
        <x:v>gpt-5.5_run2.jsonl</x:v>
      </x:c>
      <x:c r="B21" t="str">
        <x:v>3</x:v>
      </x:c>
      <x:c r="C21" t="str">
        <x:v>gpt-5.5</x:v>
      </x:c>
      <x:c r="D21" t="str">
        <x:v>2</x:v>
      </x:c>
      <x:c r="E21" t="str">
        <x:v>syn_kodis_01</x:v>
      </x:c>
      <x:c r="F21" t="str">
        <x:v>error</x:v>
      </x:c>
      <x:c r="G21" t="str">
        <x:v>single_source_theme</x:v>
      </x:c>
      <x:c r="H21" s="108" t="str">
        <x:v>T03</x:v>
      </x:c>
    </x:row>
    <x:row r="22">
      <x:c r="A22" t="str">
        <x:v>gpt-5.5_run3.jsonl</x:v>
      </x:c>
      <x:c r="B22" t="str">
        <x:v>3</x:v>
      </x:c>
      <x:c r="C22" t="str">
        <x:v>gpt-5.5</x:v>
      </x:c>
      <x:c r="D22" t="str">
        <x:v>3</x:v>
      </x:c>
      <x:c r="E22" t="str">
        <x:v>syn_kodis_01</x:v>
      </x:c>
      <x:c r="F22" t="str">
        <x:v>error</x:v>
      </x:c>
      <x:c r="G22" t="str">
        <x:v>single_source_theme</x:v>
      </x:c>
      <x:c r="H22" s="108" t="str">
        <x:v>T03</x:v>
      </x:c>
    </x:row>
    <x:row r="23">
      <x:c r="A23" t="str">
        <x:v>gpt-5.6-luna_run1.jsonl</x:v>
      </x:c>
      <x:c r="B23" t="str">
        <x:v>1</x:v>
      </x:c>
      <x:c r="C23" t="str">
        <x:v>gpt-5.6-luna</x:v>
      </x:c>
      <x:c r="D23" t="str">
        <x:v>1</x:v>
      </x:c>
      <x:c r="E23" t="str">
        <x:v>syn_dreaddit_01</x:v>
      </x:c>
      <x:c r="F23" t="str">
        <x:v>warning</x:v>
      </x:c>
      <x:c r="G23" t="str">
        <x:v>theme_source_list_mismatch</x:v>
      </x:c>
      <x:c r="H23" s="108" t="str">
        <x:v>T01: declared=['DR_POST_01', 'DR_POST_04', 'DR_POST_06', 'DR_POST_12'] represented=['DR_POST_01', 'DR_POST_03', 'DR_POST_06']</x:v>
      </x:c>
    </x:row>
    <x:row r="24">
      <x:c r="A24" t="str">
        <x:v>gpt-5.6-luna_run1.jsonl</x:v>
      </x:c>
      <x:c r="B24" t="str">
        <x:v>1</x:v>
      </x:c>
      <x:c r="C24" t="str">
        <x:v>gpt-5.6-luna</x:v>
      </x:c>
      <x:c r="D24" t="str">
        <x:v>1</x:v>
      </x:c>
      <x:c r="E24" t="str">
        <x:v>syn_dreaddit_01</x:v>
      </x:c>
      <x:c r="F24" t="str">
        <x:v>warning</x:v>
      </x:c>
      <x:c r="G24" t="str">
        <x:v>theme_source_list_mismatch</x:v>
      </x:c>
      <x:c r="H24" s="108" t="str">
        <x:v>T02: declared=['DR_POST_02', 'DR_POST_03', 'DR_POST_05', 'DR_POST_10', 'DR_POST_11'] represented=['DR_POST_02', 'DR_POST_10', 'DR_POST_11']</x:v>
      </x:c>
    </x:row>
    <x:row r="25">
      <x:c r="A25" t="str">
        <x:v>gpt-5.6-luna_run1.jsonl</x:v>
      </x:c>
      <x:c r="B25" t="str">
        <x:v>2</x:v>
      </x:c>
      <x:c r="C25" t="str">
        <x:v>gpt-5.6-luna</x:v>
      </x:c>
      <x:c r="D25" t="str">
        <x:v>1</x:v>
      </x:c>
      <x:c r="E25" t="str">
        <x:v>syn_agyw_01</x:v>
      </x:c>
      <x:c r="F25" t="str">
        <x:v>warning</x:v>
      </x:c>
      <x:c r="G25" t="str">
        <x:v>theme_source_list_mismatch</x:v>
      </x:c>
      <x:c r="H25" s="108" t="str">
        <x:v>T01: declared=['AG_FGD_01', 'AG_FGD_02', 'AG_FGD_04', 'AG_FGD_08'] represented=['AG_FGD_01', 'AG_FGD_07', 'AG_FGD_08']</x:v>
      </x:c>
    </x:row>
    <x:row r="26">
      <x:c r="A26" t="str">
        <x:v>gpt-5.6-luna_run1.jsonl</x:v>
      </x:c>
      <x:c r="B26" t="str">
        <x:v>2</x:v>
      </x:c>
      <x:c r="C26" t="str">
        <x:v>gpt-5.6-luna</x:v>
      </x:c>
      <x:c r="D26" t="str">
        <x:v>1</x:v>
      </x:c>
      <x:c r="E26" t="str">
        <x:v>syn_agyw_01</x:v>
      </x:c>
      <x:c r="F26" t="str">
        <x:v>warning</x:v>
      </x:c>
      <x:c r="G26" t="str">
        <x:v>theme_source_list_mismatch</x:v>
      </x:c>
      <x:c r="H26" s="108" t="str">
        <x:v>T02: declared=['AG_FGD_03', 'AG_FGD_04', 'AG_FGD_06', 'AG_FGD_07'] represented=['AG_FGD_03', 'AG_FGD_04', 'AG_FGD_06']</x:v>
      </x:c>
    </x:row>
    <x:row r="27">
      <x:c r="A27" t="str">
        <x:v>gpt-5.6-luna_run1.jsonl</x:v>
      </x:c>
      <x:c r="B27" t="str">
        <x:v>3</x:v>
      </x:c>
      <x:c r="C27" t="str">
        <x:v>gpt-5.6-luna</x:v>
      </x:c>
      <x:c r="D27" t="str">
        <x:v>1</x:v>
      </x:c>
      <x:c r="E27" t="str">
        <x:v>syn_kodis_01</x:v>
      </x:c>
      <x:c r="F27" t="str">
        <x:v>warning</x:v>
      </x:c>
      <x:c r="G27" t="str">
        <x:v>theme_source_list_mismatch</x:v>
      </x:c>
      <x:c r="H27" s="108" t="str">
        <x:v>T01: declared=['KO_DIALOGUE_01', 'KO_DIALOGUE_02', 'KO_DIALOGUE_03'] represented=['KO_DIALOGUE_02', 'KO_DIALOGUE_03', 'KO_DIALOGUE_04']</x:v>
      </x:c>
    </x:row>
    <x:row r="28">
      <x:c r="A28" t="str">
        <x:v>gpt-5.6-luna_run1.jsonl</x:v>
      </x:c>
      <x:c r="B28" t="str">
        <x:v>3</x:v>
      </x:c>
      <x:c r="C28" t="str">
        <x:v>gpt-5.6-luna</x:v>
      </x:c>
      <x:c r="D28" t="str">
        <x:v>1</x:v>
      </x:c>
      <x:c r="E28" t="str">
        <x:v>syn_kodis_01</x:v>
      </x:c>
      <x:c r="F28" t="str">
        <x:v>error</x:v>
      </x:c>
      <x:c r="G28" t="str">
        <x:v>single_source_theme</x:v>
      </x:c>
      <x:c r="H28" s="108" t="str">
        <x:v>T02</x:v>
      </x:c>
    </x:row>
    <x:row r="29">
      <x:c r="A29" t="str">
        <x:v>gpt-5.6-luna_run2.jsonl</x:v>
      </x:c>
      <x:c r="B29" t="str">
        <x:v>3</x:v>
      </x:c>
      <x:c r="C29" t="str">
        <x:v>gpt-5.6-luna</x:v>
      </x:c>
      <x:c r="D29" t="str">
        <x:v>2</x:v>
      </x:c>
      <x:c r="E29" t="str">
        <x:v>syn_kodis_01</x:v>
      </x:c>
      <x:c r="F29" t="str">
        <x:v>error</x:v>
      </x:c>
      <x:c r="G29" t="str">
        <x:v>single_source_theme</x:v>
      </x:c>
      <x:c r="H29" s="108" t="str">
        <x:v>T02</x:v>
      </x:c>
    </x:row>
    <x:row r="30">
      <x:c r="A30" t="str">
        <x:v>gpt-5.6-luna_run3.jsonl</x:v>
      </x:c>
      <x:c r="B30" t="str">
        <x:v>2</x:v>
      </x:c>
      <x:c r="C30" t="str">
        <x:v>gpt-5.6-luna</x:v>
      </x:c>
      <x:c r="D30" t="str">
        <x:v>3</x:v>
      </x:c>
      <x:c r="E30" t="str">
        <x:v>syn_agyw_01</x:v>
      </x:c>
      <x:c r="F30" t="str">
        <x:v>error</x:v>
      </x:c>
      <x:c r="G30" t="str">
        <x:v>citation_attribution_mismatch</x:v>
      </x:c>
      <x:c r="H30" s="108" t="str">
        <x:v>code_exemplar: AG_E08 belongs to AG_FGD_05, not AG_FGD_06</x:v>
      </x:c>
    </x:row>
    <x:row r="31">
      <x:c r="A31" t="str">
        <x:v>gpt-5.6-luna_run3.jsonl</x:v>
      </x:c>
      <x:c r="B31" t="str">
        <x:v>2</x:v>
      </x:c>
      <x:c r="C31" t="str">
        <x:v>gpt-5.6-luna</x:v>
      </x:c>
      <x:c r="D31" t="str">
        <x:v>3</x:v>
      </x:c>
      <x:c r="E31" t="str">
        <x:v>syn_agyw_01</x:v>
      </x:c>
      <x:c r="F31" t="str">
        <x:v>error</x:v>
      </x:c>
      <x:c r="G31" t="str">
        <x:v>citation_attribution_mismatch</x:v>
      </x:c>
      <x:c r="H31" s="108" t="str">
        <x:v>code_exemplar: AG_E09 belongs to AG_FGD_06, not AG_FGD_07</x:v>
      </x:c>
    </x:row>
    <x:row r="32">
      <x:c r="A32" t="str">
        <x:v>gpt-5.6-luna_run3.jsonl</x:v>
      </x:c>
      <x:c r="B32" t="str">
        <x:v>2</x:v>
      </x:c>
      <x:c r="C32" t="str">
        <x:v>gpt-5.6-luna</x:v>
      </x:c>
      <x:c r="D32" t="str">
        <x:v>3</x:v>
      </x:c>
      <x:c r="E32" t="str">
        <x:v>syn_agyw_01</x:v>
      </x:c>
      <x:c r="F32" t="str">
        <x:v>error</x:v>
      </x:c>
      <x:c r="G32" t="str">
        <x:v>citation_attribution_mismatch</x:v>
      </x:c>
      <x:c r="H32" s="108" t="str">
        <x:v>theme_counterevidence: AG_E10 belongs to AG_FGD_07, not AG_FGD_08</x:v>
      </x:c>
    </x:row>
    <x:row r="33">
      <x:c r="A33" t="str">
        <x:v>gpt-5.6-luna_run3.jsonl</x:v>
      </x:c>
      <x:c r="B33" t="str">
        <x:v>2</x:v>
      </x:c>
      <x:c r="C33" t="str">
        <x:v>gpt-5.6-luna</x:v>
      </x:c>
      <x:c r="D33" t="str">
        <x:v>3</x:v>
      </x:c>
      <x:c r="E33" t="str">
        <x:v>syn_agyw_01</x:v>
      </x:c>
      <x:c r="F33" t="str">
        <x:v>error</x:v>
      </x:c>
      <x:c r="G33" t="str">
        <x:v>citation_attribution_mismatch</x:v>
      </x:c>
      <x:c r="H33" s="108" t="str">
        <x:v>negative_case: AG_E10 belongs to AG_FGD_07, not AG_FGD_08</x:v>
      </x:c>
    </x:row>
    <x:row r="34">
      <x:c r="A34" t="str">
        <x:v>gpt-5.6-luna_run3.jsonl</x:v>
      </x:c>
      <x:c r="B34" t="str">
        <x:v>2</x:v>
      </x:c>
      <x:c r="C34" t="str">
        <x:v>gpt-5.6-luna</x:v>
      </x:c>
      <x:c r="D34" t="str">
        <x:v>3</x:v>
      </x:c>
      <x:c r="E34" t="str">
        <x:v>syn_agyw_01</x:v>
      </x:c>
      <x:c r="F34" t="str">
        <x:v>warning</x:v>
      </x:c>
      <x:c r="G34" t="str">
        <x:v>theme_source_list_mismatch</x:v>
      </x:c>
      <x:c r="H34" s="108" t="str">
        <x:v>T02: declared=['AG_FGD_03', 'AG_FGD_04', 'AG_FGD_06'] represented=['AG_FGD_03', 'AG_FGD_04']</x:v>
      </x:c>
    </x:row>
    <x:row r="35">
      <x:c r="A35" t="str">
        <x:v>gpt-5.6-luna_run3.jsonl</x:v>
      </x:c>
      <x:c r="B35" t="str">
        <x:v>3</x:v>
      </x:c>
      <x:c r="C35" t="str">
        <x:v>gpt-5.6-luna</x:v>
      </x:c>
      <x:c r="D35" t="str">
        <x:v>3</x:v>
      </x:c>
      <x:c r="E35" t="str">
        <x:v>syn_kodis_01</x:v>
      </x:c>
      <x:c r="F35" t="str">
        <x:v>warning</x:v>
      </x:c>
      <x:c r="G35" t="str">
        <x:v>theme_source_list_mismatch</x:v>
      </x:c>
      <x:c r="H35" s="108" t="str">
        <x:v>T01: declared=['KO_DIALOGUE_01', 'KO_DIALOGUE_02', 'KO_DIALOGUE_03', 'KO_DIALOGUE_04'] represented=['KO_DIALOGUE_02', 'KO_DIALOGUE_03', 'KO_DIALOGUE_04']</x:v>
      </x:c>
    </x:row>
    <x:row r="36">
      <x:c r="A36" t="str">
        <x:v>gpt-5.6-luna_run3.jsonl</x:v>
      </x:c>
      <x:c r="B36" t="str">
        <x:v>3</x:v>
      </x:c>
      <x:c r="C36" t="str">
        <x:v>gpt-5.6-luna</x:v>
      </x:c>
      <x:c r="D36" t="str">
        <x:v>3</x:v>
      </x:c>
      <x:c r="E36" t="str">
        <x:v>syn_kodis_01</x:v>
      </x:c>
      <x:c r="F36" t="str">
        <x:v>error</x:v>
      </x:c>
      <x:c r="G36" t="str">
        <x:v>single_source_theme</x:v>
      </x:c>
      <x:c r="H36" s="108" t="str">
        <x:v>T02</x:v>
      </x:c>
    </x:row>
    <x:row r="37">
      <x:c r="A37" t="str">
        <x:v>gpt-5.6-sol_run1.jsonl</x:v>
      </x:c>
      <x:c r="B37" t="str">
        <x:v>3</x:v>
      </x:c>
      <x:c r="C37" t="str">
        <x:v>gpt-5.6-sol</x:v>
      </x:c>
      <x:c r="D37" t="str">
        <x:v>1</x:v>
      </x:c>
      <x:c r="E37" t="str">
        <x:v>syn_kodis_01</x:v>
      </x:c>
      <x:c r="F37" t="str">
        <x:v>error</x:v>
      </x:c>
      <x:c r="G37" t="str">
        <x:v>single_source_theme</x:v>
      </x:c>
      <x:c r="H37" s="108" t="str">
        <x:v>T02</x:v>
      </x:c>
    </x:row>
    <x:row r="38">
      <x:c r="A38" t="str">
        <x:v>gpt-5.6-sol_run2.jsonl</x:v>
      </x:c>
      <x:c r="B38" t="str">
        <x:v>3</x:v>
      </x:c>
      <x:c r="C38" t="str">
        <x:v>gpt-5.6-sol</x:v>
      </x:c>
      <x:c r="D38" t="str">
        <x:v>2</x:v>
      </x:c>
      <x:c r="E38" t="str">
        <x:v>syn_kodis_01</x:v>
      </x:c>
      <x:c r="F38" t="str">
        <x:v>error</x:v>
      </x:c>
      <x:c r="G38" t="str">
        <x:v>single_source_theme</x:v>
      </x:c>
      <x:c r="H38" s="108" t="str">
        <x:v>T02</x:v>
      </x:c>
    </x:row>
    <x:row r="39">
      <x:c r="A39" t="str">
        <x:v>gpt-5.6-terra_run1.jsonl</x:v>
      </x:c>
      <x:c r="B39" t="str">
        <x:v>1</x:v>
      </x:c>
      <x:c r="C39" t="str">
        <x:v>gpt-5.6-terra</x:v>
      </x:c>
      <x:c r="D39" t="str">
        <x:v>1</x:v>
      </x:c>
      <x:c r="E39" t="str">
        <x:v>syn_dreaddit_01</x:v>
      </x:c>
      <x:c r="F39" t="str">
        <x:v>warning</x:v>
      </x:c>
      <x:c r="G39" t="str">
        <x:v>theme_source_list_mismatch</x:v>
      </x:c>
      <x:c r="H39" s="108" t="str">
        <x:v>T01: declared=['DR_POST_01', 'DR_POST_04', 'DR_POST_06'] represented=['DR_POST_01', 'DR_POST_04', 'DR_POST_06', 'DR_POST_11']</x:v>
      </x:c>
    </x:row>
    <x:row r="40">
      <x:c r="A40" t="str">
        <x:v>gpt-5.6-terra_run1.jsonl</x:v>
      </x:c>
      <x:c r="B40" t="str">
        <x:v>1</x:v>
      </x:c>
      <x:c r="C40" t="str">
        <x:v>gpt-5.6-terra</x:v>
      </x:c>
      <x:c r="D40" t="str">
        <x:v>1</x:v>
      </x:c>
      <x:c r="E40" t="str">
        <x:v>syn_dreaddit_01</x:v>
      </x:c>
      <x:c r="F40" t="str">
        <x:v>warning</x:v>
      </x:c>
      <x:c r="G40" t="str">
        <x:v>theme_source_list_mismatch</x:v>
      </x:c>
      <x:c r="H40" s="108" t="str">
        <x:v>T02: declared=['DR_POST_02', 'DR_POST_05', 'DR_POST_10'] represented=['DR_POST_02', 'DR_POST_05', 'DR_POST_08', 'DR_POST_10']</x:v>
      </x:c>
    </x:row>
    <x:row r="41">
      <x:c r="A41" t="str">
        <x:v>gpt-5.6-terra_run1.jsonl</x:v>
      </x:c>
      <x:c r="B41" t="str">
        <x:v>1</x:v>
      </x:c>
      <x:c r="C41" t="str">
        <x:v>gpt-5.6-terra</x:v>
      </x:c>
      <x:c r="D41" t="str">
        <x:v>1</x:v>
      </x:c>
      <x:c r="E41" t="str">
        <x:v>syn_dreaddit_01</x:v>
      </x:c>
      <x:c r="F41" t="str">
        <x:v>warning</x:v>
      </x:c>
      <x:c r="G41" t="str">
        <x:v>theme_source_list_mismatch</x:v>
      </x:c>
      <x:c r="H41" s="108" t="str">
        <x:v>T03: declared=['DR_POST_03', 'DR_POST_08'] represented=['DR_POST_03', 'DR_POST_07', 'DR_POST_08']</x:v>
      </x:c>
    </x:row>
    <x:row r="42">
      <x:c r="A42" t="str">
        <x:v>gpt-5.6-terra_run1.jsonl</x:v>
      </x:c>
      <x:c r="B42" t="str">
        <x:v>2</x:v>
      </x:c>
      <x:c r="C42" t="str">
        <x:v>gpt-5.6-terra</x:v>
      </x:c>
      <x:c r="D42" t="str">
        <x:v>1</x:v>
      </x:c>
      <x:c r="E42" t="str">
        <x:v>syn_agyw_01</x:v>
      </x:c>
      <x:c r="F42" t="str">
        <x:v>warning</x:v>
      </x:c>
      <x:c r="G42" t="str">
        <x:v>theme_source_list_mismatch</x:v>
      </x:c>
      <x:c r="H42" s="108" t="str">
        <x:v>T01: declared=['AG_FGD_01', 'AG_FGD_02', 'AG_FGD_04'] represented=['AG_FGD_01', 'AG_FGD_02', 'AG_FGD_04', 'AG_FGD_07']</x:v>
      </x:c>
    </x:row>
    <x:row r="43">
      <x:c r="A43" t="str">
        <x:v>gpt-5.6-terra_run1.jsonl</x:v>
      </x:c>
      <x:c r="B43" t="str">
        <x:v>2</x:v>
      </x:c>
      <x:c r="C43" t="str">
        <x:v>gpt-5.6-terra</x:v>
      </x:c>
      <x:c r="D43" t="str">
        <x:v>1</x:v>
      </x:c>
      <x:c r="E43" t="str">
        <x:v>syn_agyw_01</x:v>
      </x:c>
      <x:c r="F43" t="str">
        <x:v>error</x:v>
      </x:c>
      <x:c r="G43" t="str">
        <x:v>single_source_theme</x:v>
      </x:c>
      <x:c r="H43" s="108" t="str">
        <x:v>T03</x:v>
      </x:c>
    </x:row>
    <x:row r="44">
      <x:c r="A44" t="str">
        <x:v>gpt-5.6-terra_run1.jsonl</x:v>
      </x:c>
      <x:c r="B44" t="str">
        <x:v>3</x:v>
      </x:c>
      <x:c r="C44" t="str">
        <x:v>gpt-5.6-terra</x:v>
      </x:c>
      <x:c r="D44" t="str">
        <x:v>1</x:v>
      </x:c>
      <x:c r="E44" t="str">
        <x:v>syn_kodis_01</x:v>
      </x:c>
      <x:c r="F44" t="str">
        <x:v>warning</x:v>
      </x:c>
      <x:c r="G44" t="str">
        <x:v>theme_source_list_mismatch</x:v>
      </x:c>
      <x:c r="H44" s="108" t="str">
        <x:v>T01: declared=['KO_DIALOGUE_01', 'KO_DIALOGUE_02', 'KO_DIALOGUE_03'] represented=['KO_DIALOGUE_01', 'KO_DIALOGUE_02', 'KO_DIALOGUE_03', 'KO_DIALOGUE_04']</x:v>
      </x:c>
    </x:row>
    <x:row r="45">
      <x:c r="A45" t="str">
        <x:v>gpt-5.6-terra_run1.jsonl</x:v>
      </x:c>
      <x:c r="B45" t="str">
        <x:v>3</x:v>
      </x:c>
      <x:c r="C45" t="str">
        <x:v>gpt-5.6-terra</x:v>
      </x:c>
      <x:c r="D45" t="str">
        <x:v>1</x:v>
      </x:c>
      <x:c r="E45" t="str">
        <x:v>syn_kodis_01</x:v>
      </x:c>
      <x:c r="F45" t="str">
        <x:v>warning</x:v>
      </x:c>
      <x:c r="G45" t="str">
        <x:v>theme_source_list_mismatch</x:v>
      </x:c>
      <x:c r="H45" s="108" t="str">
        <x:v>T02: declared=['KO_DIALOGUE_02', 'KO_DIALOGUE_03'] represented=['KO_DIALOGUE_02', 'KO_DIALOGUE_03', 'KO_DIALOGUE_04']</x:v>
      </x:c>
    </x:row>
    <x:row r="46">
      <x:c r="A46" t="str">
        <x:v>gpt-5.6-terra_run1.jsonl</x:v>
      </x:c>
      <x:c r="B46" t="str">
        <x:v>3</x:v>
      </x:c>
      <x:c r="C46" t="str">
        <x:v>gpt-5.6-terra</x:v>
      </x:c>
      <x:c r="D46" t="str">
        <x:v>1</x:v>
      </x:c>
      <x:c r="E46" t="str">
        <x:v>syn_kodis_01</x:v>
      </x:c>
      <x:c r="F46" t="str">
        <x:v>error</x:v>
      </x:c>
      <x:c r="G46" t="str">
        <x:v>single_source_theme</x:v>
      </x:c>
      <x:c r="H46" s="108" t="str">
        <x:v>T03</x:v>
      </x:c>
    </x:row>
    <x:row r="47">
      <x:c r="A47" t="str">
        <x:v>gpt-5.6-terra_run1.jsonl</x:v>
      </x:c>
      <x:c r="B47" t="str">
        <x:v>4</x:v>
      </x:c>
      <x:c r="C47" t="str">
        <x:v>gpt-5.6-terra</x:v>
      </x:c>
      <x:c r="D47" t="str">
        <x:v>1</x:v>
      </x:c>
      <x:c r="E47" t="str">
        <x:v>syn_candor_01</x:v>
      </x:c>
      <x:c r="F47" t="str">
        <x:v>error</x:v>
      </x:c>
      <x:c r="G47" t="str">
        <x:v>single_source_theme</x:v>
      </x:c>
      <x:c r="H47" s="108" t="str">
        <x:v>T03</x:v>
      </x:c>
    </x:row>
    <x:row r="48">
      <x:c r="A48" t="str">
        <x:v>gpt-5.6-terra_run2.jsonl</x:v>
      </x:c>
      <x:c r="B48" t="str">
        <x:v>1</x:v>
      </x:c>
      <x:c r="C48" t="str">
        <x:v>gpt-5.6-terra</x:v>
      </x:c>
      <x:c r="D48" t="str">
        <x:v>2</x:v>
      </x:c>
      <x:c r="E48" t="str">
        <x:v>syn_dreaddit_01</x:v>
      </x:c>
      <x:c r="F48" t="str">
        <x:v>warning</x:v>
      </x:c>
      <x:c r="G48" t="str">
        <x:v>theme_source_list_mismatch</x:v>
      </x:c>
      <x:c r="H48" s="108" t="str">
        <x:v>T01: declared=['DR_POST_01', 'DR_POST_06'] represented=['DR_POST_01', 'DR_POST_06', 'DR_POST_11']</x:v>
      </x:c>
    </x:row>
    <x:row r="49">
      <x:c r="A49" t="str">
        <x:v>gpt-5.6-terra_run2.jsonl</x:v>
      </x:c>
      <x:c r="B49" t="str">
        <x:v>1</x:v>
      </x:c>
      <x:c r="C49" t="str">
        <x:v>gpt-5.6-terra</x:v>
      </x:c>
      <x:c r="D49" t="str">
        <x:v>2</x:v>
      </x:c>
      <x:c r="E49" t="str">
        <x:v>syn_dreaddit_01</x:v>
      </x:c>
      <x:c r="F49" t="str">
        <x:v>warning</x:v>
      </x:c>
      <x:c r="G49" t="str">
        <x:v>theme_source_list_mismatch</x:v>
      </x:c>
      <x:c r="H49" s="108" t="str">
        <x:v>T02: declared=['DR_POST_02', 'DR_POST_10'] represented=['DR_POST_02', 'DR_POST_08', 'DR_POST_10']</x:v>
      </x:c>
    </x:row>
    <x:row r="50">
      <x:c r="A50" t="str">
        <x:v>gpt-5.6-terra_run2.jsonl</x:v>
      </x:c>
      <x:c r="B50" t="str">
        <x:v>2</x:v>
      </x:c>
      <x:c r="C50" t="str">
        <x:v>gpt-5.6-terra</x:v>
      </x:c>
      <x:c r="D50" t="str">
        <x:v>2</x:v>
      </x:c>
      <x:c r="E50" t="str">
        <x:v>syn_agyw_01</x:v>
      </x:c>
      <x:c r="F50" t="str">
        <x:v>warning</x:v>
      </x:c>
      <x:c r="G50" t="str">
        <x:v>theme_source_list_mismatch</x:v>
      </x:c>
      <x:c r="H50" s="108" t="str">
        <x:v>T01: declared=['AG_FGD_01', 'AG_FGD_08'] represented=['AG_FGD_01', 'AG_FGD_07', 'AG_FGD_08']</x:v>
      </x:c>
    </x:row>
    <x:row r="51">
      <x:c r="A51" t="str">
        <x:v>gpt-5.6-terra_run2.jsonl</x:v>
      </x:c>
      <x:c r="B51" t="str">
        <x:v>3</x:v>
      </x:c>
      <x:c r="C51" t="str">
        <x:v>gpt-5.6-terra</x:v>
      </x:c>
      <x:c r="D51" t="str">
        <x:v>2</x:v>
      </x:c>
      <x:c r="E51" t="str">
        <x:v>syn_kodis_01</x:v>
      </x:c>
      <x:c r="F51" t="str">
        <x:v>warning</x:v>
      </x:c>
      <x:c r="G51" t="str">
        <x:v>theme_source_list_mismatch</x:v>
      </x:c>
      <x:c r="H51" s="108" t="str">
        <x:v>T01: declared=['KO_DIALOGUE_02', 'KO_DIALOGUE_03'] represented=['KO_DIALOGUE_02', 'KO_DIALOGUE_03', 'KO_DIALOGUE_04']</x:v>
      </x:c>
    </x:row>
    <x:row r="52">
      <x:c r="A52" t="str">
        <x:v>gpt-5.6-terra_run2.jsonl</x:v>
      </x:c>
      <x:c r="B52" t="str">
        <x:v>3</x:v>
      </x:c>
      <x:c r="C52" t="str">
        <x:v>gpt-5.6-terra</x:v>
      </x:c>
      <x:c r="D52" t="str">
        <x:v>2</x:v>
      </x:c>
      <x:c r="E52" t="str">
        <x:v>syn_kodis_01</x:v>
      </x:c>
      <x:c r="F52" t="str">
        <x:v>error</x:v>
      </x:c>
      <x:c r="G52" t="str">
        <x:v>single_source_theme</x:v>
      </x:c>
      <x:c r="H52" s="108" t="str">
        <x:v>T02</x:v>
      </x:c>
    </x:row>
    <x:row r="53">
      <x:c r="A53" t="str">
        <x:v>gpt-5.6-terra_run3.jsonl</x:v>
      </x:c>
      <x:c r="B53" t="str">
        <x:v>1</x:v>
      </x:c>
      <x:c r="C53" t="str">
        <x:v>gpt-5.6-terra</x:v>
      </x:c>
      <x:c r="D53" t="str">
        <x:v>3</x:v>
      </x:c>
      <x:c r="E53" t="str">
        <x:v>syn_dreaddit_01</x:v>
      </x:c>
      <x:c r="F53" t="str">
        <x:v>warning</x:v>
      </x:c>
      <x:c r="G53" t="str">
        <x:v>theme_source_list_mismatch</x:v>
      </x:c>
      <x:c r="H53" s="108" t="str">
        <x:v>T02: declared=['DR_POST_02', 'DR_POST_10', 'DR_POST_11'] represented=['DR_POST_02', 'DR_POST_10']</x:v>
      </x:c>
    </x:row>
    <x:row r="54">
      <x:c r="A54" t="str">
        <x:v>gpt-5.6-terra_run3.jsonl</x:v>
      </x:c>
      <x:c r="B54" t="str">
        <x:v>2</x:v>
      </x:c>
      <x:c r="C54" t="str">
        <x:v>gpt-5.6-terra</x:v>
      </x:c>
      <x:c r="D54" t="str">
        <x:v>3</x:v>
      </x:c>
      <x:c r="E54" t="str">
        <x:v>syn_agyw_01</x:v>
      </x:c>
      <x:c r="F54" t="str">
        <x:v>warning</x:v>
      </x:c>
      <x:c r="G54" t="str">
        <x:v>theme_source_list_mismatch</x:v>
      </x:c>
      <x:c r="H54" s="108" t="str">
        <x:v>T03: declared=['AG_FGD_03', 'AG_FGD_08'] represented=['AG_FGD_03']</x:v>
      </x:c>
    </x:row>
    <x:row r="55">
      <x:c r="A55" t="str">
        <x:v>gpt-5.6-terra_run3.jsonl</x:v>
      </x:c>
      <x:c r="B55" t="str">
        <x:v>2</x:v>
      </x:c>
      <x:c r="C55" t="str">
        <x:v>gpt-5.6-terra</x:v>
      </x:c>
      <x:c r="D55" t="str">
        <x:v>3</x:v>
      </x:c>
      <x:c r="E55" t="str">
        <x:v>syn_agyw_01</x:v>
      </x:c>
      <x:c r="F55" t="str">
        <x:v>error</x:v>
      </x:c>
      <x:c r="G55" t="str">
        <x:v>single_source_theme</x:v>
      </x:c>
      <x:c r="H55" s="108" t="str">
        <x:v>T03</x:v>
      </x:c>
    </x:row>
    <x:row r="56">
      <x:c r="A56" t="str">
        <x:v>gpt-5.6-terra_run3.jsonl</x:v>
      </x:c>
      <x:c r="B56" t="str">
        <x:v>3</x:v>
      </x:c>
      <x:c r="C56" t="str">
        <x:v>gpt-5.6-terra</x:v>
      </x:c>
      <x:c r="D56" t="str">
        <x:v>3</x:v>
      </x:c>
      <x:c r="E56" t="str">
        <x:v>syn_kodis_01</x:v>
      </x:c>
      <x:c r="F56" t="str">
        <x:v>error</x:v>
      </x:c>
      <x:c r="G56" t="str">
        <x:v>single_source_theme</x:v>
      </x:c>
      <x:c r="H56" s="108" t="str">
        <x:v>T03</x:v>
      </x:c>
    </x:row>
    <x:row r="57">
      <x:c r="A57" t="str">
        <x:v>gpt-5.6-terra_run3.jsonl</x:v>
      </x:c>
      <x:c r="B57" t="str">
        <x:v>4</x:v>
      </x:c>
      <x:c r="C57" t="str">
        <x:v>gpt-5.6-terra</x:v>
      </x:c>
      <x:c r="D57" t="str">
        <x:v>3</x:v>
      </x:c>
      <x:c r="E57" t="str">
        <x:v>syn_candor_01</x:v>
      </x:c>
      <x:c r="F57" t="str">
        <x:v>error</x:v>
      </x:c>
      <x:c r="G57" t="str">
        <x:v>single_source_theme</x:v>
      </x:c>
      <x:c r="H57" s="108" t="str">
        <x:v>T01</x:v>
      </x:c>
    </x:row>
    <x:row r="58">
      <x:c r="H58" s="108"/>
    </x:row>
    <x:row r="59">
      <x:c r="H59" s="108"/>
    </x:row>
    <x:row r="60">
      <x:c r="H60" s="108"/>
    </x:row>
    <x:row r="61">
      <x:c r="H61" s="108"/>
    </x:row>
    <x:row r="62">
      <x:c r="H62" s="108"/>
    </x:row>
    <x:row r="63">
      <x:c r="H63" s="108"/>
    </x:row>
    <x:row r="64">
      <x:c r="H64" s="108"/>
    </x:row>
    <x:row r="65">
      <x:c r="H65" s="108"/>
    </x:row>
    <x:row r="66">
      <x:c r="H66" s="108"/>
    </x:row>
    <x:row r="67">
      <x:c r="H67" s="108"/>
    </x:row>
    <x:row r="68">
      <x:c r="H68" s="108"/>
    </x:row>
    <x:row r="69">
      <x:c r="H69" s="108"/>
    </x:row>
    <x:row r="70">
      <x:c r="H70" s="108"/>
    </x:row>
    <x:row r="71">
      <x:c r="H71" s="108"/>
    </x:row>
    <x:row r="72">
      <x:c r="H72" s="108"/>
    </x:row>
    <x:row r="73">
      <x:c r="H73" s="108"/>
    </x:row>
    <x:row r="74">
      <x:c r="H74" s="108"/>
    </x:row>
    <x:row r="75">
      <x:c r="H75" s="108"/>
    </x:row>
    <x:row r="76">
      <x:c r="H76" s="108"/>
    </x:row>
    <x:row r="77">
      <x:c r="H77" s="108"/>
    </x:row>
    <x:row r="78">
      <x:c r="H78" s="108"/>
    </x:row>
    <x:row r="79">
      <x:c r="H79" s="108"/>
    </x:row>
    <x:row r="80">
      <x:c r="H80" s="108"/>
    </x:row>
    <x:row r="81">
      <x:c r="H81" s="108"/>
    </x:row>
    <x:row r="82">
      <x:c r="H82" s="108"/>
    </x:row>
    <x:row r="83">
      <x:c r="H83" s="108"/>
    </x:row>
    <x:row r="84">
      <x:c r="H84" s="108"/>
    </x:row>
    <x:row r="85">
      <x:c r="H85" s="108"/>
    </x:row>
    <x:row r="86">
      <x:c r="H86" s="108"/>
    </x:row>
    <x:row r="87">
      <x:c r="H87" s="108"/>
    </x:row>
    <x:row r="88">
      <x:c r="H88" s="108"/>
    </x:row>
    <x:row r="89">
      <x:c r="H89" s="108"/>
    </x:row>
    <x:row r="90">
      <x:c r="H90" s="108"/>
    </x:row>
    <x:row r="91">
      <x:c r="H91" s="108"/>
    </x:row>
    <x:row r="92">
      <x:c r="H92" s="108"/>
    </x:row>
    <x:row r="93">
      <x:c r="H93" s="108"/>
    </x:row>
    <x:row r="94">
      <x:c r="H94" s="108"/>
    </x:row>
    <x:row r="95">
      <x:c r="H95" s="108"/>
    </x:row>
    <x:row r="96">
      <x:c r="H96" s="108"/>
    </x:row>
    <x:row r="97">
      <x:c r="H97" s="108"/>
    </x:row>
    <x:row r="98">
      <x:c r="H98" s="108"/>
    </x:row>
    <x:row r="99">
      <x:c r="H99" s="108"/>
    </x:row>
    <x:row r="100">
      <x:c r="H100" s="108"/>
    </x:row>
  </x:sheetData>
  <x:conditionalFormatting sqref="F2:F100">
    <x:cfRule type="containsText" dxfId="4" priority="1" operator="containsText" text="error"/>
  </x:conditionalFormatting>
  <x:pageMargins left="0.7" right="0.7" top="0.75" bottom="0.75" header="0.3" footer="0.3"/>
  <x:tableParts count="1">
    <x:tablePart xmlns:r="http://schemas.openxmlformats.org/officeDocument/2006/relationships" r:id="R3f1a30a841274a38"/>
  </x:tableParts>
</x:worksheet>
</file>

<file path=xl/worksheets/sheet7.xml><?xml version="1.0" encoding="utf-8"?>
<x:worksheet xmlns:x="http://schemas.openxmlformats.org/spreadsheetml/2006/main">
  <x:sheetViews>
    <x:sheetView showGridLines="0" workbookViewId="0"/>
  </x:sheetViews>
  <x:sheetFormatPr defaultRowHeight="15"/>
  <x:cols>
    <x:col min="1" max="1" width="16" hidden="0" customWidth="1"/>
    <x:col min="2" max="2" width="18" hidden="0" customWidth="1"/>
    <x:col min="3" max="3" width="10" hidden="0" customWidth="1"/>
    <x:col min="4" max="4" width="10" hidden="0" customWidth="1"/>
    <x:col min="5" max="5" width="18" hidden="0" customWidth="1"/>
    <x:col min="6" max="6" width="18" hidden="0" customWidth="1"/>
    <x:col min="7" max="7" width="18" hidden="0" customWidth="1"/>
    <x:col min="8" max="8" width="18" hidden="0" customWidth="1"/>
    <x:col min="9" max="9" width="12" hidden="0" customWidth="1"/>
    <x:col min="10" max="10" width="12" hidden="0" customWidth="1"/>
  </x:cols>
  <x:sheetData>
    <x:row r="1" ht="34" customHeight="1">
      <x:c r="A1" s="9" t="str">
        <x:v>model_id</x:v>
      </x:c>
      <x:c r="B1" s="10" t="str">
        <x:v>packet_id</x:v>
      </x:c>
      <x:c r="C1" s="10" t="str">
        <x:v>runs_present</x:v>
      </x:c>
      <x:c r="D1" s="10" t="str">
        <x:v>pair_count</x:v>
      </x:c>
      <x:c r="E1" s="10" t="str">
        <x:v>mean_code_label_token_jaccard</x:v>
      </x:c>
      <x:c r="F1" s="10" t="str">
        <x:v>mean_theme_name_token_jaccard</x:v>
      </x:c>
      <x:c r="G1" s="10" t="str">
        <x:v>mean_cited_excerpt_jaccard</x:v>
      </x:c>
      <x:c r="H1" s="10" t="str">
        <x:v>mean_negative_case_jaccard</x:v>
      </x:c>
      <x:c r="I1" s="10" t="str">
        <x:v>code_count_sd</x:v>
      </x:c>
      <x:c r="J1" s="11" t="str">
        <x:v>theme_count_sd</x:v>
      </x:c>
    </x:row>
    <x:row r="2">
      <x:c r="A2" t="str">
        <x:v>gpt-5.4</x:v>
      </x:c>
      <x:c r="B2" t="str">
        <x:v>syn_agyw_01</x:v>
      </x:c>
      <x:c r="C2" t="str">
        <x:v>3</x:v>
      </x:c>
      <x:c r="D2" t="str">
        <x:v>3</x:v>
      </x:c>
      <x:c r="E2" s="110" t="str">
        <x:v>0.2381383712905452</x:v>
      </x:c>
      <x:c r="F2" s="110" t="str">
        <x:v>0.21366592344853216</x:v>
      </x:c>
      <x:c r="G2" s="110" t="str">
        <x:v>0.9444444444444443</x:v>
      </x:c>
      <x:c r="H2" s="110" t="str">
        <x:v>0.7777777777777777</x:v>
      </x:c>
      <x:c r="I2" t="str">
        <x:v>0.0</x:v>
      </x:c>
      <x:c r="J2" t="str">
        <x:v>0.4714045207910317</x:v>
      </x:c>
    </x:row>
    <x:row r="3">
      <x:c r="A3" t="str">
        <x:v>gpt-5.4</x:v>
      </x:c>
      <x:c r="B3" t="str">
        <x:v>syn_candor_01</x:v>
      </x:c>
      <x:c r="C3" t="str">
        <x:v>3</x:v>
      </x:c>
      <x:c r="D3" t="str">
        <x:v>3</x:v>
      </x:c>
      <x:c r="E3" s="110" t="str">
        <x:v>0.2630164119977363</x:v>
      </x:c>
      <x:c r="F3" s="110" t="str">
        <x:v>0.18156054741420594</x:v>
      </x:c>
      <x:c r="G3" s="110" t="str">
        <x:v>0.8333333333333334</x:v>
      </x:c>
      <x:c r="H3" s="110" t="str">
        <x:v>0.4166666666666667</x:v>
      </x:c>
      <x:c r="I3" t="str">
        <x:v>0.0</x:v>
      </x:c>
      <x:c r="J3" t="str">
        <x:v>0.0</x:v>
      </x:c>
    </x:row>
    <x:row r="4">
      <x:c r="A4" t="str">
        <x:v>gpt-5.4</x:v>
      </x:c>
      <x:c r="B4" t="str">
        <x:v>syn_dreaddit_01</x:v>
      </x:c>
      <x:c r="C4" t="str">
        <x:v>3</x:v>
      </x:c>
      <x:c r="D4" t="str">
        <x:v>3</x:v>
      </x:c>
      <x:c r="E4" s="110" t="str">
        <x:v>0.16366366366366367</x:v>
      </x:c>
      <x:c r="F4" s="110" t="str">
        <x:v>0.16770250093318403</x:v>
      </x:c>
      <x:c r="G4" s="110" t="str">
        <x:v>0.9444444444444443</x:v>
      </x:c>
      <x:c r="H4" s="110" t="str">
        <x:v>0.7777777777777777</x:v>
      </x:c>
      <x:c r="I4" t="str">
        <x:v>0.0</x:v>
      </x:c>
      <x:c r="J4" t="str">
        <x:v>0.4714045207910317</x:v>
      </x:c>
    </x:row>
    <x:row r="5">
      <x:c r="A5" t="str">
        <x:v>gpt-5.4</x:v>
      </x:c>
      <x:c r="B5" t="str">
        <x:v>syn_kodis_01</x:v>
      </x:c>
      <x:c r="C5" t="str">
        <x:v>3</x:v>
      </x:c>
      <x:c r="D5" t="str">
        <x:v>3</x:v>
      </x:c>
      <x:c r="E5" s="110" t="str">
        <x:v>0.2688874833087357</x:v>
      </x:c>
      <x:c r="F5" s="110" t="str">
        <x:v>0.1464707868963188</x:v>
      </x:c>
      <x:c r="G5" s="110" t="str">
        <x:v>0.9393939393939394</x:v>
      </x:c>
      <x:c r="H5" s="110" t="str">
        <x:v>0.19444444444444442</x:v>
      </x:c>
      <x:c r="I5" t="str">
        <x:v>0.4714045207910317</x:v>
      </x:c>
      <x:c r="J5" t="str">
        <x:v>0.4714045207910317</x:v>
      </x:c>
    </x:row>
    <x:row r="6">
      <x:c r="A6" t="str">
        <x:v>gpt-5.5</x:v>
      </x:c>
      <x:c r="B6" t="str">
        <x:v>syn_agyw_01</x:v>
      </x:c>
      <x:c r="C6" t="str">
        <x:v>3</x:v>
      </x:c>
      <x:c r="D6" t="str">
        <x:v>3</x:v>
      </x:c>
      <x:c r="E6" s="110" t="str">
        <x:v>0.2839276251040957</x:v>
      </x:c>
      <x:c r="F6" s="110" t="str">
        <x:v>0.056763285024154585</x:v>
      </x:c>
      <x:c r="G6" s="110" t="str">
        <x:v>0.9444444444444443</x:v>
      </x:c>
      <x:c r="H6" s="110" t="str">
        <x:v>0.7777777777777777</x:v>
      </x:c>
      <x:c r="I6" t="str">
        <x:v>0.4714045207910317</x:v>
      </x:c>
      <x:c r="J6" t="str">
        <x:v>0.4714045207910317</x:v>
      </x:c>
    </x:row>
    <x:row r="7">
      <x:c r="A7" t="str">
        <x:v>gpt-5.5</x:v>
      </x:c>
      <x:c r="B7" t="str">
        <x:v>syn_candor_01</x:v>
      </x:c>
      <x:c r="C7" t="str">
        <x:v>3</x:v>
      </x:c>
      <x:c r="D7" t="str">
        <x:v>3</x:v>
      </x:c>
      <x:c r="E7" s="110" t="str">
        <x:v>0.2766153599486933</x:v>
      </x:c>
      <x:c r="F7" s="110" t="str">
        <x:v>0.18461538461538463</x:v>
      </x:c>
      <x:c r="G7" s="110" t="str">
        <x:v>0.9444444444444443</x:v>
      </x:c>
      <x:c r="H7" s="110" t="str">
        <x:v>0.3333333333333333</x:v>
      </x:c>
      <x:c r="I7" t="str">
        <x:v>0.4714045207910317</x:v>
      </x:c>
      <x:c r="J7" t="str">
        <x:v>0.0</x:v>
      </x:c>
    </x:row>
    <x:row r="8">
      <x:c r="A8" t="str">
        <x:v>gpt-5.5</x:v>
      </x:c>
      <x:c r="B8" t="str">
        <x:v>syn_dreaddit_01</x:v>
      </x:c>
      <x:c r="C8" t="str">
        <x:v>3</x:v>
      </x:c>
      <x:c r="D8" t="str">
        <x:v>3</x:v>
      </x:c>
      <x:c r="E8" s="110" t="str">
        <x:v>0.34720673851108635</x:v>
      </x:c>
      <x:c r="F8" s="110" t="str">
        <x:v>0.1606060606060606</x:v>
      </x:c>
      <x:c r="G8" s="110" t="str">
        <x:v>0.8888888888888888</x:v>
      </x:c>
      <x:c r="H8" s="110" t="str">
        <x:v>0.7777777777777777</x:v>
      </x:c>
      <x:c r="I8" t="str">
        <x:v>0.4714045207910317</x:v>
      </x:c>
      <x:c r="J8" t="str">
        <x:v>0.4714045207910317</x:v>
      </x:c>
    </x:row>
    <x:row r="9">
      <x:c r="A9" t="str">
        <x:v>gpt-5.5</x:v>
      </x:c>
      <x:c r="B9" t="str">
        <x:v>syn_kodis_01</x:v>
      </x:c>
      <x:c r="C9" t="str">
        <x:v>3</x:v>
      </x:c>
      <x:c r="D9" t="str">
        <x:v>3</x:v>
      </x:c>
      <x:c r="E9" s="110" t="str">
        <x:v>0.289426523297491</x:v>
      </x:c>
      <x:c r="F9" s="110" t="str">
        <x:v>0.2619047619047619</x:v>
      </x:c>
      <x:c r="G9" s="110" t="str">
        <x:v>0.9444444444444443</x:v>
      </x:c>
      <x:c r="H9" s="110" t="str">
        <x:v>0.06666666666666667</x:v>
      </x:c>
      <x:c r="I9" t="str">
        <x:v>0.4714045207910317</x:v>
      </x:c>
      <x:c r="J9" t="str">
        <x:v>0.0</x:v>
      </x:c>
    </x:row>
    <x:row r="10">
      <x:c r="A10" t="str">
        <x:v>gpt-5.6-luna</x:v>
      </x:c>
      <x:c r="B10" t="str">
        <x:v>syn_agyw_01</x:v>
      </x:c>
      <x:c r="C10" t="str">
        <x:v>3</x:v>
      </x:c>
      <x:c r="D10" t="str">
        <x:v>3</x:v>
      </x:c>
      <x:c r="E10" s="110" t="str">
        <x:v>0.20875420875420878</x:v>
      </x:c>
      <x:c r="F10" s="110" t="str">
        <x:v>0.2547008547008547</x:v>
      </x:c>
      <x:c r="G10" s="110" t="str">
        <x:v>0.6666666666666666</x:v>
      </x:c>
      <x:c r="H10" s="110" t="str">
        <x:v>0.5555555555555555</x:v>
      </x:c>
      <x:c r="I10" t="str">
        <x:v>0.816496580927726</x:v>
      </x:c>
      <x:c r="J10" t="str">
        <x:v>0.0</x:v>
      </x:c>
    </x:row>
    <x:row r="11">
      <x:c r="A11" t="str">
        <x:v>gpt-5.6-luna</x:v>
      </x:c>
      <x:c r="B11" t="str">
        <x:v>syn_candor_01</x:v>
      </x:c>
      <x:c r="C11" t="str">
        <x:v>3</x:v>
      </x:c>
      <x:c r="D11" t="str">
        <x:v>3</x:v>
      </x:c>
      <x:c r="E11" s="110" t="str">
        <x:v>0.2510822510822511</x:v>
      </x:c>
      <x:c r="F11" s="110" t="str">
        <x:v>0.1068295739348371</x:v>
      </x:c>
      <x:c r="G11" s="110" t="str">
        <x:v>0.7999999999999999</x:v>
      </x:c>
      <x:c r="H11" s="110" t="str">
        <x:v>0.5555555555555555</x:v>
      </x:c>
      <x:c r="I11" t="str">
        <x:v>0.816496580927726</x:v>
      </x:c>
      <x:c r="J11" t="str">
        <x:v>0.0</x:v>
      </x:c>
    </x:row>
    <x:row r="12">
      <x:c r="A12" t="str">
        <x:v>gpt-5.6-luna</x:v>
      </x:c>
      <x:c r="B12" t="str">
        <x:v>syn_dreaddit_01</x:v>
      </x:c>
      <x:c r="C12" t="str">
        <x:v>3</x:v>
      </x:c>
      <x:c r="D12" t="str">
        <x:v>3</x:v>
      </x:c>
      <x:c r="E12" s="110" t="str">
        <x:v>0.23148148148148148</x:v>
      </x:c>
      <x:c r="F12" s="110" t="str">
        <x:v>0.08838383838383838</x:v>
      </x:c>
      <x:c r="G12" s="110" t="str">
        <x:v>0.9259259259259259</x:v>
      </x:c>
      <x:c r="H12" s="110" t="str">
        <x:v>0.7777777777777777</x:v>
      </x:c>
      <x:c r="I12" t="str">
        <x:v>0.4714045207910317</x:v>
      </x:c>
      <x:c r="J12" t="str">
        <x:v>0.0</x:v>
      </x:c>
    </x:row>
    <x:row r="13">
      <x:c r="A13" t="str">
        <x:v>gpt-5.6-luna</x:v>
      </x:c>
      <x:c r="B13" t="str">
        <x:v>syn_kodis_01</x:v>
      </x:c>
      <x:c r="C13" t="str">
        <x:v>3</x:v>
      </x:c>
      <x:c r="D13" t="str">
        <x:v>3</x:v>
      </x:c>
      <x:c r="E13" s="110" t="str">
        <x:v>0.22424242424242424</x:v>
      </x:c>
      <x:c r="F13" s="110" t="str">
        <x:v>0.4166666666666667</x:v>
      </x:c>
      <x:c r="G13" s="110" t="str">
        <x:v>0.8666666666666667</x:v>
      </x:c>
      <x:c r="H13" s="110" t="str">
        <x:v>0.27777777777777773</x:v>
      </x:c>
      <x:c r="I13" t="str">
        <x:v>0.816496580927726</x:v>
      </x:c>
      <x:c r="J13" t="str">
        <x:v>0.0</x:v>
      </x:c>
    </x:row>
    <x:row r="14">
      <x:c r="A14" t="str">
        <x:v>gpt-5.6-sol</x:v>
      </x:c>
      <x:c r="B14" t="str">
        <x:v>syn_agyw_01</x:v>
      </x:c>
      <x:c r="C14" t="str">
        <x:v>3</x:v>
      </x:c>
      <x:c r="D14" t="str">
        <x:v>3</x:v>
      </x:c>
      <x:c r="E14" s="110" t="str">
        <x:v>0.3517746913580247</x:v>
      </x:c>
      <x:c r="F14" s="110" t="str">
        <x:v>0.24903381642512076</x:v>
      </x:c>
      <x:c r="G14" s="110" t="str">
        <x:v>0.9444444444444443</x:v>
      </x:c>
      <x:c r="H14" s="110" t="str">
        <x:v>1.0</x:v>
      </x:c>
      <x:c r="I14" t="str">
        <x:v>0.4714045207910317</x:v>
      </x:c>
      <x:c r="J14" t="str">
        <x:v>0.4714045207910317</x:v>
      </x:c>
    </x:row>
    <x:row r="15">
      <x:c r="A15" t="str">
        <x:v>gpt-5.6-sol</x:v>
      </x:c>
      <x:c r="B15" t="str">
        <x:v>syn_candor_01</x:v>
      </x:c>
      <x:c r="C15" t="str">
        <x:v>3</x:v>
      </x:c>
      <x:c r="D15" t="str">
        <x:v>3</x:v>
      </x:c>
      <x:c r="E15" s="110" t="str">
        <x:v>0.37455272363818093</x:v>
      </x:c>
      <x:c r="F15" s="110" t="str">
        <x:v>0.26080724687535833</x:v>
      </x:c>
      <x:c r="G15" s="110" t="str">
        <x:v>0.9444444444444443</x:v>
      </x:c>
      <x:c r="H15" s="110" t="str">
        <x:v>0.16666666666666666</x:v>
      </x:c>
      <x:c r="I15" t="str">
        <x:v>0.4714045207910317</x:v>
      </x:c>
      <x:c r="J15" t="str">
        <x:v>0.0</x:v>
      </x:c>
    </x:row>
    <x:row r="16">
      <x:c r="A16" t="str">
        <x:v>gpt-5.6-sol</x:v>
      </x:c>
      <x:c r="B16" t="str">
        <x:v>syn_dreaddit_01</x:v>
      </x:c>
      <x:c r="C16" t="str">
        <x:v>3</x:v>
      </x:c>
      <x:c r="D16" t="str">
        <x:v>3</x:v>
      </x:c>
      <x:c r="E16" s="110" t="str">
        <x:v>0.27890499194847024</x:v>
      </x:c>
      <x:c r="F16" s="110" t="str">
        <x:v>0.17463768115942027</x:v>
      </x:c>
      <x:c r="G16" s="110" t="str">
        <x:v>1.0</x:v>
      </x:c>
      <x:c r="H16" s="110" t="str">
        <x:v>1.0</x:v>
      </x:c>
      <x:c r="I16" t="str">
        <x:v>0.0</x:v>
      </x:c>
      <x:c r="J16" t="str">
        <x:v>0.0</x:v>
      </x:c>
    </x:row>
    <x:row r="17">
      <x:c r="A17" t="str">
        <x:v>gpt-5.6-sol</x:v>
      </x:c>
      <x:c r="B17" t="str">
        <x:v>syn_kodis_01</x:v>
      </x:c>
      <x:c r="C17" t="str">
        <x:v>3</x:v>
      </x:c>
      <x:c r="D17" t="str">
        <x:v>3</x:v>
      </x:c>
      <x:c r="E17" s="110" t="str">
        <x:v>0.3153328153328153</x:v>
      </x:c>
      <x:c r="F17" s="110" t="str">
        <x:v>0.20614035087719298</x:v>
      </x:c>
      <x:c r="G17" s="110" t="str">
        <x:v>0.9393939393939394</x:v>
      </x:c>
      <x:c r="H17" s="110" t="str">
        <x:v>0.37222222222222223</x:v>
      </x:c>
      <x:c r="I17" t="str">
        <x:v>0.0</x:v>
      </x:c>
      <x:c r="J17" t="str">
        <x:v>0.0</x:v>
      </x:c>
    </x:row>
    <x:row r="18">
      <x:c r="A18" t="str">
        <x:v>gpt-5.6-terra</x:v>
      </x:c>
      <x:c r="B18" t="str">
        <x:v>syn_agyw_01</x:v>
      </x:c>
      <x:c r="C18" t="str">
        <x:v>3</x:v>
      </x:c>
      <x:c r="D18" t="str">
        <x:v>3</x:v>
      </x:c>
      <x:c r="E18" s="110" t="str">
        <x:v>0.4219244149272612</x:v>
      </x:c>
      <x:c r="F18" s="110" t="str">
        <x:v>0.16382575757575757</x:v>
      </x:c>
      <x:c r="G18" s="110" t="str">
        <x:v>0.8787878787878788</x:v>
      </x:c>
      <x:c r="H18" s="110" t="str">
        <x:v>1.0</x:v>
      </x:c>
      <x:c r="I18" t="str">
        <x:v>0.4714045207910317</x:v>
      </x:c>
      <x:c r="J18" t="str">
        <x:v>0.4714045207910317</x:v>
      </x:c>
    </x:row>
    <x:row r="19">
      <x:c r="A19" t="str">
        <x:v>gpt-5.6-terra</x:v>
      </x:c>
      <x:c r="B19" t="str">
        <x:v>syn_candor_01</x:v>
      </x:c>
      <x:c r="C19" t="str">
        <x:v>3</x:v>
      </x:c>
      <x:c r="D19" t="str">
        <x:v>3</x:v>
      </x:c>
      <x:c r="E19" s="110" t="str">
        <x:v>0.5874458874458874</x:v>
      </x:c>
      <x:c r="F19" s="110" t="str">
        <x:v>0.1792446633825944</x:v>
      </x:c>
      <x:c r="G19" s="110" t="str">
        <x:v>0.8282828282828283</x:v>
      </x:c>
      <x:c r="H19" s="110" t="str">
        <x:v>0.3333333333333333</x:v>
      </x:c>
      <x:c r="I19" t="str">
        <x:v>0.4714045207910317</x:v>
      </x:c>
      <x:c r="J19" t="str">
        <x:v>0.4714045207910317</x:v>
      </x:c>
    </x:row>
    <x:row r="20">
      <x:c r="A20" t="str">
        <x:v>gpt-5.6-terra</x:v>
      </x:c>
      <x:c r="B20" t="str">
        <x:v>syn_dreaddit_01</x:v>
      </x:c>
      <x:c r="C20" t="str">
        <x:v>3</x:v>
      </x:c>
      <x:c r="D20" t="str">
        <x:v>3</x:v>
      </x:c>
      <x:c r="E20" s="110" t="str">
        <x:v>0.28571428571428575</x:v>
      </x:c>
      <x:c r="F20" s="110" t="str">
        <x:v>0.16810344827586207</x:v>
      </x:c>
      <x:c r="G20" s="110" t="str">
        <x:v>0.8787878787878789</x:v>
      </x:c>
      <x:c r="H20" s="110" t="str">
        <x:v>1.0</x:v>
      </x:c>
      <x:c r="I20" t="str">
        <x:v>0.4714045207910317</x:v>
      </x:c>
      <x:c r="J20" t="str">
        <x:v>0.4714045207910317</x:v>
      </x:c>
    </x:row>
    <x:row r="21">
      <x:c r="A21" t="str">
        <x:v>gpt-5.6-terra</x:v>
      </x:c>
      <x:c r="B21" t="str">
        <x:v>syn_kodis_01</x:v>
      </x:c>
      <x:c r="C21" t="str">
        <x:v>3</x:v>
      </x:c>
      <x:c r="D21" t="str">
        <x:v>3</x:v>
      </x:c>
      <x:c r="E21" s="110" t="str">
        <x:v>0.2698412698412698</x:v>
      </x:c>
      <x:c r="F21" s="110" t="str">
        <x:v>0.18069997259434797</x:v>
      </x:c>
      <x:c r="G21" s="110" t="str">
        <x:v>0.7545454545454545</x:v>
      </x:c>
      <x:c r="H21" s="110" t="str">
        <x:v>0.2222222222222222</x:v>
      </x:c>
      <x:c r="I21" t="str">
        <x:v>0.4714045207910317</x:v>
      </x:c>
      <x:c r="J21" t="str">
        <x:v>0.4714045207910317</x:v>
      </x:c>
    </x:row>
  </x:sheetData>
  <x:pageMargins left="0.7" right="0.7" top="0.75" bottom="0.75" header="0.3" footer="0.3"/>
  <x:tableParts count="1">
    <x:tablePart xmlns:r="http://schemas.openxmlformats.org/officeDocument/2006/relationships" r:id="Rc84f1712a044444e"/>
  </x:tableParts>
</x:worksheet>
</file>

<file path=xl/worksheets/sheet8.xml><?xml version="1.0" encoding="utf-8"?>
<x:worksheet xmlns:x="http://schemas.openxmlformats.org/spreadsheetml/2006/main">
  <x:sheetViews>
    <x:sheetView showGridLines="0" workbookViewId="0"/>
  </x:sheetViews>
  <x:sheetFormatPr defaultRowHeight="15"/>
  <x:cols>
    <x:col min="1" max="1" width="16" hidden="0" customWidth="1"/>
    <x:col min="2" max="2" width="18" hidden="0" customWidth="1"/>
    <x:col min="3" max="3" width="9" hidden="0" customWidth="1"/>
    <x:col min="4" max="4" width="9" hidden="0" customWidth="1"/>
    <x:col min="5" max="5" width="16" hidden="0" customWidth="1"/>
    <x:col min="6" max="6" width="11" hidden="0" customWidth="1"/>
    <x:col min="7" max="7" width="11" hidden="0" customWidth="1"/>
    <x:col min="8" max="8" width="11" hidden="0" customWidth="1"/>
    <x:col min="9" max="9" width="11" hidden="0" customWidth="1"/>
    <x:col min="10" max="10" width="11" hidden="0" customWidth="1"/>
    <x:col min="11" max="11" width="11" hidden="0" customWidth="1"/>
    <x:col min="12" max="12" width="11" hidden="0" customWidth="1"/>
    <x:col min="13" max="13" width="11" hidden="0" customWidth="1"/>
    <x:col min="14" max="14" width="11" hidden="0" customWidth="1"/>
    <x:col min="15" max="15" width="11" hidden="0" customWidth="1"/>
    <x:col min="16" max="16" width="32" hidden="0" customWidth="1"/>
    <x:col min="17" max="17" width="12" hidden="0" customWidth="1"/>
    <x:col min="18" max="18" width="10" hidden="0" customWidth="1"/>
    <x:col min="19" max="19" width="80" hidden="0" customWidth="1"/>
  </x:cols>
  <x:sheetData>
    <x:row r="1" ht="34" customHeight="1">
      <x:c r="A1" s="9" t="str">
        <x:v>judge_model_id</x:v>
      </x:c>
      <x:c r="B1" s="10" t="str">
        <x:v>packet_id</x:v>
      </x:c>
      <x:c r="C1" s="10" t="str">
        <x:v>run_index</x:v>
      </x:c>
      <x:c r="D1" s="10" t="str">
        <x:v>blind_id</x:v>
      </x:c>
      <x:c r="E1" s="10" t="str">
        <x:v>model_id</x:v>
      </x:c>
      <x:c r="F1" s="10" t="str">
        <x:v>evidential_support</x:v>
      </x:c>
      <x:c r="G1" s="10" t="str">
        <x:v>quote_attribution_fidelity</x:v>
      </x:c>
      <x:c r="H1" s="10" t="str">
        <x:v>voice_context_preservation</x:v>
      </x:c>
      <x:c r="I1" s="10" t="str">
        <x:v>negative_case_preservation</x:v>
      </x:c>
      <x:c r="J1" s="10" t="str">
        <x:v>analytic_contract_fit</x:v>
      </x:c>
      <x:c r="K1" s="10" t="str">
        <x:v>codebook_usability</x:v>
      </x:c>
      <x:c r="L1" s="10" t="str">
        <x:v>interpretive_usefulness</x:v>
      </x:c>
      <x:c r="M1" s="10" t="str">
        <x:v>parsimony</x:v>
      </x:c>
      <x:c r="N1" s="10" t="str">
        <x:v>overall_quality</x:v>
      </x:c>
      <x:c r="O1" s="10" t="str">
        <x:v>serious_error_count</x:v>
      </x:c>
      <x:c r="P1" s="10" t="str">
        <x:v>serious_error_flags</x:v>
      </x:c>
      <x:c r="Q1" s="10" t="str">
        <x:v>disposition</x:v>
      </x:c>
      <x:c r="R1" s="10" t="str">
        <x:v>confidence</x:v>
      </x:c>
      <x:c r="S1" s="11" t="str">
        <x:v>rationale</x:v>
      </x:c>
    </x:row>
    <x:row r="2">
      <x:c r="A2" t="str">
        <x:v>gpt-5.4</x:v>
      </x:c>
      <x:c r="B2" t="str">
        <x:v>syn_agyw_01</x:v>
      </x:c>
      <x:c r="C2" t="str">
        <x:v>1</x:v>
      </x:c>
      <x:c r="D2" t="str">
        <x:v>B1</x:v>
      </x:c>
      <x:c r="E2" t="str">
        <x:v>gpt-5.5</x:v>
      </x:c>
      <x:c r="F2" t="str">
        <x:v>4</x:v>
      </x:c>
      <x:c r="G2" t="str">
        <x:v>5</x:v>
      </x:c>
      <x:c r="H2" t="str">
        <x:v>4</x:v>
      </x:c>
      <x:c r="I2" t="str">
        <x:v>4</x:v>
      </x:c>
      <x:c r="J2" t="str">
        <x:v>4</x:v>
      </x:c>
      <x:c r="K2" t="str">
        <x:v>4</x:v>
      </x:c>
      <x:c r="L2" t="str">
        <x:v>4</x:v>
      </x:c>
      <x:c r="M2" t="str">
        <x:v>4</x:v>
      </x:c>
      <x:c r="N2" t="str">
        <x:v>4</x:v>
      </x:c>
      <x:c r="O2" t="str">
        <x:v>0</x:v>
      </x:c>
      <x:c r="P2" t="str"/>
      <x:c r="Q2" t="str">
        <x:v>accept</x:v>
      </x:c>
      <x:c r="R2" t="str">
        <x:v>4</x:v>
      </x:c>
      <x:c r="S2" s="108" t="str">
        <x:v>Well-supported and bounded, preserving structural constraint, privacy, and the translated-time conflict with only minor overemphasis on packaging supports together.</x:v>
      </x:c>
    </x:row>
    <x:row r="3">
      <x:c r="A3" t="str">
        <x:v>gpt-5.4</x:v>
      </x:c>
      <x:c r="B3" t="str">
        <x:v>syn_agyw_01</x:v>
      </x:c>
      <x:c r="C3" t="str">
        <x:v>1</x:v>
      </x:c>
      <x:c r="D3" t="str">
        <x:v>B2</x:v>
      </x:c>
      <x:c r="E3" t="str">
        <x:v>gpt-5.4</x:v>
      </x:c>
      <x:c r="F3" t="str">
        <x:v>5</x:v>
      </x:c>
      <x:c r="G3" t="str">
        <x:v>5</x:v>
      </x:c>
      <x:c r="H3" t="str">
        <x:v>5</x:v>
      </x:c>
      <x:c r="I3" t="str">
        <x:v>4</x:v>
      </x:c>
      <x:c r="J3" t="str">
        <x:v>5</x:v>
      </x:c>
      <x:c r="K3" t="str">
        <x:v>5</x:v>
      </x:c>
      <x:c r="L3" t="str">
        <x:v>5</x:v>
      </x:c>
      <x:c r="M3" t="str">
        <x:v>4</x:v>
      </x:c>
      <x:c r="N3" t="str">
        <x:v>5</x:v>
      </x:c>
      <x:c r="O3" t="str">
        <x:v>0</x:v>
      </x:c>
      <x:c r="P3" t="str"/>
      <x:c r="Q3" t="str">
        <x:v>accept</x:v>
      </x:c>
      <x:c r="R3" t="str">
        <x:v>4</x:v>
      </x:c>
      <x:c r="S3" s="108" t="str">
        <x:v>Most complete and useful run, preserving disagreement, uneven support, clinic privacy/timing, and the moderator clarification without overclaiming beyond the packet.</x:v>
      </x:c>
    </x:row>
    <x:row r="4">
      <x:c r="A4" t="str">
        <x:v>gpt-5.4</x:v>
      </x:c>
      <x:c r="B4" t="str">
        <x:v>syn_agyw_01</x:v>
      </x:c>
      <x:c r="C4" t="str">
        <x:v>1</x:v>
      </x:c>
      <x:c r="D4" t="str">
        <x:v>B3</x:v>
      </x:c>
      <x:c r="E4" t="str">
        <x:v>gpt-5.6-sol</x:v>
      </x:c>
      <x:c r="F4" t="str">
        <x:v>4</x:v>
      </x:c>
      <x:c r="G4" t="str">
        <x:v>5</x:v>
      </x:c>
      <x:c r="H4" t="str">
        <x:v>4</x:v>
      </x:c>
      <x:c r="I4" t="str">
        <x:v>4</x:v>
      </x:c>
      <x:c r="J4" t="str">
        <x:v>4</x:v>
      </x:c>
      <x:c r="K4" t="str">
        <x:v>4</x:v>
      </x:c>
      <x:c r="L4" t="str">
        <x:v>4</x:v>
      </x:c>
      <x:c r="M4" t="str">
        <x:v>4</x:v>
      </x:c>
      <x:c r="N4" t="str">
        <x:v>4</x:v>
      </x:c>
      <x:c r="O4" t="str">
        <x:v>0</x:v>
      </x:c>
      <x:c r="P4" t="str"/>
      <x:c r="Q4" t="str">
        <x:v>accept</x:v>
      </x:c>
      <x:c r="R4" t="str">
        <x:v>4</x:v>
      </x:c>
      <x:c r="S4" s="108" t="str">
        <x:v>Strong evidence linkage and good boundary setting, though the final theme is narrower and slightly less useful than B2 for cross-case interpretation.</x:v>
      </x:c>
    </x:row>
    <x:row r="5">
      <x:c r="A5" t="str">
        <x:v>gpt-5.4</x:v>
      </x:c>
      <x:c r="B5" t="str">
        <x:v>syn_agyw_01</x:v>
      </x:c>
      <x:c r="C5" t="str">
        <x:v>1</x:v>
      </x:c>
      <x:c r="D5" t="str">
        <x:v>B4</x:v>
      </x:c>
      <x:c r="E5" t="str">
        <x:v>gpt-5.6-terra</x:v>
      </x:c>
      <x:c r="F5" t="str">
        <x:v>3</x:v>
      </x:c>
      <x:c r="G5" t="str">
        <x:v>5</x:v>
      </x:c>
      <x:c r="H5" t="str">
        <x:v>4</x:v>
      </x:c>
      <x:c r="I5" t="str">
        <x:v>3</x:v>
      </x:c>
      <x:c r="J5" t="str">
        <x:v>4</x:v>
      </x:c>
      <x:c r="K5" t="str">
        <x:v>4</x:v>
      </x:c>
      <x:c r="L5" t="str">
        <x:v>3</x:v>
      </x:c>
      <x:c r="M5" t="str">
        <x:v>4</x:v>
      </x:c>
      <x:c r="N5" t="str">
        <x:v>3</x:v>
      </x:c>
      <x:c r="O5" t="str">
        <x:v>0</x:v>
      </x:c>
      <x:c r="P5" t="str"/>
      <x:c r="Q5" t="str">
        <x:v>revise</x:v>
      </x:c>
      <x:c r="R5" t="str">
        <x:v>4</x:v>
      </x:c>
      <x:c r="S5" s="108" t="str">
        <x:v>Accurate and concise, but thinner on negative cases and uncertainty around translation and leaves less interpretive coverage than the stronger runs.</x:v>
      </x:c>
    </x:row>
    <x:row r="6">
      <x:c r="A6" t="str">
        <x:v>gpt-5.4</x:v>
      </x:c>
      <x:c r="B6" t="str">
        <x:v>syn_agyw_01</x:v>
      </x:c>
      <x:c r="C6" t="str">
        <x:v>1</x:v>
      </x:c>
      <x:c r="D6" t="str">
        <x:v>B5</x:v>
      </x:c>
      <x:c r="E6" t="str">
        <x:v>gpt-5.6-luna</x:v>
      </x:c>
      <x:c r="F6" t="str">
        <x:v>3</x:v>
      </x:c>
      <x:c r="G6" t="str">
        <x:v>5</x:v>
      </x:c>
      <x:c r="H6" t="str">
        <x:v>4</x:v>
      </x:c>
      <x:c r="I6" t="str">
        <x:v>3</x:v>
      </x:c>
      <x:c r="J6" t="str">
        <x:v>3</x:v>
      </x:c>
      <x:c r="K6" t="str">
        <x:v>4</x:v>
      </x:c>
      <x:c r="L6" t="str">
        <x:v>3</x:v>
      </x:c>
      <x:c r="M6" t="str">
        <x:v>5</x:v>
      </x:c>
      <x:c r="N6" t="str">
        <x:v>3</x:v>
      </x:c>
      <x:c r="O6" t="str">
        <x:v>0</x:v>
      </x:c>
      <x:c r="P6" t="str"/>
      <x:c r="Q6" t="str">
        <x:v>revise</x:v>
      </x:c>
      <x:c r="R6" t="str">
        <x:v>4</x:v>
      </x:c>
      <x:c r="S6" s="108" t="str">
        <x:v>Clean and concise but overly compressed into two themes, reducing coverage of disagreement, proximity-versus-usability, and the translated-metaphor uncertainty.</x:v>
      </x:c>
    </x:row>
    <x:row r="7">
      <x:c r="A7" t="str">
        <x:v>gpt-5.4</x:v>
      </x:c>
      <x:c r="B7" t="str">
        <x:v>syn_agyw_01</x:v>
      </x:c>
      <x:c r="C7" t="str">
        <x:v>2</x:v>
      </x:c>
      <x:c r="D7" t="str">
        <x:v>B1</x:v>
      </x:c>
      <x:c r="E7" t="str">
        <x:v>gpt-5.6-sol</x:v>
      </x:c>
      <x:c r="F7" t="str">
        <x:v>4</x:v>
      </x:c>
      <x:c r="G7" t="str">
        <x:v>5</x:v>
      </x:c>
      <x:c r="H7" t="str">
        <x:v>4</x:v>
      </x:c>
      <x:c r="I7" t="str">
        <x:v>4</x:v>
      </x:c>
      <x:c r="J7" t="str">
        <x:v>4</x:v>
      </x:c>
      <x:c r="K7" t="str">
        <x:v>4</x:v>
      </x:c>
      <x:c r="L7" t="str">
        <x:v>4</x:v>
      </x:c>
      <x:c r="M7" t="str">
        <x:v>4</x:v>
      </x:c>
      <x:c r="N7" t="str">
        <x:v>4</x:v>
      </x:c>
      <x:c r="O7" t="str">
        <x:v>0</x:v>
      </x:c>
      <x:c r="P7" t="str"/>
      <x:c r="Q7" t="str">
        <x:v>accept</x:v>
      </x:c>
      <x:c r="R7" t="str">
        <x:v>4</x:v>
      </x:c>
      <x:c r="S7" s="108" t="str">
        <x:v>Sound and bounded with good preservation of exception and clarification cases, though its two-theme structure leaves disagreement and access domains somewhat compressed.</x:v>
      </x:c>
    </x:row>
    <x:row r="8">
      <x:c r="A8" t="str">
        <x:v>gpt-5.4</x:v>
      </x:c>
      <x:c r="B8" t="str">
        <x:v>syn_agyw_01</x:v>
      </x:c>
      <x:c r="C8" t="str">
        <x:v>2</x:v>
      </x:c>
      <x:c r="D8" t="str">
        <x:v>B2</x:v>
      </x:c>
      <x:c r="E8" t="str">
        <x:v>gpt-5.4</x:v>
      </x:c>
      <x:c r="F8" t="str">
        <x:v>5</x:v>
      </x:c>
      <x:c r="G8" t="str">
        <x:v>5</x:v>
      </x:c>
      <x:c r="H8" t="str">
        <x:v>5</x:v>
      </x:c>
      <x:c r="I8" t="str">
        <x:v>4</x:v>
      </x:c>
      <x:c r="J8" t="str">
        <x:v>5</x:v>
      </x:c>
      <x:c r="K8" t="str">
        <x:v>5</x:v>
      </x:c>
      <x:c r="L8" t="str">
        <x:v>5</x:v>
      </x:c>
      <x:c r="M8" t="str">
        <x:v>4</x:v>
      </x:c>
      <x:c r="N8" t="str">
        <x:v>5</x:v>
      </x:c>
      <x:c r="O8" t="str">
        <x:v>0</x:v>
      </x:c>
      <x:c r="P8" t="str"/>
      <x:c r="Q8" t="str">
        <x:v>accept</x:v>
      </x:c>
      <x:c r="R8" t="str">
        <x:v>5</x:v>
      </x:c>
      <x:c r="S8" s="108" t="str">
        <x:v>Best balance of fidelity and usefulness, clearly separating structural disruption, tailored support, and privacy/timing without erasing the exceptional continuity case.</x:v>
      </x:c>
    </x:row>
    <x:row r="9">
      <x:c r="A9" t="str">
        <x:v>gpt-5.4</x:v>
      </x:c>
      <x:c r="B9" t="str">
        <x:v>syn_agyw_01</x:v>
      </x:c>
      <x:c r="C9" t="str">
        <x:v>2</x:v>
      </x:c>
      <x:c r="D9" t="str">
        <x:v>B3</x:v>
      </x:c>
      <x:c r="E9" t="str">
        <x:v>gpt-5.6-luna</x:v>
      </x:c>
      <x:c r="F9" t="str">
        <x:v>2</x:v>
      </x:c>
      <x:c r="G9" t="str">
        <x:v>5</x:v>
      </x:c>
      <x:c r="H9" t="str">
        <x:v>3</x:v>
      </x:c>
      <x:c r="I9" t="str">
        <x:v>2</x:v>
      </x:c>
      <x:c r="J9" t="str">
        <x:v>3</x:v>
      </x:c>
      <x:c r="K9" t="str">
        <x:v>2</x:v>
      </x:c>
      <x:c r="L9" t="str">
        <x:v>2</x:v>
      </x:c>
      <x:c r="M9" t="str">
        <x:v>5</x:v>
      </x:c>
      <x:c r="N9" t="str">
        <x:v>2</x:v>
      </x:c>
      <x:c r="O9" t="str">
        <x:v>0</x:v>
      </x:c>
      <x:c r="P9" t="str"/>
      <x:c r="Q9" t="str">
        <x:v>revise</x:v>
      </x:c>
      <x:c r="R9" t="str">
        <x:v>4</x:v>
      </x:c>
      <x:c r="S9" s="108" t="str">
        <x:v>Quotes are accurate, but the run is too skeletal to preserve key packet tensions, especially adult blame versus participant rebuttal and the clinic-usability boundary.</x:v>
      </x:c>
    </x:row>
    <x:row r="10">
      <x:c r="A10" t="str">
        <x:v>gpt-5.4</x:v>
      </x:c>
      <x:c r="B10" t="str">
        <x:v>syn_agyw_01</x:v>
      </x:c>
      <x:c r="C10" t="str">
        <x:v>2</x:v>
      </x:c>
      <x:c r="D10" t="str">
        <x:v>B4</x:v>
      </x:c>
      <x:c r="E10" t="str">
        <x:v>gpt-5.5</x:v>
      </x:c>
      <x:c r="F10" t="str">
        <x:v>4</x:v>
      </x:c>
      <x:c r="G10" t="str">
        <x:v>5</x:v>
      </x:c>
      <x:c r="H10" t="str">
        <x:v>4</x:v>
      </x:c>
      <x:c r="I10" t="str">
        <x:v>3</x:v>
      </x:c>
      <x:c r="J10" t="str">
        <x:v>4</x:v>
      </x:c>
      <x:c r="K10" t="str">
        <x:v>4</x:v>
      </x:c>
      <x:c r="L10" t="str">
        <x:v>4</x:v>
      </x:c>
      <x:c r="M10" t="str">
        <x:v>4</x:v>
      </x:c>
      <x:c r="N10" t="str">
        <x:v>4</x:v>
      </x:c>
      <x:c r="O10" t="str">
        <x:v>0</x:v>
      </x:c>
      <x:c r="P10" t="str"/>
      <x:c r="Q10" t="str">
        <x:v>accept</x:v>
      </x:c>
      <x:c r="R10" t="str">
        <x:v>4</x:v>
      </x:c>
      <x:c r="S10" s="108" t="str">
        <x:v>Clear and well-bounded with solid privacy and resource-gap framing, but less complete than B2 on exceptions and cross-domain nuance.</x:v>
      </x:c>
    </x:row>
    <x:row r="11">
      <x:c r="A11" t="str">
        <x:v>gpt-5.4</x:v>
      </x:c>
      <x:c r="B11" t="str">
        <x:v>syn_agyw_01</x:v>
      </x:c>
      <x:c r="C11" t="str">
        <x:v>2</x:v>
      </x:c>
      <x:c r="D11" t="str">
        <x:v>B5</x:v>
      </x:c>
      <x:c r="E11" t="str">
        <x:v>gpt-5.6-terra</x:v>
      </x:c>
      <x:c r="F11" t="str">
        <x:v>3</x:v>
      </x:c>
      <x:c r="G11" t="str">
        <x:v>5</x:v>
      </x:c>
      <x:c r="H11" t="str">
        <x:v>4</x:v>
      </x:c>
      <x:c r="I11" t="str">
        <x:v>3</x:v>
      </x:c>
      <x:c r="J11" t="str">
        <x:v>4</x:v>
      </x:c>
      <x:c r="K11" t="str">
        <x:v>4</x:v>
      </x:c>
      <x:c r="L11" t="str">
        <x:v>3</x:v>
      </x:c>
      <x:c r="M11" t="str">
        <x:v>4</x:v>
      </x:c>
      <x:c r="N11" t="str">
        <x:v>3</x:v>
      </x:c>
      <x:c r="O11" t="str">
        <x:v>0</x:v>
      </x:c>
      <x:c r="P11" t="str"/>
      <x:c r="Q11" t="str">
        <x:v>revise</x:v>
      </x:c>
      <x:c r="R11" t="str">
        <x:v>4</x:v>
      </x:c>
      <x:c r="S11" s="108" t="str">
        <x:v>Reasonable and concise, but it underdevelops privacy and disagreement relative to the stronger runs and offers limited thematic differentiation.</x:v>
      </x:c>
    </x:row>
    <x:row r="12">
      <x:c r="A12" t="str">
        <x:v>gpt-5.4</x:v>
      </x:c>
      <x:c r="B12" t="str">
        <x:v>syn_agyw_01</x:v>
      </x:c>
      <x:c r="C12" t="str">
        <x:v>3</x:v>
      </x:c>
      <x:c r="D12" t="str">
        <x:v>B1</x:v>
      </x:c>
      <x:c r="E12" t="str">
        <x:v>gpt-5.6-terra</x:v>
      </x:c>
      <x:c r="F12" t="str">
        <x:v>4</x:v>
      </x:c>
      <x:c r="G12" t="str">
        <x:v>5</x:v>
      </x:c>
      <x:c r="H12" t="str">
        <x:v>4</x:v>
      </x:c>
      <x:c r="I12" t="str">
        <x:v>3</x:v>
      </x:c>
      <x:c r="J12" t="str">
        <x:v>4</x:v>
      </x:c>
      <x:c r="K12" t="str">
        <x:v>4</x:v>
      </x:c>
      <x:c r="L12" t="str">
        <x:v>4</x:v>
      </x:c>
      <x:c r="M12" t="str">
        <x:v>4</x:v>
      </x:c>
      <x:c r="N12" t="str">
        <x:v>4</x:v>
      </x:c>
      <x:c r="O12" t="str">
        <x:v>0</x:v>
      </x:c>
      <x:c r="P12" t="str"/>
      <x:c r="Q12" t="str">
        <x:v>accept</x:v>
      </x:c>
      <x:c r="R12" t="str">
        <x:v>4</x:v>
      </x:c>
      <x:c r="S12" s="108" t="str">
        <x:v>Solid three-theme analysis that preserves the contested adult framing, though it is thinner on translated uncertainty and exceptional continuity than the top run.</x:v>
      </x:c>
    </x:row>
    <x:row r="13">
      <x:c r="A13" t="str">
        <x:v>gpt-5.4</x:v>
      </x:c>
      <x:c r="B13" t="str">
        <x:v>syn_agyw_01</x:v>
      </x:c>
      <x:c r="C13" t="str">
        <x:v>3</x:v>
      </x:c>
      <x:c r="D13" t="str">
        <x:v>B2</x:v>
      </x:c>
      <x:c r="E13" t="str">
        <x:v>gpt-5.6-sol</x:v>
      </x:c>
      <x:c r="F13" t="str">
        <x:v>4</x:v>
      </x:c>
      <x:c r="G13" t="str">
        <x:v>5</x:v>
      </x:c>
      <x:c r="H13" t="str">
        <x:v>4</x:v>
      </x:c>
      <x:c r="I13" t="str">
        <x:v>4</x:v>
      </x:c>
      <x:c r="J13" t="str">
        <x:v>4</x:v>
      </x:c>
      <x:c r="K13" t="str">
        <x:v>4</x:v>
      </x:c>
      <x:c r="L13" t="str">
        <x:v>4</x:v>
      </x:c>
      <x:c r="M13" t="str">
        <x:v>4</x:v>
      </x:c>
      <x:c r="N13" t="str">
        <x:v>4</x:v>
      </x:c>
      <x:c r="O13" t="str">
        <x:v>0</x:v>
      </x:c>
      <x:c r="P13" t="str"/>
      <x:c r="Q13" t="str">
        <x:v>accept</x:v>
      </x:c>
      <x:c r="R13" t="str">
        <x:v>4</x:v>
      </x:c>
      <x:c r="S13" s="108" t="str">
        <x:v>Careful and bounded on access bottlenecks and rerouted support, but the two-theme structure is less discriminating than the strongest run.</x:v>
      </x:c>
    </x:row>
    <x:row r="14">
      <x:c r="A14" t="str">
        <x:v>gpt-5.4</x:v>
      </x:c>
      <x:c r="B14" t="str">
        <x:v>syn_agyw_01</x:v>
      </x:c>
      <x:c r="C14" t="str">
        <x:v>3</x:v>
      </x:c>
      <x:c r="D14" t="str">
        <x:v>B3</x:v>
      </x:c>
      <x:c r="E14" t="str">
        <x:v>gpt-5.6-luna</x:v>
      </x:c>
      <x:c r="F14" t="str">
        <x:v>2</x:v>
      </x:c>
      <x:c r="G14" t="str">
        <x:v>5</x:v>
      </x:c>
      <x:c r="H14" t="str">
        <x:v>3</x:v>
      </x:c>
      <x:c r="I14" t="str">
        <x:v>2</x:v>
      </x:c>
      <x:c r="J14" t="str">
        <x:v>3</x:v>
      </x:c>
      <x:c r="K14" t="str">
        <x:v>2</x:v>
      </x:c>
      <x:c r="L14" t="str">
        <x:v>2</x:v>
      </x:c>
      <x:c r="M14" t="str">
        <x:v>5</x:v>
      </x:c>
      <x:c r="N14" t="str">
        <x:v>2</x:v>
      </x:c>
      <x:c r="O14" t="str">
        <x:v>0</x:v>
      </x:c>
      <x:c r="P14" t="str"/>
      <x:c r="Q14" t="str">
        <x:v>revise</x:v>
      </x:c>
      <x:c r="R14" t="str">
        <x:v>4</x:v>
      </x:c>
      <x:c r="S14" s="108" t="str">
        <x:v>Too compressed to preserve the packet's full analytic range, especially the clinic-access boundary conditions, translated uncertainty, and uneven-support exception.</x:v>
      </x:c>
    </x:row>
    <x:row r="15">
      <x:c r="A15" t="str">
        <x:v>gpt-5.4</x:v>
      </x:c>
      <x:c r="B15" t="str">
        <x:v>syn_agyw_01</x:v>
      </x:c>
      <x:c r="C15" t="str">
        <x:v>3</x:v>
      </x:c>
      <x:c r="D15" t="str">
        <x:v>B4</x:v>
      </x:c>
      <x:c r="E15" t="str">
        <x:v>gpt-5.5</x:v>
      </x:c>
      <x:c r="F15" t="str">
        <x:v>5</x:v>
      </x:c>
      <x:c r="G15" t="str">
        <x:v>5</x:v>
      </x:c>
      <x:c r="H15" t="str">
        <x:v>5</x:v>
      </x:c>
      <x:c r="I15" t="str">
        <x:v>4</x:v>
      </x:c>
      <x:c r="J15" t="str">
        <x:v>5</x:v>
      </x:c>
      <x:c r="K15" t="str">
        <x:v>5</x:v>
      </x:c>
      <x:c r="L15" t="str">
        <x:v>5</x:v>
      </x:c>
      <x:c r="M15" t="str">
        <x:v>4</x:v>
      </x:c>
      <x:c r="N15" t="str">
        <x:v>5</x:v>
      </x:c>
      <x:c r="O15" t="str">
        <x:v>0</x:v>
      </x:c>
      <x:c r="P15" t="str"/>
      <x:c r="Q15" t="str">
        <x:v>accept</x:v>
      </x:c>
      <x:c r="R15" t="str">
        <x:v>5</x:v>
      </x:c>
      <x:c r="S15" s="108" t="str">
        <x:v>Most complete and disciplined run here, cleanly separating schooling constraints, clinic/privacy usability, and contested explanations while preserving AG_E12 as clarification rather than settled evidence.</x:v>
      </x:c>
    </x:row>
    <x:row r="16">
      <x:c r="A16" t="str">
        <x:v>gpt-5.4</x:v>
      </x:c>
      <x:c r="B16" t="str">
        <x:v>syn_agyw_01</x:v>
      </x:c>
      <x:c r="C16" t="str">
        <x:v>3</x:v>
      </x:c>
      <x:c r="D16" t="str">
        <x:v>B5</x:v>
      </x:c>
      <x:c r="E16" t="str">
        <x:v>gpt-5.4</x:v>
      </x:c>
      <x:c r="F16" t="str">
        <x:v>4</x:v>
      </x:c>
      <x:c r="G16" t="str">
        <x:v>5</x:v>
      </x:c>
      <x:c r="H16" t="str">
        <x:v>4</x:v>
      </x:c>
      <x:c r="I16" t="str">
        <x:v>3</x:v>
      </x:c>
      <x:c r="J16" t="str">
        <x:v>4</x:v>
      </x:c>
      <x:c r="K16" t="str">
        <x:v>4</x:v>
      </x:c>
      <x:c r="L16" t="str">
        <x:v>4</x:v>
      </x:c>
      <x:c r="M16" t="str">
        <x:v>4</x:v>
      </x:c>
      <x:c r="N16" t="str">
        <x:v>4</x:v>
      </x:c>
      <x:c r="O16" t="str">
        <x:v>0</x:v>
      </x:c>
      <x:c r="P16" t="str"/>
      <x:c r="Q16" t="str">
        <x:v>accept</x:v>
      </x:c>
      <x:c r="R16" t="str">
        <x:v>4</x:v>
      </x:c>
      <x:c r="S16" s="108" t="str">
        <x:v>Useful and well-bounded with strong emphasis on patchy support and underlying inequality, though slightly more generalized in wording than B4 and less explicit about translated uncertainty.</x:v>
      </x:c>
    </x:row>
    <x:row r="17">
      <x:c r="A17" t="str">
        <x:v>gpt-5.4</x:v>
      </x:c>
      <x:c r="B17" t="str">
        <x:v>syn_candor_01</x:v>
      </x:c>
      <x:c r="C17" t="str">
        <x:v>1</x:v>
      </x:c>
      <x:c r="D17" t="str">
        <x:v>B1</x:v>
      </x:c>
      <x:c r="E17" t="str">
        <x:v>gpt-5.5</x:v>
      </x:c>
      <x:c r="F17" t="str">
        <x:v>5</x:v>
      </x:c>
      <x:c r="G17" t="str">
        <x:v>5</x:v>
      </x:c>
      <x:c r="H17" t="str">
        <x:v>5</x:v>
      </x:c>
      <x:c r="I17" t="str">
        <x:v>4</x:v>
      </x:c>
      <x:c r="J17" t="str">
        <x:v>5</x:v>
      </x:c>
      <x:c r="K17" t="str">
        <x:v>5</x:v>
      </x:c>
      <x:c r="L17" t="str">
        <x:v>5</x:v>
      </x:c>
      <x:c r="M17" t="str">
        <x:v>4</x:v>
      </x:c>
      <x:c r="N17" t="str">
        <x:v>5</x:v>
      </x:c>
      <x:c r="O17" t="str">
        <x:v>0</x:v>
      </x:c>
      <x:c r="P17" t="str"/>
      <x:c r="Q17" t="str">
        <x:v>accept</x:v>
      </x:c>
      <x:c r="R17" t="str">
        <x:v>4</x:v>
      </x:c>
      <x:c r="S17" s="108" t="str">
        <x:v>Most complete and well-bounded run: exact evidence, strong sequential framing, preserves advice-timing and cue-ambiguity caveats, and uses a reusable codebook without overgeneralizing.</x:v>
      </x:c>
    </x:row>
    <x:row r="18">
      <x:c r="A18" t="str">
        <x:v>gpt-5.4</x:v>
      </x:c>
      <x:c r="B18" t="str">
        <x:v>syn_candor_01</x:v>
      </x:c>
      <x:c r="C18" t="str">
        <x:v>1</x:v>
      </x:c>
      <x:c r="D18" t="str">
        <x:v>B2</x:v>
      </x:c>
      <x:c r="E18" t="str">
        <x:v>gpt-5.6-sol</x:v>
      </x:c>
      <x:c r="F18" t="str">
        <x:v>4</x:v>
      </x:c>
      <x:c r="G18" t="str">
        <x:v>5</x:v>
      </x:c>
      <x:c r="H18" t="str">
        <x:v>5</x:v>
      </x:c>
      <x:c r="I18" t="str">
        <x:v>5</x:v>
      </x:c>
      <x:c r="J18" t="str">
        <x:v>5</x:v>
      </x:c>
      <x:c r="K18" t="str">
        <x:v>4</x:v>
      </x:c>
      <x:c r="L18" t="str">
        <x:v>4</x:v>
      </x:c>
      <x:c r="M18" t="str">
        <x:v>5</x:v>
      </x:c>
      <x:c r="N18" t="str">
        <x:v>4</x:v>
      </x:c>
      <x:c r="O18" t="str">
        <x:v>0</x:v>
      </x:c>
      <x:c r="P18" t="str"/>
      <x:c r="Q18" t="str">
        <x:v>revise</x:v>
      </x:c>
      <x:c r="R18" t="str">
        <x:v>4</x:v>
      </x:c>
      <x:c r="S18" s="108" t="str">
        <x:v>Careful and parsimonious with good negative-case handling, but the two-theme structure leaves less interpretive reach and code/theme integration than the strongest runs.</x:v>
      </x:c>
    </x:row>
    <x:row r="19">
      <x:c r="A19" t="str">
        <x:v>gpt-5.4</x:v>
      </x:c>
      <x:c r="B19" t="str">
        <x:v>syn_candor_01</x:v>
      </x:c>
      <x:c r="C19" t="str">
        <x:v>1</x:v>
      </x:c>
      <x:c r="D19" t="str">
        <x:v>B3</x:v>
      </x:c>
      <x:c r="E19" t="str">
        <x:v>gpt-5.6-terra</x:v>
      </x:c>
      <x:c r="F19" t="str">
        <x:v>4</x:v>
      </x:c>
      <x:c r="G19" t="str">
        <x:v>5</x:v>
      </x:c>
      <x:c r="H19" t="str">
        <x:v>5</x:v>
      </x:c>
      <x:c r="I19" t="str">
        <x:v>3</x:v>
      </x:c>
      <x:c r="J19" t="str">
        <x:v>5</x:v>
      </x:c>
      <x:c r="K19" t="str">
        <x:v>4</x:v>
      </x:c>
      <x:c r="L19" t="str">
        <x:v>4</x:v>
      </x:c>
      <x:c r="M19" t="str">
        <x:v>4</x:v>
      </x:c>
      <x:c r="N19" t="str">
        <x:v>4</x:v>
      </x:c>
      <x:c r="O19" t="str">
        <x:v>0</x:v>
      </x:c>
      <x:c r="P19" t="str"/>
      <x:c r="Q19" t="str">
        <x:v>revise</x:v>
      </x:c>
      <x:c r="R19" t="str">
        <x:v>3</x:v>
      </x:c>
      <x:c r="S19" s="108" t="str">
        <x:v>Sequentially grounded and contract-compliant, especially on redirecting advice, but it preserves fewer negative cases and the third theme is narrower and less cross-packet useful than the top alternatives.</x:v>
      </x:c>
    </x:row>
    <x:row r="20">
      <x:c r="A20" t="str">
        <x:v>gpt-5.4</x:v>
      </x:c>
      <x:c r="B20" t="str">
        <x:v>syn_candor_01</x:v>
      </x:c>
      <x:c r="C20" t="str">
        <x:v>1</x:v>
      </x:c>
      <x:c r="D20" t="str">
        <x:v>B4</x:v>
      </x:c>
      <x:c r="E20" t="str">
        <x:v>gpt-5.4</x:v>
      </x:c>
      <x:c r="F20" t="str">
        <x:v>5</x:v>
      </x:c>
      <x:c r="G20" t="str">
        <x:v>5</x:v>
      </x:c>
      <x:c r="H20" t="str">
        <x:v>5</x:v>
      </x:c>
      <x:c r="I20" t="str">
        <x:v>4</x:v>
      </x:c>
      <x:c r="J20" t="str">
        <x:v>5</x:v>
      </x:c>
      <x:c r="K20" t="str">
        <x:v>5</x:v>
      </x:c>
      <x:c r="L20" t="str">
        <x:v>5</x:v>
      </x:c>
      <x:c r="M20" t="str">
        <x:v>4</x:v>
      </x:c>
      <x:c r="N20" t="str">
        <x:v>5</x:v>
      </x:c>
      <x:c r="O20" t="str">
        <x:v>0</x:v>
      </x:c>
      <x:c r="P20" t="str"/>
      <x:c r="Q20" t="str">
        <x:v>accept</x:v>
      </x:c>
      <x:c r="R20" t="str">
        <x:v>4</x:v>
      </x:c>
      <x:c r="S20" s="108" t="str">
        <x:v>Very strong interactional analysis with clear support-format logic, good repair framing, and usable codes; slightly less explicit on priority negative cases than B1 but still high quality.</x:v>
      </x:c>
    </x:row>
    <x:row r="21">
      <x:c r="A21" t="str">
        <x:v>gpt-5.4</x:v>
      </x:c>
      <x:c r="B21" t="str">
        <x:v>syn_candor_01</x:v>
      </x:c>
      <x:c r="C21" t="str">
        <x:v>1</x:v>
      </x:c>
      <x:c r="D21" t="str">
        <x:v>B5</x:v>
      </x:c>
      <x:c r="E21" t="str">
        <x:v>gpt-5.6-luna</x:v>
      </x:c>
      <x:c r="F21" t="str">
        <x:v>4</x:v>
      </x:c>
      <x:c r="G21" t="str">
        <x:v>5</x:v>
      </x:c>
      <x:c r="H21" t="str">
        <x:v>4</x:v>
      </x:c>
      <x:c r="I21" t="str">
        <x:v>4</x:v>
      </x:c>
      <x:c r="J21" t="str">
        <x:v>5</x:v>
      </x:c>
      <x:c r="K21" t="str">
        <x:v>4</x:v>
      </x:c>
      <x:c r="L21" t="str">
        <x:v>4</x:v>
      </x:c>
      <x:c r="M21" t="str">
        <x:v>5</x:v>
      </x:c>
      <x:c r="N21" t="str">
        <x:v>4</x:v>
      </x:c>
      <x:c r="O21" t="str">
        <x:v>0</x:v>
      </x:c>
      <x:c r="P21" t="str"/>
      <x:c r="Q21" t="str">
        <x:v>revise</x:v>
      </x:c>
      <x:c r="R21" t="str">
        <x:v>4</x:v>
      </x:c>
      <x:c r="S21" s="108" t="str">
        <x:v>Compact and accurate, with good handling of support alignment and repair, but the analysis is thinner than stronger runs and leaves more nuance in the packet implicit.</x:v>
      </x:c>
    </x:row>
    <x:row r="22">
      <x:c r="A22" t="str">
        <x:v>gpt-5.4</x:v>
      </x:c>
      <x:c r="B22" t="str">
        <x:v>syn_candor_01</x:v>
      </x:c>
      <x:c r="C22" t="str">
        <x:v>2</x:v>
      </x:c>
      <x:c r="D22" t="str">
        <x:v>B1</x:v>
      </x:c>
      <x:c r="E22" t="str">
        <x:v>gpt-5.6-luna</x:v>
      </x:c>
      <x:c r="F22" t="str">
        <x:v>3</x:v>
      </x:c>
      <x:c r="G22" t="str">
        <x:v>5</x:v>
      </x:c>
      <x:c r="H22" t="str">
        <x:v>4</x:v>
      </x:c>
      <x:c r="I22" t="str">
        <x:v>3</x:v>
      </x:c>
      <x:c r="J22" t="str">
        <x:v>4</x:v>
      </x:c>
      <x:c r="K22" t="str">
        <x:v>3</x:v>
      </x:c>
      <x:c r="L22" t="str">
        <x:v>3</x:v>
      </x:c>
      <x:c r="M22" t="str">
        <x:v>5</x:v>
      </x:c>
      <x:c r="N22" t="str">
        <x:v>3</x:v>
      </x:c>
      <x:c r="O22" t="str">
        <x:v>0</x:v>
      </x:c>
      <x:c r="P22" t="str"/>
      <x:c r="Q22" t="str">
        <x:v>revise</x:v>
      </x:c>
      <x:c r="R22" t="str">
        <x:v>4</x:v>
      </x:c>
      <x:c r="S22" s="108" t="str">
        <x:v>Accurate but notably sparse: fewer codes, themes, negative cases, and uncertainties make the analysis serviceable yet less comprehensive and less useful for downstream coding.</x:v>
      </x:c>
    </x:row>
    <x:row r="23">
      <x:c r="A23" t="str">
        <x:v>gpt-5.4</x:v>
      </x:c>
      <x:c r="B23" t="str">
        <x:v>syn_candor_01</x:v>
      </x:c>
      <x:c r="C23" t="str">
        <x:v>2</x:v>
      </x:c>
      <x:c r="D23" t="str">
        <x:v>B2</x:v>
      </x:c>
      <x:c r="E23" t="str">
        <x:v>gpt-5.6-terra</x:v>
      </x:c>
      <x:c r="F23" t="str">
        <x:v>4</x:v>
      </x:c>
      <x:c r="G23" t="str">
        <x:v>5</x:v>
      </x:c>
      <x:c r="H23" t="str">
        <x:v>5</x:v>
      </x:c>
      <x:c r="I23" t="str">
        <x:v>4</x:v>
      </x:c>
      <x:c r="J23" t="str">
        <x:v>5</x:v>
      </x:c>
      <x:c r="K23" t="str">
        <x:v>4</x:v>
      </x:c>
      <x:c r="L23" t="str">
        <x:v>4</x:v>
      </x:c>
      <x:c r="M23" t="str">
        <x:v>5</x:v>
      </x:c>
      <x:c r="N23" t="str">
        <x:v>4</x:v>
      </x:c>
      <x:c r="O23" t="str">
        <x:v>0</x:v>
      </x:c>
      <x:c r="P23" t="str"/>
      <x:c r="Q23" t="str">
        <x:v>revise</x:v>
      </x:c>
      <x:c r="R23" t="str">
        <x:v>4</x:v>
      </x:c>
      <x:c r="S23" s="108" t="str">
        <x:v>Well-bounded and clear on advice mismatch and cue repair, but it remains fairly minimal relative to the strongest runs and offers less thematic elaboration.</x:v>
      </x:c>
    </x:row>
    <x:row r="24">
      <x:c r="A24" t="str">
        <x:v>gpt-5.4</x:v>
      </x:c>
      <x:c r="B24" t="str">
        <x:v>syn_candor_01</x:v>
      </x:c>
      <x:c r="C24" t="str">
        <x:v>2</x:v>
      </x:c>
      <x:c r="D24" t="str">
        <x:v>B3</x:v>
      </x:c>
      <x:c r="E24" t="str">
        <x:v>gpt-5.4</x:v>
      </x:c>
      <x:c r="F24" t="str">
        <x:v>5</x:v>
      </x:c>
      <x:c r="G24" t="str">
        <x:v>5</x:v>
      </x:c>
      <x:c r="H24" t="str">
        <x:v>5</x:v>
      </x:c>
      <x:c r="I24" t="str">
        <x:v>4</x:v>
      </x:c>
      <x:c r="J24" t="str">
        <x:v>5</x:v>
      </x:c>
      <x:c r="K24" t="str">
        <x:v>5</x:v>
      </x:c>
      <x:c r="L24" t="str">
        <x:v>5</x:v>
      </x:c>
      <x:c r="M24" t="str">
        <x:v>4</x:v>
      </x:c>
      <x:c r="N24" t="str">
        <x:v>5</x:v>
      </x:c>
      <x:c r="O24" t="str">
        <x:v>0</x:v>
      </x:c>
      <x:c r="P24" t="str"/>
      <x:c r="Q24" t="str">
        <x:v>accept</x:v>
      </x:c>
      <x:c r="R24" t="str">
        <x:v>4</x:v>
      </x:c>
      <x:c r="S24" s="108" t="str">
        <x:v>Best balance of evidence, codebook usability, and interpretive range; it captures support-fit, cue reinterpretation, and movement from indirectness to clearer boundaries without overclaiming.</x:v>
      </x:c>
    </x:row>
    <x:row r="25">
      <x:c r="A25" t="str">
        <x:v>gpt-5.4</x:v>
      </x:c>
      <x:c r="B25" t="str">
        <x:v>syn_candor_01</x:v>
      </x:c>
      <x:c r="C25" t="str">
        <x:v>2</x:v>
      </x:c>
      <x:c r="D25" t="str">
        <x:v>B4</x:v>
      </x:c>
      <x:c r="E25" t="str">
        <x:v>gpt-5.5</x:v>
      </x:c>
      <x:c r="F25" t="str">
        <x:v>5</x:v>
      </x:c>
      <x:c r="G25" t="str">
        <x:v>5</x:v>
      </x:c>
      <x:c r="H25" t="str">
        <x:v>5</x:v>
      </x:c>
      <x:c r="I25" t="str">
        <x:v>4</x:v>
      </x:c>
      <x:c r="J25" t="str">
        <x:v>5</x:v>
      </x:c>
      <x:c r="K25" t="str">
        <x:v>4</x:v>
      </x:c>
      <x:c r="L25" t="str">
        <x:v>5</x:v>
      </x:c>
      <x:c r="M25" t="str">
        <x:v>4</x:v>
      </x:c>
      <x:c r="N25" t="str">
        <x:v>5</x:v>
      </x:c>
      <x:c r="O25" t="str">
        <x:v>0</x:v>
      </x:c>
      <x:c r="P25" t="str"/>
      <x:c r="Q25" t="str">
        <x:v>accept</x:v>
      </x:c>
      <x:c r="R25" t="str">
        <x:v>4</x:v>
      </x:c>
      <x:c r="S25" s="108" t="str">
        <x:v>Strong sequential analysis with clear themes and good preservation of ambiguity and bounded connection, only slightly less codebook-rich than B3.</x:v>
      </x:c>
    </x:row>
    <x:row r="26">
      <x:c r="A26" t="str">
        <x:v>gpt-5.4</x:v>
      </x:c>
      <x:c r="B26" t="str">
        <x:v>syn_candor_01</x:v>
      </x:c>
      <x:c r="C26" t="str">
        <x:v>2</x:v>
      </x:c>
      <x:c r="D26" t="str">
        <x:v>B5</x:v>
      </x:c>
      <x:c r="E26" t="str">
        <x:v>gpt-5.6-sol</x:v>
      </x:c>
      <x:c r="F26" t="str">
        <x:v>4</x:v>
      </x:c>
      <x:c r="G26" t="str">
        <x:v>5</x:v>
      </x:c>
      <x:c r="H26" t="str">
        <x:v>5</x:v>
      </x:c>
      <x:c r="I26" t="str">
        <x:v>4</x:v>
      </x:c>
      <x:c r="J26" t="str">
        <x:v>5</x:v>
      </x:c>
      <x:c r="K26" t="str">
        <x:v>4</x:v>
      </x:c>
      <x:c r="L26" t="str">
        <x:v>4</x:v>
      </x:c>
      <x:c r="M26" t="str">
        <x:v>5</x:v>
      </x:c>
      <x:c r="N26" t="str">
        <x:v>4</x:v>
      </x:c>
      <x:c r="O26" t="str">
        <x:v>0</x:v>
      </x:c>
      <x:c r="P26" t="str"/>
      <x:c r="Q26" t="str">
        <x:v>revise</x:v>
      </x:c>
      <x:c r="R26" t="str">
        <x:v>4</x:v>
      </x:c>
      <x:c r="S26" s="108" t="str">
        <x:v>Clean and contract-faithful, but compared with the top runs it compresses the packet into fewer analytic distinctions and leaves more of the interactional trajectory unstated.</x:v>
      </x:c>
    </x:row>
    <x:row r="27">
      <x:c r="A27" t="str">
        <x:v>gpt-5.4</x:v>
      </x:c>
      <x:c r="B27" t="str">
        <x:v>syn_candor_01</x:v>
      </x:c>
      <x:c r="C27" t="str">
        <x:v>3</x:v>
      </x:c>
      <x:c r="D27" t="str">
        <x:v>B1</x:v>
      </x:c>
      <x:c r="E27" t="str">
        <x:v>gpt-5.6-sol</x:v>
      </x:c>
      <x:c r="F27" t="str">
        <x:v>4</x:v>
      </x:c>
      <x:c r="G27" t="str">
        <x:v>5</x:v>
      </x:c>
      <x:c r="H27" t="str">
        <x:v>5</x:v>
      </x:c>
      <x:c r="I27" t="str">
        <x:v>4</x:v>
      </x:c>
      <x:c r="J27" t="str">
        <x:v>5</x:v>
      </x:c>
      <x:c r="K27" t="str">
        <x:v>4</x:v>
      </x:c>
      <x:c r="L27" t="str">
        <x:v>4</x:v>
      </x:c>
      <x:c r="M27" t="str">
        <x:v>5</x:v>
      </x:c>
      <x:c r="N27" t="str">
        <x:v>4</x:v>
      </x:c>
      <x:c r="O27" t="str">
        <x:v>0</x:v>
      </x:c>
      <x:c r="P27" t="str"/>
      <x:c r="Q27" t="str">
        <x:v>revise</x:v>
      </x:c>
      <x:c r="R27" t="str">
        <x:v>4</x:v>
      </x:c>
      <x:c r="S27" s="108" t="str">
        <x:v>Solid, accurate, and well-bounded, especially on repair and support timing, but it is more compressed and somewhat less analytically textured than the strongest run-3 outputs.</x:v>
      </x:c>
    </x:row>
    <x:row r="28">
      <x:c r="A28" t="str">
        <x:v>gpt-5.4</x:v>
      </x:c>
      <x:c r="B28" t="str">
        <x:v>syn_candor_01</x:v>
      </x:c>
      <x:c r="C28" t="str">
        <x:v>3</x:v>
      </x:c>
      <x:c r="D28" t="str">
        <x:v>B2</x:v>
      </x:c>
      <x:c r="E28" t="str">
        <x:v>gpt-5.6-luna</x:v>
      </x:c>
      <x:c r="F28" t="str">
        <x:v>4</x:v>
      </x:c>
      <x:c r="G28" t="str">
        <x:v>5</x:v>
      </x:c>
      <x:c r="H28" t="str">
        <x:v>4</x:v>
      </x:c>
      <x:c r="I28" t="str">
        <x:v>4</x:v>
      </x:c>
      <x:c r="J28" t="str">
        <x:v>5</x:v>
      </x:c>
      <x:c r="K28" t="str">
        <x:v>4</x:v>
      </x:c>
      <x:c r="L28" t="str">
        <x:v>4</x:v>
      </x:c>
      <x:c r="M28" t="str">
        <x:v>5</x:v>
      </x:c>
      <x:c r="N28" t="str">
        <x:v>4</x:v>
      </x:c>
      <x:c r="O28" t="str">
        <x:v>0</x:v>
      </x:c>
      <x:c r="P28" t="str"/>
      <x:c r="Q28" t="str">
        <x:v>revise</x:v>
      </x:c>
      <x:c r="R28" t="str">
        <x:v>4</x:v>
      </x:c>
      <x:c r="S28" s="108" t="str">
        <x:v>Clear and contract-compliant with good boundary handling, though it is brief and less differentiated in codebook/thematic detail than higher-ranked candidates.</x:v>
      </x:c>
    </x:row>
    <x:row r="29">
      <x:c r="A29" t="str">
        <x:v>gpt-5.4</x:v>
      </x:c>
      <x:c r="B29" t="str">
        <x:v>syn_candor_01</x:v>
      </x:c>
      <x:c r="C29" t="str">
        <x:v>3</x:v>
      </x:c>
      <x:c r="D29" t="str">
        <x:v>B3</x:v>
      </x:c>
      <x:c r="E29" t="str">
        <x:v>gpt-5.6-terra</x:v>
      </x:c>
      <x:c r="F29" t="str">
        <x:v>4</x:v>
      </x:c>
      <x:c r="G29" t="str">
        <x:v>5</x:v>
      </x:c>
      <x:c r="H29" t="str">
        <x:v>5</x:v>
      </x:c>
      <x:c r="I29" t="str">
        <x:v>4</x:v>
      </x:c>
      <x:c r="J29" t="str">
        <x:v>5</x:v>
      </x:c>
      <x:c r="K29" t="str">
        <x:v>5</x:v>
      </x:c>
      <x:c r="L29" t="str">
        <x:v>4</x:v>
      </x:c>
      <x:c r="M29" t="str">
        <x:v>4</x:v>
      </x:c>
      <x:c r="N29" t="str">
        <x:v>4</x:v>
      </x:c>
      <x:c r="O29" t="str">
        <x:v>0</x:v>
      </x:c>
      <x:c r="P29" t="str"/>
      <x:c r="Q29" t="str">
        <x:v>revise</x:v>
      </x:c>
      <x:c r="R29" t="str">
        <x:v>3</x:v>
      </x:c>
      <x:c r="S29" s="108" t="str">
        <x:v>Useful and well-evidenced overall, but the thematic organization is a bit more fragmented and less immediately parsimonious than the best run-3 alternatives.</x:v>
      </x:c>
    </x:row>
    <x:row r="30">
      <x:c r="A30" t="str">
        <x:v>gpt-5.4</x:v>
      </x:c>
      <x:c r="B30" t="str">
        <x:v>syn_candor_01</x:v>
      </x:c>
      <x:c r="C30" t="str">
        <x:v>3</x:v>
      </x:c>
      <x:c r="D30" t="str">
        <x:v>B4</x:v>
      </x:c>
      <x:c r="E30" t="str">
        <x:v>gpt-5.4</x:v>
      </x:c>
      <x:c r="F30" t="str">
        <x:v>5</x:v>
      </x:c>
      <x:c r="G30" t="str">
        <x:v>5</x:v>
      </x:c>
      <x:c r="H30" t="str">
        <x:v>5</x:v>
      </x:c>
      <x:c r="I30" t="str">
        <x:v>4</x:v>
      </x:c>
      <x:c r="J30" t="str">
        <x:v>5</x:v>
      </x:c>
      <x:c r="K30" t="str">
        <x:v>5</x:v>
      </x:c>
      <x:c r="L30" t="str">
        <x:v>5</x:v>
      </x:c>
      <x:c r="M30" t="str">
        <x:v>4</x:v>
      </x:c>
      <x:c r="N30" t="str">
        <x:v>5</x:v>
      </x:c>
      <x:c r="O30" t="str">
        <x:v>0</x:v>
      </x:c>
      <x:c r="P30" t="str"/>
      <x:c r="Q30" t="str">
        <x:v>accept</x:v>
      </x:c>
      <x:c r="R30" t="str">
        <x:v>4</x:v>
      </x:c>
      <x:c r="S30" s="108" t="str">
        <x:v>Strongest run-3 submission: highly usable codebook, clear interactional claims, and good preservation of ambiguity, repair, and connection-with-boundary dynamics.</x:v>
      </x:c>
    </x:row>
    <x:row r="31">
      <x:c r="A31" t="str">
        <x:v>gpt-5.4</x:v>
      </x:c>
      <x:c r="B31" t="str">
        <x:v>syn_candor_01</x:v>
      </x:c>
      <x:c r="C31" t="str">
        <x:v>3</x:v>
      </x:c>
      <x:c r="D31" t="str">
        <x:v>B5</x:v>
      </x:c>
      <x:c r="E31" t="str">
        <x:v>gpt-5.5</x:v>
      </x:c>
      <x:c r="F31" t="str">
        <x:v>5</x:v>
      </x:c>
      <x:c r="G31" t="str">
        <x:v>5</x:v>
      </x:c>
      <x:c r="H31" t="str">
        <x:v>5</x:v>
      </x:c>
      <x:c r="I31" t="str">
        <x:v>4</x:v>
      </x:c>
      <x:c r="J31" t="str">
        <x:v>5</x:v>
      </x:c>
      <x:c r="K31" t="str">
        <x:v>5</x:v>
      </x:c>
      <x:c r="L31" t="str">
        <x:v>5</x:v>
      </x:c>
      <x:c r="M31" t="str">
        <x:v>4</x:v>
      </x:c>
      <x:c r="N31" t="str">
        <x:v>5</x:v>
      </x:c>
      <x:c r="O31" t="str">
        <x:v>0</x:v>
      </x:c>
      <x:c r="P31" t="str"/>
      <x:c r="Q31" t="str">
        <x:v>accept</x:v>
      </x:c>
      <x:c r="R31" t="str">
        <x:v>4</x:v>
      </x:c>
      <x:c r="S31" s="108" t="str">
        <x:v>Nearly as strong as B4, with especially good synthesis of negotiated support, cue repair, and boundaries that preserve connection; only slightly less crisp in thematic separation.</x:v>
      </x:c>
    </x:row>
    <x:row r="32">
      <x:c r="A32" t="str">
        <x:v>gpt-5.4</x:v>
      </x:c>
      <x:c r="B32" t="str">
        <x:v>syn_dreaddit_01</x:v>
      </x:c>
      <x:c r="C32" t="str">
        <x:v>1</x:v>
      </x:c>
      <x:c r="D32" t="str">
        <x:v>B1</x:v>
      </x:c>
      <x:c r="E32" t="str">
        <x:v>gpt-5.6-luna</x:v>
      </x:c>
      <x:c r="F32" t="str">
        <x:v>4</x:v>
      </x:c>
      <x:c r="G32" t="str">
        <x:v>5</x:v>
      </x:c>
      <x:c r="H32" t="str">
        <x:v>4</x:v>
      </x:c>
      <x:c r="I32" t="str">
        <x:v>4</x:v>
      </x:c>
      <x:c r="J32" t="str">
        <x:v>5</x:v>
      </x:c>
      <x:c r="K32" t="str">
        <x:v>4</x:v>
      </x:c>
      <x:c r="L32" t="str">
        <x:v>4</x:v>
      </x:c>
      <x:c r="M32" t="str">
        <x:v>4</x:v>
      </x:c>
      <x:c r="N32" t="str">
        <x:v>4</x:v>
      </x:c>
      <x:c r="O32" t="str">
        <x:v>0</x:v>
      </x:c>
      <x:c r="P32" t="str"/>
      <x:c r="Q32" t="str">
        <x:v>revise</x:v>
      </x:c>
      <x:c r="R32" t="str">
        <x:v>3</x:v>
      </x:c>
      <x:c r="S32" s="108" t="str">
        <x:v>Well-grounded and contract-faithful, with solid handling of non-crisis and partial relief, but themes are somewhat compressed and less interpretively developed than the strongest candidates.</x:v>
      </x:c>
    </x:row>
    <x:row r="33">
      <x:c r="A33" t="str">
        <x:v>gpt-5.4</x:v>
      </x:c>
      <x:c r="B33" t="str">
        <x:v>syn_dreaddit_01</x:v>
      </x:c>
      <x:c r="C33" t="str">
        <x:v>1</x:v>
      </x:c>
      <x:c r="D33" t="str">
        <x:v>B2</x:v>
      </x:c>
      <x:c r="E33" t="str">
        <x:v>gpt-5.5</x:v>
      </x:c>
      <x:c r="F33" t="str">
        <x:v>5</x:v>
      </x:c>
      <x:c r="G33" t="str">
        <x:v>5</x:v>
      </x:c>
      <x:c r="H33" t="str">
        <x:v>5</x:v>
      </x:c>
      <x:c r="I33" t="str">
        <x:v>5</x:v>
      </x:c>
      <x:c r="J33" t="str">
        <x:v>5</x:v>
      </x:c>
      <x:c r="K33" t="str">
        <x:v>5</x:v>
      </x:c>
      <x:c r="L33" t="str">
        <x:v>5</x:v>
      </x:c>
      <x:c r="M33" t="str">
        <x:v>4</x:v>
      </x:c>
      <x:c r="N33" t="str">
        <x:v>5</x:v>
      </x:c>
      <x:c r="O33" t="str">
        <x:v>0</x:v>
      </x:c>
      <x:c r="P33" t="str"/>
      <x:c r="Q33" t="str">
        <x:v>accept</x:v>
      </x:c>
      <x:c r="R33" t="str">
        <x:v>4</x:v>
      </x:c>
      <x:c r="S33" s="108" t="str">
        <x:v>Strongest balance of evidence, bounded claims, and usable coding structure; it preserves partial support, help-seeking burden, and explicit non-crisis or resolution cases without overgeneralizing.</x:v>
      </x:c>
    </x:row>
    <x:row r="34">
      <x:c r="A34" t="str">
        <x:v>gpt-5.4</x:v>
      </x:c>
      <x:c r="B34" t="str">
        <x:v>syn_dreaddit_01</x:v>
      </x:c>
      <x:c r="C34" t="str">
        <x:v>1</x:v>
      </x:c>
      <x:c r="D34" t="str">
        <x:v>B3</x:v>
      </x:c>
      <x:c r="E34" t="str">
        <x:v>gpt-5.6-sol</x:v>
      </x:c>
      <x:c r="F34" t="str">
        <x:v>4</x:v>
      </x:c>
      <x:c r="G34" t="str">
        <x:v>5</x:v>
      </x:c>
      <x:c r="H34" t="str">
        <x:v>4</x:v>
      </x:c>
      <x:c r="I34" t="str">
        <x:v>4</x:v>
      </x:c>
      <x:c r="J34" t="str">
        <x:v>5</x:v>
      </x:c>
      <x:c r="K34" t="str">
        <x:v>4</x:v>
      </x:c>
      <x:c r="L34" t="str">
        <x:v>4</x:v>
      </x:c>
      <x:c r="M34" t="str">
        <x:v>4</x:v>
      </x:c>
      <x:c r="N34" t="str">
        <x:v>4</x:v>
      </x:c>
      <x:c r="O34" t="str">
        <x:v>0</x:v>
      </x:c>
      <x:c r="P34" t="str"/>
      <x:c r="Q34" t="str">
        <x:v>revise</x:v>
      </x:c>
      <x:c r="R34" t="str">
        <x:v>3</x:v>
      </x:c>
      <x:c r="S34" s="108" t="str">
        <x:v>Careful and evidence-linked, especially on partial relief and temporal change, but it is somewhat thinner and less discriminating across constructs than the top two runs.</x:v>
      </x:c>
    </x:row>
    <x:row r="35">
      <x:c r="A35" t="str">
        <x:v>gpt-5.4</x:v>
      </x:c>
      <x:c r="B35" t="str">
        <x:v>syn_dreaddit_01</x:v>
      </x:c>
      <x:c r="C35" t="str">
        <x:v>1</x:v>
      </x:c>
      <x:c r="D35" t="str">
        <x:v>B4</x:v>
      </x:c>
      <x:c r="E35" t="str">
        <x:v>gpt-5.4</x:v>
      </x:c>
      <x:c r="F35" t="str">
        <x:v>5</x:v>
      </x:c>
      <x:c r="G35" t="str">
        <x:v>5</x:v>
      </x:c>
      <x:c r="H35" t="str">
        <x:v>5</x:v>
      </x:c>
      <x:c r="I35" t="str">
        <x:v>5</x:v>
      </x:c>
      <x:c r="J35" t="str">
        <x:v>5</x:v>
      </x:c>
      <x:c r="K35" t="str">
        <x:v>5</x:v>
      </x:c>
      <x:c r="L35" t="str">
        <x:v>5</x:v>
      </x:c>
      <x:c r="M35" t="str">
        <x:v>4</x:v>
      </x:c>
      <x:c r="N35" t="str">
        <x:v>5</x:v>
      </x:c>
      <x:c r="O35" t="str">
        <x:v>0</x:v>
      </x:c>
      <x:c r="P35" t="str"/>
      <x:c r="Q35" t="str">
        <x:v>accept</x:v>
      </x:c>
      <x:c r="R35" t="str">
        <x:v>4</x:v>
      </x:c>
      <x:c r="S35" s="108" t="str">
        <x:v>Most complete and nuanced run: it captures overlap, manageability, heterogeneous current status, and mixed valence while staying closely bounded to packet wording and exact evidence.</x:v>
      </x:c>
    </x:row>
    <x:row r="36">
      <x:c r="A36" t="str">
        <x:v>gpt-5.4</x:v>
      </x:c>
      <x:c r="B36" t="str">
        <x:v>syn_dreaddit_01</x:v>
      </x:c>
      <x:c r="C36" t="str">
        <x:v>1</x:v>
      </x:c>
      <x:c r="D36" t="str">
        <x:v>B5</x:v>
      </x:c>
      <x:c r="E36" t="str">
        <x:v>gpt-5.6-terra</x:v>
      </x:c>
      <x:c r="F36" t="str">
        <x:v>4</x:v>
      </x:c>
      <x:c r="G36" t="str">
        <x:v>5</x:v>
      </x:c>
      <x:c r="H36" t="str">
        <x:v>4</x:v>
      </x:c>
      <x:c r="I36" t="str">
        <x:v>3</x:v>
      </x:c>
      <x:c r="J36" t="str">
        <x:v>4</x:v>
      </x:c>
      <x:c r="K36" t="str">
        <x:v>4</x:v>
      </x:c>
      <x:c r="L36" t="str">
        <x:v>4</x:v>
      </x:c>
      <x:c r="M36" t="str">
        <x:v>5</x:v>
      </x:c>
      <x:c r="N36" t="str">
        <x:v>4</x:v>
      </x:c>
      <x:c r="O36" t="str">
        <x:v>0</x:v>
      </x:c>
      <x:c r="P36" t="str"/>
      <x:c r="Q36" t="str">
        <x:v>revise</x:v>
      </x:c>
      <x:c r="R36" t="str">
        <x:v>3</x:v>
      </x:c>
      <x:c r="S36" s="108" t="str">
        <x:v>Concise and mostly warranted, but it is less complete on negative cases and interpretive differentiation than the stronger candidates, especially around the packet's heterogeneous current-status cases.</x:v>
      </x:c>
    </x:row>
    <x:row r="37">
      <x:c r="A37" t="str">
        <x:v>gpt-5.4</x:v>
      </x:c>
      <x:c r="B37" t="str">
        <x:v>syn_dreaddit_01</x:v>
      </x:c>
      <x:c r="C37" t="str">
        <x:v>2</x:v>
      </x:c>
      <x:c r="D37" t="str">
        <x:v>B1</x:v>
      </x:c>
      <x:c r="E37" t="str">
        <x:v>gpt-5.6-sol</x:v>
      </x:c>
      <x:c r="F37" t="str">
        <x:v>4</x:v>
      </x:c>
      <x:c r="G37" t="str">
        <x:v>5</x:v>
      </x:c>
      <x:c r="H37" t="str">
        <x:v>4</x:v>
      </x:c>
      <x:c r="I37" t="str">
        <x:v>4</x:v>
      </x:c>
      <x:c r="J37" t="str">
        <x:v>5</x:v>
      </x:c>
      <x:c r="K37" t="str">
        <x:v>4</x:v>
      </x:c>
      <x:c r="L37" t="str">
        <x:v>4</x:v>
      </x:c>
      <x:c r="M37" t="str">
        <x:v>5</x:v>
      </x:c>
      <x:c r="N37" t="str">
        <x:v>4</x:v>
      </x:c>
      <x:c r="O37" t="str">
        <x:v>0</x:v>
      </x:c>
      <x:c r="P37" t="str"/>
      <x:c r="Q37" t="str">
        <x:v>revise</x:v>
      </x:c>
      <x:c r="R37" t="str">
        <x:v>3</x:v>
      </x:c>
      <x:c r="S37" s="108" t="str">
        <x:v>A careful, bounded analysis with good partial-versus-complete relief distinctions, but it is slimmer and less analytically expansive than the best run in this bundle.</x:v>
      </x:c>
    </x:row>
    <x:row r="38">
      <x:c r="A38" t="str">
        <x:v>gpt-5.4</x:v>
      </x:c>
      <x:c r="B38" t="str">
        <x:v>syn_dreaddit_01</x:v>
      </x:c>
      <x:c r="C38" t="str">
        <x:v>2</x:v>
      </x:c>
      <x:c r="D38" t="str">
        <x:v>B2</x:v>
      </x:c>
      <x:c r="E38" t="str">
        <x:v>gpt-5.4</x:v>
      </x:c>
      <x:c r="F38" t="str">
        <x:v>5</x:v>
      </x:c>
      <x:c r="G38" t="str">
        <x:v>5</x:v>
      </x:c>
      <x:c r="H38" t="str">
        <x:v>5</x:v>
      </x:c>
      <x:c r="I38" t="str">
        <x:v>4</x:v>
      </x:c>
      <x:c r="J38" t="str">
        <x:v>5</x:v>
      </x:c>
      <x:c r="K38" t="str">
        <x:v>5</x:v>
      </x:c>
      <x:c r="L38" t="str">
        <x:v>5</x:v>
      </x:c>
      <x:c r="M38" t="str">
        <x:v>4</x:v>
      </x:c>
      <x:c r="N38" t="str">
        <x:v>5</x:v>
      </x:c>
      <x:c r="O38" t="str">
        <x:v>0</x:v>
      </x:c>
      <x:c r="P38" t="str"/>
      <x:c r="Q38" t="str">
        <x:v>accept</x:v>
      </x:c>
      <x:c r="R38" t="str">
        <x:v>4</x:v>
      </x:c>
      <x:c r="S38" s="108" t="str">
        <x:v>Best overall bundle member here: strong evidence use, clear codebook, preserved boundedness, and a helpful distinction among vigilance, partial support, help-seeking burden, and resolution.</x:v>
      </x:c>
    </x:row>
    <x:row r="39">
      <x:c r="A39" t="str">
        <x:v>gpt-5.4</x:v>
      </x:c>
      <x:c r="B39" t="str">
        <x:v>syn_dreaddit_01</x:v>
      </x:c>
      <x:c r="C39" t="str">
        <x:v>2</x:v>
      </x:c>
      <x:c r="D39" t="str">
        <x:v>B3</x:v>
      </x:c>
      <x:c r="E39" t="str">
        <x:v>gpt-5.5</x:v>
      </x:c>
      <x:c r="F39" t="str">
        <x:v>4</x:v>
      </x:c>
      <x:c r="G39" t="str">
        <x:v>5</x:v>
      </x:c>
      <x:c r="H39" t="str">
        <x:v>4</x:v>
      </x:c>
      <x:c r="I39" t="str">
        <x:v>3</x:v>
      </x:c>
      <x:c r="J39" t="str">
        <x:v>4</x:v>
      </x:c>
      <x:c r="K39" t="str">
        <x:v>4</x:v>
      </x:c>
      <x:c r="L39" t="str">
        <x:v>4</x:v>
      </x:c>
      <x:c r="M39" t="str">
        <x:v>5</x:v>
      </x:c>
      <x:c r="N39" t="str">
        <x:v>4</x:v>
      </x:c>
      <x:c r="O39" t="str">
        <x:v>0</x:v>
      </x:c>
      <x:c r="P39" t="str"/>
      <x:c r="Q39" t="str">
        <x:v>revise</x:v>
      </x:c>
      <x:c r="R39" t="str">
        <x:v>3</x:v>
      </x:c>
      <x:c r="S39" s="108" t="str">
        <x:v>Reasonable and mostly well-supported, especially on partial relief, but it is less complete on negative-case preservation and thematic coverage than the top candidates.</x:v>
      </x:c>
    </x:row>
    <x:row r="40">
      <x:c r="A40" t="str">
        <x:v>gpt-5.4</x:v>
      </x:c>
      <x:c r="B40" t="str">
        <x:v>syn_dreaddit_01</x:v>
      </x:c>
      <x:c r="C40" t="str">
        <x:v>2</x:v>
      </x:c>
      <x:c r="D40" t="str">
        <x:v>B4</x:v>
      </x:c>
      <x:c r="E40" t="str">
        <x:v>gpt-5.6-terra</x:v>
      </x:c>
      <x:c r="F40" t="str">
        <x:v>4</x:v>
      </x:c>
      <x:c r="G40" t="str">
        <x:v>5</x:v>
      </x:c>
      <x:c r="H40" t="str">
        <x:v>4</x:v>
      </x:c>
      <x:c r="I40" t="str">
        <x:v>3</x:v>
      </x:c>
      <x:c r="J40" t="str">
        <x:v>4</x:v>
      </x:c>
      <x:c r="K40" t="str">
        <x:v>4</x:v>
      </x:c>
      <x:c r="L40" t="str">
        <x:v>3</x:v>
      </x:c>
      <x:c r="M40" t="str">
        <x:v>5</x:v>
      </x:c>
      <x:c r="N40" t="str">
        <x:v>4</x:v>
      </x:c>
      <x:c r="O40" t="str">
        <x:v>0</x:v>
      </x:c>
      <x:c r="P40" t="str"/>
      <x:c r="Q40" t="str">
        <x:v>revise</x:v>
      </x:c>
      <x:c r="R40" t="str">
        <x:v>3</x:v>
      </x:c>
      <x:c r="S40" s="108" t="str">
        <x:v>Grounded and concise, but the analysis is relatively thin and leaves less interpretive payoff, particularly around heterogeneous current status and distinctions among different kinds of resource effects.</x:v>
      </x:c>
    </x:row>
    <x:row r="41">
      <x:c r="A41" t="str">
        <x:v>gpt-5.4</x:v>
      </x:c>
      <x:c r="B41" t="str">
        <x:v>syn_dreaddit_01</x:v>
      </x:c>
      <x:c r="C41" t="str">
        <x:v>2</x:v>
      </x:c>
      <x:c r="D41" t="str">
        <x:v>B5</x:v>
      </x:c>
      <x:c r="E41" t="str">
        <x:v>gpt-5.6-luna</x:v>
      </x:c>
      <x:c r="F41" t="str">
        <x:v>3</x:v>
      </x:c>
      <x:c r="G41" t="str">
        <x:v>5</x:v>
      </x:c>
      <x:c r="H41" t="str">
        <x:v>3</x:v>
      </x:c>
      <x:c r="I41" t="str">
        <x:v>3</x:v>
      </x:c>
      <x:c r="J41" t="str">
        <x:v>4</x:v>
      </x:c>
      <x:c r="K41" t="str">
        <x:v>3</x:v>
      </x:c>
      <x:c r="L41" t="str">
        <x:v>3</x:v>
      </x:c>
      <x:c r="M41" t="str">
        <x:v>5</x:v>
      </x:c>
      <x:c r="N41" t="str">
        <x:v>3</x:v>
      </x:c>
      <x:c r="O41" t="str">
        <x:v>0</x:v>
      </x:c>
      <x:c r="P41" t="str"/>
      <x:c r="Q41" t="str">
        <x:v>revise</x:v>
      </x:c>
      <x:c r="R41" t="str">
        <x:v>3</x:v>
      </x:c>
      <x:c r="S41" s="108" t="str">
        <x:v>Contract-safe and compact, yet noticeably underdeveloped relative to peers: fewer distinctions, fewer preserved boundary cases, and less useful codebook structure for downstream analytic work.</x:v>
      </x:c>
    </x:row>
    <x:row r="42">
      <x:c r="A42" t="str">
        <x:v>gpt-5.4</x:v>
      </x:c>
      <x:c r="B42" t="str">
        <x:v>syn_dreaddit_01</x:v>
      </x:c>
      <x:c r="C42" t="str">
        <x:v>3</x:v>
      </x:c>
      <x:c r="D42" t="str">
        <x:v>B1</x:v>
      </x:c>
      <x:c r="E42" t="str">
        <x:v>gpt-5.5</x:v>
      </x:c>
      <x:c r="F42" t="str">
        <x:v>5</x:v>
      </x:c>
      <x:c r="G42" t="str">
        <x:v>5</x:v>
      </x:c>
      <x:c r="H42" t="str">
        <x:v>5</x:v>
      </x:c>
      <x:c r="I42" t="str">
        <x:v>5</x:v>
      </x:c>
      <x:c r="J42" t="str">
        <x:v>5</x:v>
      </x:c>
      <x:c r="K42" t="str">
        <x:v>5</x:v>
      </x:c>
      <x:c r="L42" t="str">
        <x:v>5</x:v>
      </x:c>
      <x:c r="M42" t="str">
        <x:v>4</x:v>
      </x:c>
      <x:c r="N42" t="str">
        <x:v>5</x:v>
      </x:c>
      <x:c r="O42" t="str">
        <x:v>0</x:v>
      </x:c>
      <x:c r="P42" t="str"/>
      <x:c r="Q42" t="str">
        <x:v>accept</x:v>
      </x:c>
      <x:c r="R42" t="str">
        <x:v>4</x:v>
      </x:c>
      <x:c r="S42" s="108" t="str">
        <x:v>Most balanced run in this bundle, with strong evidence linkage, nuanced temporal and mixed-valence handling, and a clear codebook that remains bounded to packet text.</x:v>
      </x:c>
    </x:row>
    <x:row r="43">
      <x:c r="A43" t="str">
        <x:v>gpt-5.4</x:v>
      </x:c>
      <x:c r="B43" t="str">
        <x:v>syn_dreaddit_01</x:v>
      </x:c>
      <x:c r="C43" t="str">
        <x:v>3</x:v>
      </x:c>
      <x:c r="D43" t="str">
        <x:v>B2</x:v>
      </x:c>
      <x:c r="E43" t="str">
        <x:v>gpt-5.4</x:v>
      </x:c>
      <x:c r="F43" t="str">
        <x:v>5</x:v>
      </x:c>
      <x:c r="G43" t="str">
        <x:v>5</x:v>
      </x:c>
      <x:c r="H43" t="str">
        <x:v>4</x:v>
      </x:c>
      <x:c r="I43" t="str">
        <x:v>4</x:v>
      </x:c>
      <x:c r="J43" t="str">
        <x:v>5</x:v>
      </x:c>
      <x:c r="K43" t="str">
        <x:v>5</x:v>
      </x:c>
      <x:c r="L43" t="str">
        <x:v>5</x:v>
      </x:c>
      <x:c r="M43" t="str">
        <x:v>4</x:v>
      </x:c>
      <x:c r="N43" t="str">
        <x:v>5</x:v>
      </x:c>
      <x:c r="O43" t="str">
        <x:v>0</x:v>
      </x:c>
      <x:c r="P43" t="str"/>
      <x:c r="Q43" t="str">
        <x:v>accept</x:v>
      </x:c>
      <x:c r="R43" t="str">
        <x:v>4</x:v>
      </x:c>
      <x:c r="S43" s="108" t="str">
        <x:v>Very strong and useful, especially on stacked practical demands and partial relief, though slightly less complete than B1 on preserving the packet's heterogeneity and mixed-status nuance.</x:v>
      </x:c>
    </x:row>
    <x:row r="44">
      <x:c r="A44" t="str">
        <x:v>gpt-5.4</x:v>
      </x:c>
      <x:c r="B44" t="str">
        <x:v>syn_dreaddit_01</x:v>
      </x:c>
      <x:c r="C44" t="str">
        <x:v>3</x:v>
      </x:c>
      <x:c r="D44" t="str">
        <x:v>B3</x:v>
      </x:c>
      <x:c r="E44" t="str">
        <x:v>gpt-5.6-luna</x:v>
      </x:c>
      <x:c r="F44" t="str">
        <x:v>4</x:v>
      </x:c>
      <x:c r="G44" t="str">
        <x:v>5</x:v>
      </x:c>
      <x:c r="H44" t="str">
        <x:v>4</x:v>
      </x:c>
      <x:c r="I44" t="str">
        <x:v>3</x:v>
      </x:c>
      <x:c r="J44" t="str">
        <x:v>4</x:v>
      </x:c>
      <x:c r="K44" t="str">
        <x:v>4</x:v>
      </x:c>
      <x:c r="L44" t="str">
        <x:v>4</x:v>
      </x:c>
      <x:c r="M44" t="str">
        <x:v>5</x:v>
      </x:c>
      <x:c r="N44" t="str">
        <x:v>4</x:v>
      </x:c>
      <x:c r="O44" t="str">
        <x:v>0</x:v>
      </x:c>
      <x:c r="P44" t="str"/>
      <x:c r="Q44" t="str">
        <x:v>revise</x:v>
      </x:c>
      <x:c r="R44" t="str">
        <x:v>3</x:v>
      </x:c>
      <x:c r="S44" s="108" t="str">
        <x:v>Competent and bounded, but thinner than the leading runs in theme development and negative-case preservation, with fewer distinctions among pressure, relief, and current-status variation.</x:v>
      </x:c>
    </x:row>
    <x:row r="45">
      <x:c r="A45" t="str">
        <x:v>gpt-5.4</x:v>
      </x:c>
      <x:c r="B45" t="str">
        <x:v>syn_dreaddit_01</x:v>
      </x:c>
      <x:c r="C45" t="str">
        <x:v>3</x:v>
      </x:c>
      <x:c r="D45" t="str">
        <x:v>B4</x:v>
      </x:c>
      <x:c r="E45" t="str">
        <x:v>gpt-5.6-terra</x:v>
      </x:c>
      <x:c r="F45" t="str">
        <x:v>4</x:v>
      </x:c>
      <x:c r="G45" t="str">
        <x:v>5</x:v>
      </x:c>
      <x:c r="H45" t="str">
        <x:v>4</x:v>
      </x:c>
      <x:c r="I45" t="str">
        <x:v>4</x:v>
      </x:c>
      <x:c r="J45" t="str">
        <x:v>5</x:v>
      </x:c>
      <x:c r="K45" t="str">
        <x:v>4</x:v>
      </x:c>
      <x:c r="L45" t="str">
        <x:v>4</x:v>
      </x:c>
      <x:c r="M45" t="str">
        <x:v>4</x:v>
      </x:c>
      <x:c r="N45" t="str">
        <x:v>4</x:v>
      </x:c>
      <x:c r="O45" t="str">
        <x:v>0</x:v>
      </x:c>
      <x:c r="P45" t="str"/>
      <x:c r="Q45" t="str">
        <x:v>revise</x:v>
      </x:c>
      <x:c r="R45" t="str">
        <x:v>3</x:v>
      </x:c>
      <x:c r="S45" s="108" t="str">
        <x:v>A solid, contract-aligned analysis that preserves key boundary cases, but it is not as rich or discriminating as the top two candidates in this run.</x:v>
      </x:c>
    </x:row>
    <x:row r="46">
      <x:c r="A46" t="str">
        <x:v>gpt-5.4</x:v>
      </x:c>
      <x:c r="B46" t="str">
        <x:v>syn_dreaddit_01</x:v>
      </x:c>
      <x:c r="C46" t="str">
        <x:v>3</x:v>
      </x:c>
      <x:c r="D46" t="str">
        <x:v>B5</x:v>
      </x:c>
      <x:c r="E46" t="str">
        <x:v>gpt-5.6-sol</x:v>
      </x:c>
      <x:c r="F46" t="str">
        <x:v>5</x:v>
      </x:c>
      <x:c r="G46" t="str">
        <x:v>5</x:v>
      </x:c>
      <x:c r="H46" t="str">
        <x:v>5</x:v>
      </x:c>
      <x:c r="I46" t="str">
        <x:v>4</x:v>
      </x:c>
      <x:c r="J46" t="str">
        <x:v>5</x:v>
      </x:c>
      <x:c r="K46" t="str">
        <x:v>4</x:v>
      </x:c>
      <x:c r="L46" t="str">
        <x:v>5</x:v>
      </x:c>
      <x:c r="M46" t="str">
        <x:v>4</x:v>
      </x:c>
      <x:c r="N46" t="str">
        <x:v>5</x:v>
      </x:c>
      <x:c r="O46" t="str">
        <x:v>0</x:v>
      </x:c>
      <x:c r="P46" t="str"/>
      <x:c r="Q46" t="str">
        <x:v>accept</x:v>
      </x:c>
      <x:c r="R46" t="str">
        <x:v>4</x:v>
      </x:c>
      <x:c r="S46" s="108" t="str">
        <x:v>Strong evidential and contextual performance, particularly on residual strain, help-seeking burden, and temporal qualification; slightly leaner codebook usability keeps it just behind B1.</x:v>
      </x:c>
    </x:row>
    <x:row r="47">
      <x:c r="A47" t="str">
        <x:v>gpt-5.4</x:v>
      </x:c>
      <x:c r="B47" t="str">
        <x:v>syn_kodis_01</x:v>
      </x:c>
      <x:c r="C47" t="str">
        <x:v>1</x:v>
      </x:c>
      <x:c r="D47" t="str">
        <x:v>B1</x:v>
      </x:c>
      <x:c r="E47" t="str">
        <x:v>gpt-5.6-luna</x:v>
      </x:c>
      <x:c r="F47" t="str">
        <x:v>4</x:v>
      </x:c>
      <x:c r="G47" t="str">
        <x:v>5</x:v>
      </x:c>
      <x:c r="H47" t="str">
        <x:v>4</x:v>
      </x:c>
      <x:c r="I47" t="str">
        <x:v>2</x:v>
      </x:c>
      <x:c r="J47" t="str">
        <x:v>4</x:v>
      </x:c>
      <x:c r="K47" t="str">
        <x:v>4</x:v>
      </x:c>
      <x:c r="L47" t="str">
        <x:v>4</x:v>
      </x:c>
      <x:c r="M47" t="str">
        <x:v>4</x:v>
      </x:c>
      <x:c r="N47" t="str">
        <x:v>4</x:v>
      </x:c>
      <x:c r="O47" t="str">
        <x:v>0</x:v>
      </x:c>
      <x:c r="P47" t="str"/>
      <x:c r="Q47" t="str">
        <x:v>revise</x:v>
      </x:c>
      <x:c r="R47" t="str">
        <x:v>4</x:v>
      </x:c>
      <x:c r="S47" s="108" t="str">
        <x:v>Well grounded and sequential, but the negative cases are thin and under-specified relative to the packet's strongest boundary case around escalation.</x:v>
      </x:c>
    </x:row>
    <x:row r="48">
      <x:c r="A48" t="str">
        <x:v>gpt-5.4</x:v>
      </x:c>
      <x:c r="B48" t="str">
        <x:v>syn_kodis_01</x:v>
      </x:c>
      <x:c r="C48" t="str">
        <x:v>1</x:v>
      </x:c>
      <x:c r="D48" t="str">
        <x:v>B2</x:v>
      </x:c>
      <x:c r="E48" t="str">
        <x:v>gpt-5.6-terra</x:v>
      </x:c>
      <x:c r="F48" t="str">
        <x:v>4</x:v>
      </x:c>
      <x:c r="G48" t="str">
        <x:v>5</x:v>
      </x:c>
      <x:c r="H48" t="str">
        <x:v>4</x:v>
      </x:c>
      <x:c r="I48" t="str">
        <x:v>3</x:v>
      </x:c>
      <x:c r="J48" t="str">
        <x:v>4</x:v>
      </x:c>
      <x:c r="K48" t="str">
        <x:v>4</x:v>
      </x:c>
      <x:c r="L48" t="str">
        <x:v>4</x:v>
      </x:c>
      <x:c r="M48" t="str">
        <x:v>4</x:v>
      </x:c>
      <x:c r="N48" t="str">
        <x:v>4</x:v>
      </x:c>
      <x:c r="O48" t="str">
        <x:v>0</x:v>
      </x:c>
      <x:c r="P48" t="str"/>
      <x:c r="Q48" t="str">
        <x:v>accept</x:v>
      </x:c>
      <x:c r="R48" t="str">
        <x:v>4</x:v>
      </x:c>
      <x:c r="S48" s="108" t="str">
        <x:v>Clear and usable analysis that keeps repair and impasse distinct, though it is less nuanced than the best runs on boundary conditions and interactional contrast.</x:v>
      </x:c>
    </x:row>
    <x:row r="49">
      <x:c r="A49" t="str">
        <x:v>gpt-5.4</x:v>
      </x:c>
      <x:c r="B49" t="str">
        <x:v>syn_kodis_01</x:v>
      </x:c>
      <x:c r="C49" t="str">
        <x:v>1</x:v>
      </x:c>
      <x:c r="D49" t="str">
        <x:v>B3</x:v>
      </x:c>
      <x:c r="E49" t="str">
        <x:v>gpt-5.6-sol</x:v>
      </x:c>
      <x:c r="F49" t="str">
        <x:v>5</x:v>
      </x:c>
      <x:c r="G49" t="str">
        <x:v>5</x:v>
      </x:c>
      <x:c r="H49" t="str">
        <x:v>5</x:v>
      </x:c>
      <x:c r="I49" t="str">
        <x:v>4</x:v>
      </x:c>
      <x:c r="J49" t="str">
        <x:v>5</x:v>
      </x:c>
      <x:c r="K49" t="str">
        <x:v>4</x:v>
      </x:c>
      <x:c r="L49" t="str">
        <x:v>5</x:v>
      </x:c>
      <x:c r="M49" t="str">
        <x:v>4</x:v>
      </x:c>
      <x:c r="N49" t="str">
        <x:v>5</x:v>
      </x:c>
      <x:c r="O49" t="str">
        <x:v>0</x:v>
      </x:c>
      <x:c r="P49" t="str"/>
      <x:c r="Q49" t="str">
        <x:v>accept</x:v>
      </x:c>
      <x:c r="R49" t="str">
        <x:v>4</x:v>
      </x:c>
      <x:c r="S49" s="108" t="str">
        <x:v>Strong contract fit with good sequential framing, explicit caution against trait inference, and a well-bounded impasse account.</x:v>
      </x:c>
    </x:row>
    <x:row r="50">
      <x:c r="A50" t="str">
        <x:v>gpt-5.4</x:v>
      </x:c>
      <x:c r="B50" t="str">
        <x:v>syn_kodis_01</x:v>
      </x:c>
      <x:c r="C50" t="str">
        <x:v>1</x:v>
      </x:c>
      <x:c r="D50" t="str">
        <x:v>B4</x:v>
      </x:c>
      <x:c r="E50" t="str">
        <x:v>gpt-5.4</x:v>
      </x:c>
      <x:c r="F50" t="str">
        <x:v>5</x:v>
      </x:c>
      <x:c r="G50" t="str">
        <x:v>5</x:v>
      </x:c>
      <x:c r="H50" t="str">
        <x:v>5</x:v>
      </x:c>
      <x:c r="I50" t="str">
        <x:v>4</x:v>
      </x:c>
      <x:c r="J50" t="str">
        <x:v>5</x:v>
      </x:c>
      <x:c r="K50" t="str">
        <x:v>5</x:v>
      </x:c>
      <x:c r="L50" t="str">
        <x:v>5</x:v>
      </x:c>
      <x:c r="M50" t="str">
        <x:v>4</x:v>
      </x:c>
      <x:c r="N50" t="str">
        <x:v>5</x:v>
      </x:c>
      <x:c r="O50" t="str">
        <x:v>0</x:v>
      </x:c>
      <x:c r="P50" t="str"/>
      <x:c r="Q50" t="str">
        <x:v>accept</x:v>
      </x:c>
      <x:c r="R50" t="str">
        <x:v>4</x:v>
      </x:c>
      <x:c r="S50" s="108" t="str">
        <x:v>Most complete run: it differentiates evidence, tone repair, flexibility, and impasse without overclaiming, and the codebook is especially usable.</x:v>
      </x:c>
    </x:row>
    <x:row r="51">
      <x:c r="A51" t="str">
        <x:v>gpt-5.4</x:v>
      </x:c>
      <x:c r="B51" t="str">
        <x:v>syn_kodis_01</x:v>
      </x:c>
      <x:c r="C51" t="str">
        <x:v>1</x:v>
      </x:c>
      <x:c r="D51" t="str">
        <x:v>B5</x:v>
      </x:c>
      <x:c r="E51" t="str">
        <x:v>gpt-5.5</x:v>
      </x:c>
      <x:c r="F51" t="str">
        <x:v>4</x:v>
      </x:c>
      <x:c r="G51" t="str">
        <x:v>5</x:v>
      </x:c>
      <x:c r="H51" t="str">
        <x:v>4</x:v>
      </x:c>
      <x:c r="I51" t="str">
        <x:v>3</x:v>
      </x:c>
      <x:c r="J51" t="str">
        <x:v>4</x:v>
      </x:c>
      <x:c r="K51" t="str">
        <x:v>4</x:v>
      </x:c>
      <x:c r="L51" t="str">
        <x:v>4</x:v>
      </x:c>
      <x:c r="M51" t="str">
        <x:v>4</x:v>
      </x:c>
      <x:c r="N51" t="str">
        <x:v>4</x:v>
      </x:c>
      <x:c r="O51" t="str">
        <x:v>0</x:v>
      </x:c>
      <x:c r="P51" t="str"/>
      <x:c r="Q51" t="str">
        <x:v>revise</x:v>
      </x:c>
      <x:c r="R51" t="str">
        <x:v>4</x:v>
      </x:c>
      <x:c r="S51" s="108" t="str">
        <x:v>Solid overall and appropriately bounded, but its named negative cases are less persuasive and the theme structure is a bit more generic than the top entries.</x:v>
      </x:c>
    </x:row>
    <x:row r="52">
      <x:c r="A52" t="str">
        <x:v>gpt-5.4</x:v>
      </x:c>
      <x:c r="B52" t="str">
        <x:v>syn_kodis_01</x:v>
      </x:c>
      <x:c r="C52" t="str">
        <x:v>2</x:v>
      </x:c>
      <x:c r="D52" t="str">
        <x:v>B1</x:v>
      </x:c>
      <x:c r="E52" t="str">
        <x:v>gpt-5.6-luna</x:v>
      </x:c>
      <x:c r="F52" t="str">
        <x:v>3</x:v>
      </x:c>
      <x:c r="G52" t="str">
        <x:v>5</x:v>
      </x:c>
      <x:c r="H52" t="str">
        <x:v>4</x:v>
      </x:c>
      <x:c r="I52" t="str">
        <x:v>2</x:v>
      </x:c>
      <x:c r="J52" t="str">
        <x:v>4</x:v>
      </x:c>
      <x:c r="K52" t="str">
        <x:v>3</x:v>
      </x:c>
      <x:c r="L52" t="str">
        <x:v>3</x:v>
      </x:c>
      <x:c r="M52" t="str">
        <x:v>5</x:v>
      </x:c>
      <x:c r="N52" t="str">
        <x:v>3</x:v>
      </x:c>
      <x:c r="O52" t="str">
        <x:v>0</x:v>
      </x:c>
      <x:c r="P52" t="str"/>
      <x:c r="Q52" t="str">
        <x:v>revise</x:v>
      </x:c>
      <x:c r="R52" t="str">
        <x:v>4</x:v>
      </x:c>
      <x:c r="S52" s="108" t="str">
        <x:v>Compact and mostly accurate, but it compresses the packet too far, with weak boundary-case handling and a less informative codebook.</x:v>
      </x:c>
    </x:row>
    <x:row r="53">
      <x:c r="A53" t="str">
        <x:v>gpt-5.4</x:v>
      </x:c>
      <x:c r="B53" t="str">
        <x:v>syn_kodis_01</x:v>
      </x:c>
      <x:c r="C53" t="str">
        <x:v>2</x:v>
      </x:c>
      <x:c r="D53" t="str">
        <x:v>B2</x:v>
      </x:c>
      <x:c r="E53" t="str">
        <x:v>gpt-5.6-terra</x:v>
      </x:c>
      <x:c r="F53" t="str">
        <x:v>4</x:v>
      </x:c>
      <x:c r="G53" t="str">
        <x:v>5</x:v>
      </x:c>
      <x:c r="H53" t="str">
        <x:v>4</x:v>
      </x:c>
      <x:c r="I53" t="str">
        <x:v>3</x:v>
      </x:c>
      <x:c r="J53" t="str">
        <x:v>4</x:v>
      </x:c>
      <x:c r="K53" t="str">
        <x:v>4</x:v>
      </x:c>
      <x:c r="L53" t="str">
        <x:v>4</x:v>
      </x:c>
      <x:c r="M53" t="str">
        <x:v>4</x:v>
      </x:c>
      <x:c r="N53" t="str">
        <x:v>4</x:v>
      </x:c>
      <x:c r="O53" t="str">
        <x:v>0</x:v>
      </x:c>
      <x:c r="P53" t="str"/>
      <x:c r="Q53" t="str">
        <x:v>revise</x:v>
      </x:c>
      <x:c r="R53" t="str">
        <x:v>4</x:v>
      </x:c>
      <x:c r="S53" s="108" t="str">
        <x:v>Credible and bounded reading with decent codebook structure, though it offers less contrastive insight than the stronger runs.</x:v>
      </x:c>
    </x:row>
    <x:row r="54">
      <x:c r="A54" t="str">
        <x:v>gpt-5.4</x:v>
      </x:c>
      <x:c r="B54" t="str">
        <x:v>syn_kodis_01</x:v>
      </x:c>
      <x:c r="C54" t="str">
        <x:v>2</x:v>
      </x:c>
      <x:c r="D54" t="str">
        <x:v>B3</x:v>
      </x:c>
      <x:c r="E54" t="str">
        <x:v>gpt-5.6-sol</x:v>
      </x:c>
      <x:c r="F54" t="str">
        <x:v>5</x:v>
      </x:c>
      <x:c r="G54" t="str">
        <x:v>5</x:v>
      </x:c>
      <x:c r="H54" t="str">
        <x:v>5</x:v>
      </x:c>
      <x:c r="I54" t="str">
        <x:v>4</x:v>
      </x:c>
      <x:c r="J54" t="str">
        <x:v>5</x:v>
      </x:c>
      <x:c r="K54" t="str">
        <x:v>4</x:v>
      </x:c>
      <x:c r="L54" t="str">
        <x:v>5</x:v>
      </x:c>
      <x:c r="M54" t="str">
        <x:v>4</x:v>
      </x:c>
      <x:c r="N54" t="str">
        <x:v>5</x:v>
      </x:c>
      <x:c r="O54" t="str">
        <x:v>0</x:v>
      </x:c>
      <x:c r="P54" t="str"/>
      <x:c r="Q54" t="str">
        <x:v>accept</x:v>
      </x:c>
      <x:c r="R54" t="str">
        <x:v>4</x:v>
      </x:c>
      <x:c r="S54" s="108" t="str">
        <x:v>Strongest balance of support, interactional nuance, and restraint; it captures both productive verification and escalation without flattening them.</x:v>
      </x:c>
    </x:row>
    <x:row r="55">
      <x:c r="A55" t="str">
        <x:v>gpt-5.4</x:v>
      </x:c>
      <x:c r="B55" t="str">
        <x:v>syn_kodis_01</x:v>
      </x:c>
      <x:c r="C55" t="str">
        <x:v>2</x:v>
      </x:c>
      <x:c r="D55" t="str">
        <x:v>B4</x:v>
      </x:c>
      <x:c r="E55" t="str">
        <x:v>gpt-5.5</x:v>
      </x:c>
      <x:c r="F55" t="str">
        <x:v>4</x:v>
      </x:c>
      <x:c r="G55" t="str">
        <x:v>5</x:v>
      </x:c>
      <x:c r="H55" t="str">
        <x:v>5</x:v>
      </x:c>
      <x:c r="I55" t="str">
        <x:v>3</x:v>
      </x:c>
      <x:c r="J55" t="str">
        <x:v>5</x:v>
      </x:c>
      <x:c r="K55" t="str">
        <x:v>4</x:v>
      </x:c>
      <x:c r="L55" t="str">
        <x:v>4</x:v>
      </x:c>
      <x:c r="M55" t="str">
        <x:v>4</x:v>
      </x:c>
      <x:c r="N55" t="str">
        <x:v>4</x:v>
      </x:c>
      <x:c r="O55" t="str">
        <x:v>0</x:v>
      </x:c>
      <x:c r="P55" t="str"/>
      <x:c r="Q55" t="str">
        <x:v>accept</x:v>
      </x:c>
      <x:c r="R55" t="str">
        <x:v>4</x:v>
      </x:c>
      <x:c r="S55" s="108" t="str">
        <x:v>Well-bounded and sequentially aware, with good tone-repair handling, but slightly less nuanced than the top run on flexibility and evidentiary contrast.</x:v>
      </x:c>
    </x:row>
    <x:row r="56">
      <x:c r="A56" t="str">
        <x:v>gpt-5.4</x:v>
      </x:c>
      <x:c r="B56" t="str">
        <x:v>syn_kodis_01</x:v>
      </x:c>
      <x:c r="C56" t="str">
        <x:v>2</x:v>
      </x:c>
      <x:c r="D56" t="str">
        <x:v>B5</x:v>
      </x:c>
      <x:c r="E56" t="str">
        <x:v>gpt-5.4</x:v>
      </x:c>
      <x:c r="F56" t="str">
        <x:v>5</x:v>
      </x:c>
      <x:c r="G56" t="str">
        <x:v>5</x:v>
      </x:c>
      <x:c r="H56" t="str">
        <x:v>5</x:v>
      </x:c>
      <x:c r="I56" t="str">
        <x:v>4</x:v>
      </x:c>
      <x:c r="J56" t="str">
        <x:v>5</x:v>
      </x:c>
      <x:c r="K56" t="str">
        <x:v>5</x:v>
      </x:c>
      <x:c r="L56" t="str">
        <x:v>5</x:v>
      </x:c>
      <x:c r="M56" t="str">
        <x:v>4</x:v>
      </x:c>
      <x:c r="N56" t="str">
        <x:v>5</x:v>
      </x:c>
      <x:c r="O56" t="str">
        <x:v>0</x:v>
      </x:c>
      <x:c r="P56" t="str"/>
      <x:c r="Q56" t="str">
        <x:v>accept</x:v>
      </x:c>
      <x:c r="R56" t="str">
        <x:v>4</x:v>
      </x:c>
      <x:c r="S56" s="108" t="str">
        <x:v>Very strong and useful output that preserves structural constraints, interactional friction, and alternative readings while remaining concise enough to apply.</x:v>
      </x:c>
    </x:row>
    <x:row r="57">
      <x:c r="A57" t="str">
        <x:v>gpt-5.4</x:v>
      </x:c>
      <x:c r="B57" t="str">
        <x:v>syn_kodis_01</x:v>
      </x:c>
      <x:c r="C57" t="str">
        <x:v>3</x:v>
      </x:c>
      <x:c r="D57" t="str">
        <x:v>B1</x:v>
      </x:c>
      <x:c r="E57" t="str">
        <x:v>gpt-5.4</x:v>
      </x:c>
      <x:c r="F57" t="str">
        <x:v>4</x:v>
      </x:c>
      <x:c r="G57" t="str">
        <x:v>5</x:v>
      </x:c>
      <x:c r="H57" t="str">
        <x:v>4</x:v>
      </x:c>
      <x:c r="I57" t="str">
        <x:v>3</x:v>
      </x:c>
      <x:c r="J57" t="str">
        <x:v>4</x:v>
      </x:c>
      <x:c r="K57" t="str">
        <x:v>5</x:v>
      </x:c>
      <x:c r="L57" t="str">
        <x:v>4</x:v>
      </x:c>
      <x:c r="M57" t="str">
        <x:v>4</x:v>
      </x:c>
      <x:c r="N57" t="str">
        <x:v>4</x:v>
      </x:c>
      <x:c r="O57" t="str">
        <x:v>0</x:v>
      </x:c>
      <x:c r="P57" t="str"/>
      <x:c r="Q57" t="str">
        <x:v>accept</x:v>
      </x:c>
      <x:c r="R57" t="str">
        <x:v>4</x:v>
      </x:c>
      <x:c r="S57" s="108" t="str">
        <x:v>A strong and usable run with clear code definitions and good repair-versus-impasse contrast, though its negative-case selection is less convincing than the best entries.</x:v>
      </x:c>
    </x:row>
    <x:row r="58">
      <x:c r="A58" t="str">
        <x:v>gpt-5.4</x:v>
      </x:c>
      <x:c r="B58" t="str">
        <x:v>syn_kodis_01</x:v>
      </x:c>
      <x:c r="C58" t="str">
        <x:v>3</x:v>
      </x:c>
      <x:c r="D58" t="str">
        <x:v>B2</x:v>
      </x:c>
      <x:c r="E58" t="str">
        <x:v>gpt-5.6-sol</x:v>
      </x:c>
      <x:c r="F58" t="str">
        <x:v>5</x:v>
      </x:c>
      <x:c r="G58" t="str">
        <x:v>5</x:v>
      </x:c>
      <x:c r="H58" t="str">
        <x:v>5</x:v>
      </x:c>
      <x:c r="I58" t="str">
        <x:v>4</x:v>
      </x:c>
      <x:c r="J58" t="str">
        <x:v>5</x:v>
      </x:c>
      <x:c r="K58" t="str">
        <x:v>4</x:v>
      </x:c>
      <x:c r="L58" t="str">
        <x:v>5</x:v>
      </x:c>
      <x:c r="M58" t="str">
        <x:v>4</x:v>
      </x:c>
      <x:c r="N58" t="str">
        <x:v>5</x:v>
      </x:c>
      <x:c r="O58" t="str">
        <x:v>0</x:v>
      </x:c>
      <x:c r="P58" t="str"/>
      <x:c r="Q58" t="str">
        <x:v>accept</x:v>
      </x:c>
      <x:c r="R58" t="str">
        <x:v>4</x:v>
      </x:c>
      <x:c r="S58" s="108" t="str">
        <x:v>Highly credible sequential analysis that preserves uncertainty and keeps verification context-dependent rather than inherently good or bad.</x:v>
      </x:c>
    </x:row>
    <x:row r="59">
      <x:c r="A59" t="str">
        <x:v>gpt-5.4</x:v>
      </x:c>
      <x:c r="B59" t="str">
        <x:v>syn_kodis_01</x:v>
      </x:c>
      <x:c r="C59" t="str">
        <x:v>3</x:v>
      </x:c>
      <x:c r="D59" t="str">
        <x:v>B3</x:v>
      </x:c>
      <x:c r="E59" t="str">
        <x:v>gpt-5.6-terra</x:v>
      </x:c>
      <x:c r="F59" t="str">
        <x:v>4</x:v>
      </x:c>
      <x:c r="G59" t="str">
        <x:v>5</x:v>
      </x:c>
      <x:c r="H59" t="str">
        <x:v>4</x:v>
      </x:c>
      <x:c r="I59" t="str">
        <x:v>2</x:v>
      </x:c>
      <x:c r="J59" t="str">
        <x:v>4</x:v>
      </x:c>
      <x:c r="K59" t="str">
        <x:v>4</x:v>
      </x:c>
      <x:c r="L59" t="str">
        <x:v>4</x:v>
      </x:c>
      <x:c r="M59" t="str">
        <x:v>4</x:v>
      </x:c>
      <x:c r="N59" t="str">
        <x:v>4</x:v>
      </x:c>
      <x:c r="O59" t="str">
        <x:v>0</x:v>
      </x:c>
      <x:c r="P59" t="str"/>
      <x:c r="Q59" t="str">
        <x:v>revise</x:v>
      </x:c>
      <x:c r="R59" t="str">
        <x:v>4</x:v>
      </x:c>
      <x:c r="S59" s="108" t="str">
        <x:v>Generally sound, but the negative-case treatment is weak and the thematic account is less discriminating about when verification aids repair versus when it hardens conflict.</x:v>
      </x:c>
    </x:row>
    <x:row r="60">
      <x:c r="A60" t="str">
        <x:v>gpt-5.4</x:v>
      </x:c>
      <x:c r="B60" t="str">
        <x:v>syn_kodis_01</x:v>
      </x:c>
      <x:c r="C60" t="str">
        <x:v>3</x:v>
      </x:c>
      <x:c r="D60" t="str">
        <x:v>B4</x:v>
      </x:c>
      <x:c r="E60" t="str">
        <x:v>gpt-5.5</x:v>
      </x:c>
      <x:c r="F60" t="str">
        <x:v>5</x:v>
      </x:c>
      <x:c r="G60" t="str">
        <x:v>5</x:v>
      </x:c>
      <x:c r="H60" t="str">
        <x:v>5</x:v>
      </x:c>
      <x:c r="I60" t="str">
        <x:v>4</x:v>
      </x:c>
      <x:c r="J60" t="str">
        <x:v>5</x:v>
      </x:c>
      <x:c r="K60" t="str">
        <x:v>5</x:v>
      </x:c>
      <x:c r="L60" t="str">
        <x:v>5</x:v>
      </x:c>
      <x:c r="M60" t="str">
        <x:v>4</x:v>
      </x:c>
      <x:c r="N60" t="str">
        <x:v>5</x:v>
      </x:c>
      <x:c r="O60" t="str">
        <x:v>0</x:v>
      </x:c>
      <x:c r="P60" t="str"/>
      <x:c r="Q60" t="str">
        <x:v>accept</x:v>
      </x:c>
      <x:c r="R60" t="str">
        <x:v>4</x:v>
      </x:c>
      <x:c r="S60" s="108" t="str">
        <x:v>Best run in this bundle: it is well supported, interactionally precise, and especially good at separating procedural legitimacy from interactional effect.</x:v>
      </x:c>
    </x:row>
    <x:row r="61">
      <x:c r="A61" t="str">
        <x:v>gpt-5.4</x:v>
      </x:c>
      <x:c r="B61" t="str">
        <x:v>syn_kodis_01</x:v>
      </x:c>
      <x:c r="C61" t="str">
        <x:v>3</x:v>
      </x:c>
      <x:c r="D61" t="str">
        <x:v>B5</x:v>
      </x:c>
      <x:c r="E61" t="str">
        <x:v>gpt-5.6-luna</x:v>
      </x:c>
      <x:c r="F61" t="str">
        <x:v>3</x:v>
      </x:c>
      <x:c r="G61" t="str">
        <x:v>5</x:v>
      </x:c>
      <x:c r="H61" t="str">
        <x:v>4</x:v>
      </x:c>
      <x:c r="I61" t="str">
        <x:v>2</x:v>
      </x:c>
      <x:c r="J61" t="str">
        <x:v>4</x:v>
      </x:c>
      <x:c r="K61" t="str">
        <x:v>3</x:v>
      </x:c>
      <x:c r="L61" t="str">
        <x:v>3</x:v>
      </x:c>
      <x:c r="M61" t="str">
        <x:v>5</x:v>
      </x:c>
      <x:c r="N61" t="str">
        <x:v>3</x:v>
      </x:c>
      <x:c r="O61" t="str">
        <x:v>0</x:v>
      </x:c>
      <x:c r="P61" t="str"/>
      <x:c r="Q61" t="str">
        <x:v>revise</x:v>
      </x:c>
      <x:c r="R61" t="str">
        <x:v>4</x:v>
      </x:c>
      <x:c r="S61" s="108" t="str">
        <x:v>Accurate at a high level, but too compressed to preserve the packet's richer contrasts around tone repair, flexibility, and boundary conditions.</x:v>
      </x:c>
    </x:row>
    <x:row r="62">
      <x:c r="A62" t="str">
        <x:v>gpt-5.5</x:v>
      </x:c>
      <x:c r="B62" t="str">
        <x:v>syn_agyw_01</x:v>
      </x:c>
      <x:c r="C62" t="str">
        <x:v>1</x:v>
      </x:c>
      <x:c r="D62" t="str">
        <x:v>B1</x:v>
      </x:c>
      <x:c r="E62" t="str">
        <x:v>gpt-5.5</x:v>
      </x:c>
      <x:c r="F62" t="str">
        <x:v>5</x:v>
      </x:c>
      <x:c r="G62" t="str">
        <x:v>5</x:v>
      </x:c>
      <x:c r="H62" t="str">
        <x:v>5</x:v>
      </x:c>
      <x:c r="I62" t="str">
        <x:v>5</x:v>
      </x:c>
      <x:c r="J62" t="str">
        <x:v>5</x:v>
      </x:c>
      <x:c r="K62" t="str">
        <x:v>5</x:v>
      </x:c>
      <x:c r="L62" t="str">
        <x:v>5</x:v>
      </x:c>
      <x:c r="M62" t="str">
        <x:v>4</x:v>
      </x:c>
      <x:c r="N62" t="str">
        <x:v>5</x:v>
      </x:c>
      <x:c r="O62" t="str">
        <x:v>0</x:v>
      </x:c>
      <x:c r="P62" t="str"/>
      <x:c r="Q62" t="str">
        <x:v>accept</x:v>
      </x:c>
      <x:c r="R62" t="str">
        <x:v>5</x:v>
      </x:c>
      <x:c r="S62" s="108" t="str">
        <x:v>Strong bounded analysis covering money, care, digital access, privacy, support, the adult-participant disagreement, AG_E10, and AG_E12 without overgeneralizing.</x:v>
      </x:c>
    </x:row>
    <x:row r="63">
      <x:c r="A63" t="str">
        <x:v>gpt-5.5</x:v>
      </x:c>
      <x:c r="B63" t="str">
        <x:v>syn_agyw_01</x:v>
      </x:c>
      <x:c r="C63" t="str">
        <x:v>1</x:v>
      </x:c>
      <x:c r="D63" t="str">
        <x:v>B2</x:v>
      </x:c>
      <x:c r="E63" t="str">
        <x:v>gpt-5.4</x:v>
      </x:c>
      <x:c r="F63" t="str">
        <x:v>5</x:v>
      </x:c>
      <x:c r="G63" t="str">
        <x:v>5</x:v>
      </x:c>
      <x:c r="H63" t="str">
        <x:v>4</x:v>
      </x:c>
      <x:c r="I63" t="str">
        <x:v>5</x:v>
      </x:c>
      <x:c r="J63" t="str">
        <x:v>5</x:v>
      </x:c>
      <x:c r="K63" t="str">
        <x:v>5</x:v>
      </x:c>
      <x:c r="L63" t="str">
        <x:v>5</x:v>
      </x:c>
      <x:c r="M63" t="str">
        <x:v>4</x:v>
      </x:c>
      <x:c r="N63" t="str">
        <x:v>5</x:v>
      </x:c>
      <x:c r="O63" t="str">
        <x:v>0</x:v>
      </x:c>
      <x:c r="P63" t="str"/>
      <x:c r="Q63" t="str">
        <x:v>accept</x:v>
      </x:c>
      <x:c r="R63" t="str">
        <x:v>4</x:v>
      </x:c>
      <x:c r="S63" s="108" t="str">
        <x:v>Very strong coverage and useful themes, though four themes and some broad phrasing make it slightly less parsimonious than the best runs.</x:v>
      </x:c>
    </x:row>
    <x:row r="64">
      <x:c r="A64" t="str">
        <x:v>gpt-5.5</x:v>
      </x:c>
      <x:c r="B64" t="str">
        <x:v>syn_agyw_01</x:v>
      </x:c>
      <x:c r="C64" t="str">
        <x:v>1</x:v>
      </x:c>
      <x:c r="D64" t="str">
        <x:v>B3</x:v>
      </x:c>
      <x:c r="E64" t="str">
        <x:v>gpt-5.6-sol</x:v>
      </x:c>
      <x:c r="F64" t="str">
        <x:v>5</x:v>
      </x:c>
      <x:c r="G64" t="str">
        <x:v>5</x:v>
      </x:c>
      <x:c r="H64" t="str">
        <x:v>5</x:v>
      </x:c>
      <x:c r="I64" t="str">
        <x:v>5</x:v>
      </x:c>
      <x:c r="J64" t="str">
        <x:v>5</x:v>
      </x:c>
      <x:c r="K64" t="str">
        <x:v>5</x:v>
      </x:c>
      <x:c r="L64" t="str">
        <x:v>5</x:v>
      </x:c>
      <x:c r="M64" t="str">
        <x:v>5</x:v>
      </x:c>
      <x:c r="N64" t="str">
        <x:v>5</x:v>
      </x:c>
      <x:c r="O64" t="str">
        <x:v>0</x:v>
      </x:c>
      <x:c r="P64" t="str"/>
      <x:c r="Q64" t="str">
        <x:v>accept</x:v>
      </x:c>
      <x:c r="R64" t="str">
        <x:v>5</x:v>
      </x:c>
      <x:c r="S64" s="108" t="str">
        <x:v>Excellent balance of evidence, boundaries, translated-metaphor caution, and negative cases; compact while preserving all designed constructs.</x:v>
      </x:c>
    </x:row>
    <x:row r="65">
      <x:c r="A65" t="str">
        <x:v>gpt-5.5</x:v>
      </x:c>
      <x:c r="B65" t="str">
        <x:v>syn_agyw_01</x:v>
      </x:c>
      <x:c r="C65" t="str">
        <x:v>1</x:v>
      </x:c>
      <x:c r="D65" t="str">
        <x:v>B4</x:v>
      </x:c>
      <x:c r="E65" t="str">
        <x:v>gpt-5.6-terra</x:v>
      </x:c>
      <x:c r="F65" t="str">
        <x:v>4</x:v>
      </x:c>
      <x:c r="G65" t="str">
        <x:v>5</x:v>
      </x:c>
      <x:c r="H65" t="str">
        <x:v>4</x:v>
      </x:c>
      <x:c r="I65" t="str">
        <x:v>4</x:v>
      </x:c>
      <x:c r="J65" t="str">
        <x:v>4</x:v>
      </x:c>
      <x:c r="K65" t="str">
        <x:v>4</x:v>
      </x:c>
      <x:c r="L65" t="str">
        <x:v>4</x:v>
      </x:c>
      <x:c r="M65" t="str">
        <x:v>5</x:v>
      </x:c>
      <x:c r="N65" t="str">
        <x:v>4</x:v>
      </x:c>
      <x:c r="O65" t="str">
        <x:v>0</x:v>
      </x:c>
      <x:c r="P65" t="str"/>
      <x:c r="Q65" t="str">
        <x:v>accept</x:v>
      </x:c>
      <x:c r="R65" t="str">
        <x:v>4</x:v>
      </x:c>
      <x:c r="S65" s="108" t="str">
        <x:v>Solid and concise, but less complete on AG_E12 and the uneven digital-access exception than the top candidates.</x:v>
      </x:c>
    </x:row>
    <x:row r="66">
      <x:c r="A66" t="str">
        <x:v>gpt-5.5</x:v>
      </x:c>
      <x:c r="B66" t="str">
        <x:v>syn_agyw_01</x:v>
      </x:c>
      <x:c r="C66" t="str">
        <x:v>1</x:v>
      </x:c>
      <x:c r="D66" t="str">
        <x:v>B5</x:v>
      </x:c>
      <x:c r="E66" t="str">
        <x:v>gpt-5.6-luna</x:v>
      </x:c>
      <x:c r="F66" t="str">
        <x:v>3</x:v>
      </x:c>
      <x:c r="G66" t="str">
        <x:v>5</x:v>
      </x:c>
      <x:c r="H66" t="str">
        <x:v>3</x:v>
      </x:c>
      <x:c r="I66" t="str">
        <x:v>4</x:v>
      </x:c>
      <x:c r="J66" t="str">
        <x:v>4</x:v>
      </x:c>
      <x:c r="K66" t="str">
        <x:v>4</x:v>
      </x:c>
      <x:c r="L66" t="str">
        <x:v>3</x:v>
      </x:c>
      <x:c r="M66" t="str">
        <x:v>4</x:v>
      </x:c>
      <x:c r="N66" t="str">
        <x:v>3</x:v>
      </x:c>
      <x:c r="O66" t="str">
        <x:v>1</x:v>
      </x:c>
      <x:c r="P66" t="str">
        <x:v>hidden_source_concentration</x:v>
      </x:c>
      <x:c r="Q66" t="str">
        <x:v>revise</x:v>
      </x:c>
      <x:c r="R66" t="str">
        <x:v>4</x:v>
      </x:c>
      <x:c r="S66" s="108" t="str">
        <x:v>All assignments are present, but the two broad themes underuse available evidence and list broader source coverage than the cited warrants support.</x:v>
      </x:c>
    </x:row>
    <x:row r="67">
      <x:c r="A67" t="str">
        <x:v>gpt-5.5</x:v>
      </x:c>
      <x:c r="B67" t="str">
        <x:v>syn_agyw_01</x:v>
      </x:c>
      <x:c r="C67" t="str">
        <x:v>2</x:v>
      </x:c>
      <x:c r="D67" t="str">
        <x:v>B1</x:v>
      </x:c>
      <x:c r="E67" t="str">
        <x:v>gpt-5.6-sol</x:v>
      </x:c>
      <x:c r="F67" t="str">
        <x:v>5</x:v>
      </x:c>
      <x:c r="G67" t="str">
        <x:v>5</x:v>
      </x:c>
      <x:c r="H67" t="str">
        <x:v>5</x:v>
      </x:c>
      <x:c r="I67" t="str">
        <x:v>5</x:v>
      </x:c>
      <x:c r="J67" t="str">
        <x:v>5</x:v>
      </x:c>
      <x:c r="K67" t="str">
        <x:v>5</x:v>
      </x:c>
      <x:c r="L67" t="str">
        <x:v>5</x:v>
      </x:c>
      <x:c r="M67" t="str">
        <x:v>5</x:v>
      </x:c>
      <x:c r="N67" t="str">
        <x:v>5</x:v>
      </x:c>
      <x:c r="O67" t="str">
        <x:v>0</x:v>
      </x:c>
      <x:c r="P67" t="str"/>
      <x:c r="Q67" t="str">
        <x:v>accept</x:v>
      </x:c>
      <x:c r="R67" t="str">
        <x:v>5</x:v>
      </x:c>
      <x:c r="S67" s="108" t="str">
        <x:v>Compact, well-warranted, and careful about AG_E10, AG_E04, and AG_E12; covers all excerpts with usable codes and bounded themes.</x:v>
      </x:c>
    </x:row>
    <x:row r="68">
      <x:c r="A68" t="str">
        <x:v>gpt-5.5</x:v>
      </x:c>
      <x:c r="B68" t="str">
        <x:v>syn_agyw_01</x:v>
      </x:c>
      <x:c r="C68" t="str">
        <x:v>2</x:v>
      </x:c>
      <x:c r="D68" t="str">
        <x:v>B2</x:v>
      </x:c>
      <x:c r="E68" t="str">
        <x:v>gpt-5.4</x:v>
      </x:c>
      <x:c r="F68" t="str">
        <x:v>5</x:v>
      </x:c>
      <x:c r="G68" t="str">
        <x:v>5</x:v>
      </x:c>
      <x:c r="H68" t="str">
        <x:v>5</x:v>
      </x:c>
      <x:c r="I68" t="str">
        <x:v>5</x:v>
      </x:c>
      <x:c r="J68" t="str">
        <x:v>5</x:v>
      </x:c>
      <x:c r="K68" t="str">
        <x:v>5</x:v>
      </x:c>
      <x:c r="L68" t="str">
        <x:v>5</x:v>
      </x:c>
      <x:c r="M68" t="str">
        <x:v>4</x:v>
      </x:c>
      <x:c r="N68" t="str">
        <x:v>5</x:v>
      </x:c>
      <x:c r="O68" t="str">
        <x:v>0</x:v>
      </x:c>
      <x:c r="P68" t="str"/>
      <x:c r="Q68" t="str">
        <x:v>accept</x:v>
      </x:c>
      <x:c r="R68" t="str">
        <x:v>5</x:v>
      </x:c>
      <x:c r="S68" s="108" t="str">
        <x:v>Most complete thematic separation of structural tradeoffs, tailored supports, and health-information privacy, with strong negative-case preservation.</x:v>
      </x:c>
    </x:row>
    <x:row r="69">
      <x:c r="A69" t="str">
        <x:v>gpt-5.5</x:v>
      </x:c>
      <x:c r="B69" t="str">
        <x:v>syn_agyw_01</x:v>
      </x:c>
      <x:c r="C69" t="str">
        <x:v>2</x:v>
      </x:c>
      <x:c r="D69" t="str">
        <x:v>B3</x:v>
      </x:c>
      <x:c r="E69" t="str">
        <x:v>gpt-5.6-luna</x:v>
      </x:c>
      <x:c r="F69" t="str">
        <x:v>3</x:v>
      </x:c>
      <x:c r="G69" t="str">
        <x:v>5</x:v>
      </x:c>
      <x:c r="H69" t="str">
        <x:v>3</x:v>
      </x:c>
      <x:c r="I69" t="str">
        <x:v>3</x:v>
      </x:c>
      <x:c r="J69" t="str">
        <x:v>3</x:v>
      </x:c>
      <x:c r="K69" t="str">
        <x:v>3</x:v>
      </x:c>
      <x:c r="L69" t="str">
        <x:v>3</x:v>
      </x:c>
      <x:c r="M69" t="str">
        <x:v>5</x:v>
      </x:c>
      <x:c r="N69" t="str">
        <x:v>3</x:v>
      </x:c>
      <x:c r="O69" t="str">
        <x:v>1</x:v>
      </x:c>
      <x:c r="P69" t="str">
        <x:v>contextual_flattening</x:v>
      </x:c>
      <x:c r="Q69" t="str">
        <x:v>revise</x:v>
      </x:c>
      <x:c r="R69" t="str">
        <x:v>4</x:v>
      </x:c>
      <x:c r="S69" s="108" t="str">
        <x:v>Schema-complete and accurate quotes, but themes and memo are too thin, with limited treatment of adult contestation, AG_E12, digital timing, and privacy complexity.</x:v>
      </x:c>
    </x:row>
    <x:row r="70">
      <x:c r="A70" t="str">
        <x:v>gpt-5.5</x:v>
      </x:c>
      <x:c r="B70" t="str">
        <x:v>syn_agyw_01</x:v>
      </x:c>
      <x:c r="C70" t="str">
        <x:v>2</x:v>
      </x:c>
      <x:c r="D70" t="str">
        <x:v>B4</x:v>
      </x:c>
      <x:c r="E70" t="str">
        <x:v>gpt-5.5</x:v>
      </x:c>
      <x:c r="F70" t="str">
        <x:v>4</x:v>
      </x:c>
      <x:c r="G70" t="str">
        <x:v>5</x:v>
      </x:c>
      <x:c r="H70" t="str">
        <x:v>4</x:v>
      </x:c>
      <x:c r="I70" t="str">
        <x:v>4</x:v>
      </x:c>
      <x:c r="J70" t="str">
        <x:v>4</x:v>
      </x:c>
      <x:c r="K70" t="str">
        <x:v>4</x:v>
      </x:c>
      <x:c r="L70" t="str">
        <x:v>4</x:v>
      </x:c>
      <x:c r="M70" t="str">
        <x:v>5</x:v>
      </x:c>
      <x:c r="N70" t="str">
        <x:v>4</x:v>
      </x:c>
      <x:c r="O70" t="str">
        <x:v>0</x:v>
      </x:c>
      <x:c r="P70" t="str"/>
      <x:c r="Q70" t="str">
        <x:v>accept</x:v>
      </x:c>
      <x:c r="R70" t="str">
        <x:v>4</x:v>
      </x:c>
      <x:c r="S70" s="108" t="str">
        <x:v>Clear and economical with good boundaries, though only two themes leave some designed constructs less analytically developed.</x:v>
      </x:c>
    </x:row>
    <x:row r="71">
      <x:c r="A71" t="str">
        <x:v>gpt-5.5</x:v>
      </x:c>
      <x:c r="B71" t="str">
        <x:v>syn_agyw_01</x:v>
      </x:c>
      <x:c r="C71" t="str">
        <x:v>2</x:v>
      </x:c>
      <x:c r="D71" t="str">
        <x:v>B5</x:v>
      </x:c>
      <x:c r="E71" t="str">
        <x:v>gpt-5.6-terra</x:v>
      </x:c>
      <x:c r="F71" t="str">
        <x:v>3</x:v>
      </x:c>
      <x:c r="G71" t="str">
        <x:v>5</x:v>
      </x:c>
      <x:c r="H71" t="str">
        <x:v>3</x:v>
      </x:c>
      <x:c r="I71" t="str">
        <x:v>3</x:v>
      </x:c>
      <x:c r="J71" t="str">
        <x:v>4</x:v>
      </x:c>
      <x:c r="K71" t="str">
        <x:v>4</x:v>
      </x:c>
      <x:c r="L71" t="str">
        <x:v>3</x:v>
      </x:c>
      <x:c r="M71" t="str">
        <x:v>5</x:v>
      </x:c>
      <x:c r="N71" t="str">
        <x:v>3</x:v>
      </x:c>
      <x:c r="O71" t="str">
        <x:v>1</x:v>
      </x:c>
      <x:c r="P71" t="str">
        <x:v>contextual_flattening</x:v>
      </x:c>
      <x:c r="Q71" t="str">
        <x:v>revise</x:v>
      </x:c>
      <x:c r="R71" t="str">
        <x:v>4</x:v>
      </x:c>
      <x:c r="S71" s="108" t="str">
        <x:v>Accurate but sparse; relies on few evidence points and gives limited attention to the translated metaphor and adult-participant disagreement.</x:v>
      </x:c>
    </x:row>
    <x:row r="72">
      <x:c r="A72" t="str">
        <x:v>gpt-5.5</x:v>
      </x:c>
      <x:c r="B72" t="str">
        <x:v>syn_agyw_01</x:v>
      </x:c>
      <x:c r="C72" t="str">
        <x:v>3</x:v>
      </x:c>
      <x:c r="D72" t="str">
        <x:v>B1</x:v>
      </x:c>
      <x:c r="E72" t="str">
        <x:v>gpt-5.6-terra</x:v>
      </x:c>
      <x:c r="F72" t="str">
        <x:v>4</x:v>
      </x:c>
      <x:c r="G72" t="str">
        <x:v>5</x:v>
      </x:c>
      <x:c r="H72" t="str">
        <x:v>4</x:v>
      </x:c>
      <x:c r="I72" t="str">
        <x:v>4</x:v>
      </x:c>
      <x:c r="J72" t="str">
        <x:v>4</x:v>
      </x:c>
      <x:c r="K72" t="str">
        <x:v>4</x:v>
      </x:c>
      <x:c r="L72" t="str">
        <x:v>4</x:v>
      </x:c>
      <x:c r="M72" t="str">
        <x:v>4</x:v>
      </x:c>
      <x:c r="N72" t="str">
        <x:v>4</x:v>
      </x:c>
      <x:c r="O72" t="str">
        <x:v>0</x:v>
      </x:c>
      <x:c r="P72" t="str"/>
      <x:c r="Q72" t="str">
        <x:v>accept</x:v>
      </x:c>
      <x:c r="R72" t="str">
        <x:v>4</x:v>
      </x:c>
      <x:c r="S72" s="108" t="str">
        <x:v>Generally sound, but some themes are lightly evidenced and one theme lists broader source coverage than its within-theme evidence supports.</x:v>
      </x:c>
    </x:row>
    <x:row r="73">
      <x:c r="A73" t="str">
        <x:v>gpt-5.5</x:v>
      </x:c>
      <x:c r="B73" t="str">
        <x:v>syn_agyw_01</x:v>
      </x:c>
      <x:c r="C73" t="str">
        <x:v>3</x:v>
      </x:c>
      <x:c r="D73" t="str">
        <x:v>B2</x:v>
      </x:c>
      <x:c r="E73" t="str">
        <x:v>gpt-5.6-sol</x:v>
      </x:c>
      <x:c r="F73" t="str">
        <x:v>4</x:v>
      </x:c>
      <x:c r="G73" t="str">
        <x:v>5</x:v>
      </x:c>
      <x:c r="H73" t="str">
        <x:v>5</x:v>
      </x:c>
      <x:c r="I73" t="str">
        <x:v>5</x:v>
      </x:c>
      <x:c r="J73" t="str">
        <x:v>5</x:v>
      </x:c>
      <x:c r="K73" t="str">
        <x:v>4</x:v>
      </x:c>
      <x:c r="L73" t="str">
        <x:v>4</x:v>
      </x:c>
      <x:c r="M73" t="str">
        <x:v>5</x:v>
      </x:c>
      <x:c r="N73" t="str">
        <x:v>4</x:v>
      </x:c>
      <x:c r="O73" t="str">
        <x:v>0</x:v>
      </x:c>
      <x:c r="P73" t="str"/>
      <x:c r="Q73" t="str">
        <x:v>accept</x:v>
      </x:c>
      <x:c r="R73" t="str">
        <x:v>4</x:v>
      </x:c>
      <x:c r="S73" s="108" t="str">
        <x:v>Strong boundaries and negative cases in a concise two-theme analysis, though it is somewhat less complete on translated metaphor and the distinct school versus health pathways than the top runs.</x:v>
      </x:c>
    </x:row>
    <x:row r="74">
      <x:c r="A74" t="str">
        <x:v>gpt-5.5</x:v>
      </x:c>
      <x:c r="B74" t="str">
        <x:v>syn_agyw_01</x:v>
      </x:c>
      <x:c r="C74" t="str">
        <x:v>3</x:v>
      </x:c>
      <x:c r="D74" t="str">
        <x:v>B3</x:v>
      </x:c>
      <x:c r="E74" t="str">
        <x:v>gpt-5.6-luna</x:v>
      </x:c>
      <x:c r="F74" t="str">
        <x:v>2</x:v>
      </x:c>
      <x:c r="G74" t="str">
        <x:v>2</x:v>
      </x:c>
      <x:c r="H74" t="str">
        <x:v>3</x:v>
      </x:c>
      <x:c r="I74" t="str">
        <x:v>3</x:v>
      </x:c>
      <x:c r="J74" t="str">
        <x:v>2</x:v>
      </x:c>
      <x:c r="K74" t="str">
        <x:v>3</x:v>
      </x:c>
      <x:c r="L74" t="str">
        <x:v>2</x:v>
      </x:c>
      <x:c r="M74" t="str">
        <x:v>4</x:v>
      </x:c>
      <x:c r="N74" t="str">
        <x:v>2</x:v>
      </x:c>
      <x:c r="O74" t="str">
        <x:v>1</x:v>
      </x:c>
      <x:c r="P74" t="str">
        <x:v>wrong_attribution</x:v>
      </x:c>
      <x:c r="Q74" t="str">
        <x:v>reject</x:v>
      </x:c>
      <x:c r="R74" t="str">
        <x:v>5</x:v>
      </x:c>
      <x:c r="S74" s="108" t="str">
        <x:v>Several cited quotes are exact but assigned to the wrong source IDs, including AG_E08, AG_E09, and AG_E10; the analysis is also thin.</x:v>
      </x:c>
    </x:row>
    <x:row r="75">
      <x:c r="A75" t="str">
        <x:v>gpt-5.5</x:v>
      </x:c>
      <x:c r="B75" t="str">
        <x:v>syn_agyw_01</x:v>
      </x:c>
      <x:c r="C75" t="str">
        <x:v>3</x:v>
      </x:c>
      <x:c r="D75" t="str">
        <x:v>B4</x:v>
      </x:c>
      <x:c r="E75" t="str">
        <x:v>gpt-5.5</x:v>
      </x:c>
      <x:c r="F75" t="str">
        <x:v>5</x:v>
      </x:c>
      <x:c r="G75" t="str">
        <x:v>5</x:v>
      </x:c>
      <x:c r="H75" t="str">
        <x:v>5</x:v>
      </x:c>
      <x:c r="I75" t="str">
        <x:v>5</x:v>
      </x:c>
      <x:c r="J75" t="str">
        <x:v>5</x:v>
      </x:c>
      <x:c r="K75" t="str">
        <x:v>5</x:v>
      </x:c>
      <x:c r="L75" t="str">
        <x:v>5</x:v>
      </x:c>
      <x:c r="M75" t="str">
        <x:v>4</x:v>
      </x:c>
      <x:c r="N75" t="str">
        <x:v>5</x:v>
      </x:c>
      <x:c r="O75" t="str">
        <x:v>0</x:v>
      </x:c>
      <x:c r="P75" t="str"/>
      <x:c r="Q75" t="str">
        <x:v>accept</x:v>
      </x:c>
      <x:c r="R75" t="str">
        <x:v>5</x:v>
      </x:c>
      <x:c r="S75" s="108" t="str">
        <x:v>Excellent construct coverage, careful boundaries, strong treatment of privacy, narrowed choices, adult contestation, AG_E10, and translated uncertainty.</x:v>
      </x:c>
    </x:row>
    <x:row r="76">
      <x:c r="A76" t="str">
        <x:v>gpt-5.5</x:v>
      </x:c>
      <x:c r="B76" t="str">
        <x:v>syn_agyw_01</x:v>
      </x:c>
      <x:c r="C76" t="str">
        <x:v>3</x:v>
      </x:c>
      <x:c r="D76" t="str">
        <x:v>B5</x:v>
      </x:c>
      <x:c r="E76" t="str">
        <x:v>gpt-5.4</x:v>
      </x:c>
      <x:c r="F76" t="str">
        <x:v>5</x:v>
      </x:c>
      <x:c r="G76" t="str">
        <x:v>5</x:v>
      </x:c>
      <x:c r="H76" t="str">
        <x:v>5</x:v>
      </x:c>
      <x:c r="I76" t="str">
        <x:v>5</x:v>
      </x:c>
      <x:c r="J76" t="str">
        <x:v>5</x:v>
      </x:c>
      <x:c r="K76" t="str">
        <x:v>5</x:v>
      </x:c>
      <x:c r="L76" t="str">
        <x:v>5</x:v>
      </x:c>
      <x:c r="M76" t="str">
        <x:v>4</x:v>
      </x:c>
      <x:c r="N76" t="str">
        <x:v>5</x:v>
      </x:c>
      <x:c r="O76" t="str">
        <x:v>0</x:v>
      </x:c>
      <x:c r="P76" t="str"/>
      <x:c r="Q76" t="str">
        <x:v>accept</x:v>
      </x:c>
      <x:c r="R76" t="str">
        <x:v>5</x:v>
      </x:c>
      <x:c r="S76" s="108" t="str">
        <x:v>Strongest run-three analysis overall: preserves structural constraints, privacy and timing, uneven workarounds, AG_E10, and the competing supervision account with precise warrants.</x:v>
      </x:c>
    </x:row>
    <x:row r="77">
      <x:c r="A77" t="str">
        <x:v>gpt-5.5</x:v>
      </x:c>
      <x:c r="B77" t="str">
        <x:v>syn_candor_01</x:v>
      </x:c>
      <x:c r="C77" t="str">
        <x:v>1</x:v>
      </x:c>
      <x:c r="D77" t="str">
        <x:v>B1</x:v>
      </x:c>
      <x:c r="E77" t="str">
        <x:v>gpt-5.5</x:v>
      </x:c>
      <x:c r="F77" t="str">
        <x:v>5</x:v>
      </x:c>
      <x:c r="G77" t="str">
        <x:v>5</x:v>
      </x:c>
      <x:c r="H77" t="str">
        <x:v>5</x:v>
      </x:c>
      <x:c r="I77" t="str">
        <x:v>5</x:v>
      </x:c>
      <x:c r="J77" t="str">
        <x:v>5</x:v>
      </x:c>
      <x:c r="K77" t="str">
        <x:v>5</x:v>
      </x:c>
      <x:c r="L77" t="str">
        <x:v>5</x:v>
      </x:c>
      <x:c r="M77" t="str">
        <x:v>4</x:v>
      </x:c>
      <x:c r="N77" t="str">
        <x:v>5</x:v>
      </x:c>
      <x:c r="O77" t="str">
        <x:v>0</x:v>
      </x:c>
      <x:c r="P77" t="str"/>
      <x:c r="Q77" t="str">
        <x:v>accept</x:v>
      </x:c>
      <x:c r="R77" t="str">
        <x:v>5</x:v>
      </x:c>
      <x:c r="S77" s="108" t="str">
        <x:v>Strong sequential account of inquiry, advice timing, ambiguous cues, and connection-preserving boundaries; quotes are exact and limitations are well bounded, with only slight expansiveness.</x:v>
      </x:c>
    </x:row>
    <x:row r="78">
      <x:c r="A78" t="str">
        <x:v>gpt-5.5</x:v>
      </x:c>
      <x:c r="B78" t="str">
        <x:v>syn_candor_01</x:v>
      </x:c>
      <x:c r="C78" t="str">
        <x:v>1</x:v>
      </x:c>
      <x:c r="D78" t="str">
        <x:v>B2</x:v>
      </x:c>
      <x:c r="E78" t="str">
        <x:v>gpt-5.6-sol</x:v>
      </x:c>
      <x:c r="F78" t="str">
        <x:v>5</x:v>
      </x:c>
      <x:c r="G78" t="str">
        <x:v>5</x:v>
      </x:c>
      <x:c r="H78" t="str">
        <x:v>5</x:v>
      </x:c>
      <x:c r="I78" t="str">
        <x:v>5</x:v>
      </x:c>
      <x:c r="J78" t="str">
        <x:v>5</x:v>
      </x:c>
      <x:c r="K78" t="str">
        <x:v>5</x:v>
      </x:c>
      <x:c r="L78" t="str">
        <x:v>5</x:v>
      </x:c>
      <x:c r="M78" t="str">
        <x:v>5</x:v>
      </x:c>
      <x:c r="N78" t="str">
        <x:v>5</x:v>
      </x:c>
      <x:c r="O78" t="str">
        <x:v>0</x:v>
      </x:c>
      <x:c r="P78" t="str"/>
      <x:c r="Q78" t="str">
        <x:v>accept</x:v>
      </x:c>
      <x:c r="R78" t="str">
        <x:v>5</x:v>
      </x:c>
      <x:c r="S78" s="108" t="str">
        <x:v>Very well supported and compact; preserves advice as timing-specific, treats laughter and silence as negotiated, and keeps claims local, though it is a bit less elaborated than the fullest candidates.</x:v>
      </x:c>
    </x:row>
    <x:row r="79">
      <x:c r="A79" t="str">
        <x:v>gpt-5.5</x:v>
      </x:c>
      <x:c r="B79" t="str">
        <x:v>syn_candor_01</x:v>
      </x:c>
      <x:c r="C79" t="str">
        <x:v>1</x:v>
      </x:c>
      <x:c r="D79" t="str">
        <x:v>B3</x:v>
      </x:c>
      <x:c r="E79" t="str">
        <x:v>gpt-5.6-terra</x:v>
      </x:c>
      <x:c r="F79" t="str">
        <x:v>4</x:v>
      </x:c>
      <x:c r="G79" t="str">
        <x:v>5</x:v>
      </x:c>
      <x:c r="H79" t="str">
        <x:v>4</x:v>
      </x:c>
      <x:c r="I79" t="str">
        <x:v>4</x:v>
      </x:c>
      <x:c r="J79" t="str">
        <x:v>4</x:v>
      </x:c>
      <x:c r="K79" t="str">
        <x:v>5</x:v>
      </x:c>
      <x:c r="L79" t="str">
        <x:v>4</x:v>
      </x:c>
      <x:c r="M79" t="str">
        <x:v>4</x:v>
      </x:c>
      <x:c r="N79" t="str">
        <x:v>4</x:v>
      </x:c>
      <x:c r="O79" t="str">
        <x:v>1</x:v>
      </x:c>
      <x:c r="P79" t="str">
        <x:v>hidden_source_concentration</x:v>
      </x:c>
      <x:c r="Q79" t="str">
        <x:v>revise</x:v>
      </x:c>
      <x:c r="R79" t="str">
        <x:v>4</x:v>
      </x:c>
      <x:c r="S79" s="108" t="str">
        <x:v>Generally warranted and useful, but the job-advice theme is essentially single-conversation despite being presented with cross-source structure, and the counterevidence is weaker.</x:v>
      </x:c>
    </x:row>
    <x:row r="80">
      <x:c r="A80" t="str">
        <x:v>gpt-5.5</x:v>
      </x:c>
      <x:c r="B80" t="str">
        <x:v>syn_candor_01</x:v>
      </x:c>
      <x:c r="C80" t="str">
        <x:v>1</x:v>
      </x:c>
      <x:c r="D80" t="str">
        <x:v>B4</x:v>
      </x:c>
      <x:c r="E80" t="str">
        <x:v>gpt-5.4</x:v>
      </x:c>
      <x:c r="F80" t="str">
        <x:v>5</x:v>
      </x:c>
      <x:c r="G80" t="str">
        <x:v>5</x:v>
      </x:c>
      <x:c r="H80" t="str">
        <x:v>5</x:v>
      </x:c>
      <x:c r="I80" t="str">
        <x:v>5</x:v>
      </x:c>
      <x:c r="J80" t="str">
        <x:v>5</x:v>
      </x:c>
      <x:c r="K80" t="str">
        <x:v>5</x:v>
      </x:c>
      <x:c r="L80" t="str">
        <x:v>5</x:v>
      </x:c>
      <x:c r="M80" t="str">
        <x:v>4</x:v>
      </x:c>
      <x:c r="N80" t="str">
        <x:v>5</x:v>
      </x:c>
      <x:c r="O80" t="str">
        <x:v>0</x:v>
      </x:c>
      <x:c r="P80" t="str"/>
      <x:c r="Q80" t="str">
        <x:v>accept</x:v>
      </x:c>
      <x:c r="R80" t="str">
        <x:v>5</x:v>
      </x:c>
      <x:c r="S80" s="108" t="str">
        <x:v>Excellent coverage of response fit, cue repair, and boundaries with exact evidence and thoughtful uncertainties; slightly broad but remains well bounded to the packet.</x:v>
      </x:c>
    </x:row>
    <x:row r="81">
      <x:c r="A81" t="str">
        <x:v>gpt-5.5</x:v>
      </x:c>
      <x:c r="B81" t="str">
        <x:v>syn_candor_01</x:v>
      </x:c>
      <x:c r="C81" t="str">
        <x:v>1</x:v>
      </x:c>
      <x:c r="D81" t="str">
        <x:v>B5</x:v>
      </x:c>
      <x:c r="E81" t="str">
        <x:v>gpt-5.6-luna</x:v>
      </x:c>
      <x:c r="F81" t="str">
        <x:v>4</x:v>
      </x:c>
      <x:c r="G81" t="str">
        <x:v>5</x:v>
      </x:c>
      <x:c r="H81" t="str">
        <x:v>4</x:v>
      </x:c>
      <x:c r="I81" t="str">
        <x:v>5</x:v>
      </x:c>
      <x:c r="J81" t="str">
        <x:v>5</x:v>
      </x:c>
      <x:c r="K81" t="str">
        <x:v>5</x:v>
      </x:c>
      <x:c r="L81" t="str">
        <x:v>4</x:v>
      </x:c>
      <x:c r="M81" t="str">
        <x:v>5</x:v>
      </x:c>
      <x:c r="N81" t="str">
        <x:v>4</x:v>
      </x:c>
      <x:c r="O81" t="str">
        <x:v>0</x:v>
      </x:c>
      <x:c r="P81" t="str"/>
      <x:c r="Q81" t="str">
        <x:v>accept</x:v>
      </x:c>
      <x:c r="R81" t="str">
        <x:v>4</x:v>
      </x:c>
      <x:c r="S81" s="108" t="str">
        <x:v>Clean, concise, and contract-fitting, with good negative cases; compared with the strongest candidates it gives thinner evidence for the disclosure-invitation sequence and less developed sequential interpretation.</x:v>
      </x:c>
    </x:row>
    <x:row r="82">
      <x:c r="A82" t="str">
        <x:v>gpt-5.5</x:v>
      </x:c>
      <x:c r="B82" t="str">
        <x:v>syn_candor_01</x:v>
      </x:c>
      <x:c r="C82" t="str">
        <x:v>2</x:v>
      </x:c>
      <x:c r="D82" t="str">
        <x:v>B1</x:v>
      </x:c>
      <x:c r="E82" t="str">
        <x:v>gpt-5.6-luna</x:v>
      </x:c>
      <x:c r="F82" t="str">
        <x:v>4</x:v>
      </x:c>
      <x:c r="G82" t="str">
        <x:v>5</x:v>
      </x:c>
      <x:c r="H82" t="str">
        <x:v>4</x:v>
      </x:c>
      <x:c r="I82" t="str">
        <x:v>4</x:v>
      </x:c>
      <x:c r="J82" t="str">
        <x:v>4</x:v>
      </x:c>
      <x:c r="K82" t="str">
        <x:v>3</x:v>
      </x:c>
      <x:c r="L82" t="str">
        <x:v>4</x:v>
      </x:c>
      <x:c r="M82" t="str">
        <x:v>5</x:v>
      </x:c>
      <x:c r="N82" t="str">
        <x:v>4</x:v>
      </x:c>
      <x:c r="O82" t="str">
        <x:v>1</x:v>
      </x:c>
      <x:c r="P82" t="str">
        <x:v>inconsistent_codebook</x:v>
      </x:c>
      <x:c r="Q82" t="str">
        <x:v>revise</x:v>
      </x:c>
      <x:c r="R82" t="str">
        <x:v>4</x:v>
      </x:c>
      <x:c r="S82" s="108" t="str">
        <x:v>The themes are warranted and concise, but some assignments stretch the code definitions, especially treating the initial painting disclosure as a boundary, and coverage is thinner than stronger candidates.</x:v>
      </x:c>
    </x:row>
    <x:row r="83">
      <x:c r="A83" t="str">
        <x:v>gpt-5.5</x:v>
      </x:c>
      <x:c r="B83" t="str">
        <x:v>syn_candor_01</x:v>
      </x:c>
      <x:c r="C83" t="str">
        <x:v>2</x:v>
      </x:c>
      <x:c r="D83" t="str">
        <x:v>B2</x:v>
      </x:c>
      <x:c r="E83" t="str">
        <x:v>gpt-5.6-terra</x:v>
      </x:c>
      <x:c r="F83" t="str">
        <x:v>4</x:v>
      </x:c>
      <x:c r="G83" t="str">
        <x:v>5</x:v>
      </x:c>
      <x:c r="H83" t="str">
        <x:v>4</x:v>
      </x:c>
      <x:c r="I83" t="str">
        <x:v>4</x:v>
      </x:c>
      <x:c r="J83" t="str">
        <x:v>5</x:v>
      </x:c>
      <x:c r="K83" t="str">
        <x:v>4</x:v>
      </x:c>
      <x:c r="L83" t="str">
        <x:v>4</x:v>
      </x:c>
      <x:c r="M83" t="str">
        <x:v>5</x:v>
      </x:c>
      <x:c r="N83" t="str">
        <x:v>4</x:v>
      </x:c>
      <x:c r="O83" t="str">
        <x:v>0</x:v>
      </x:c>
      <x:c r="P83" t="str"/>
      <x:c r="Q83" t="str">
        <x:v>accept</x:v>
      </x:c>
      <x:c r="R83" t="str">
        <x:v>4</x:v>
      </x:c>
      <x:c r="S83" s="108" t="str">
        <x:v>A solid compact analysis with exact evidence and appropriate limitations; it preserves timing-specific advice and cue repair but develops fewer cross-case warrants.</x:v>
      </x:c>
    </x:row>
    <x:row r="84">
      <x:c r="A84" t="str">
        <x:v>gpt-5.5</x:v>
      </x:c>
      <x:c r="B84" t="str">
        <x:v>syn_candor_01</x:v>
      </x:c>
      <x:c r="C84" t="str">
        <x:v>2</x:v>
      </x:c>
      <x:c r="D84" t="str">
        <x:v>B3</x:v>
      </x:c>
      <x:c r="E84" t="str">
        <x:v>gpt-5.4</x:v>
      </x:c>
      <x:c r="F84" t="str">
        <x:v>5</x:v>
      </x:c>
      <x:c r="G84" t="str">
        <x:v>5</x:v>
      </x:c>
      <x:c r="H84" t="str">
        <x:v>5</x:v>
      </x:c>
      <x:c r="I84" t="str">
        <x:v>5</x:v>
      </x:c>
      <x:c r="J84" t="str">
        <x:v>5</x:v>
      </x:c>
      <x:c r="K84" t="str">
        <x:v>5</x:v>
      </x:c>
      <x:c r="L84" t="str">
        <x:v>5</x:v>
      </x:c>
      <x:c r="M84" t="str">
        <x:v>4</x:v>
      </x:c>
      <x:c r="N84" t="str">
        <x:v>5</x:v>
      </x:c>
      <x:c r="O84" t="str">
        <x:v>0</x:v>
      </x:c>
      <x:c r="P84" t="str"/>
      <x:c r="Q84" t="str">
        <x:v>accept</x:v>
      </x:c>
      <x:c r="R84" t="str">
        <x:v>5</x:v>
      </x:c>
      <x:c r="S84" s="108" t="str">
        <x:v>Best balance of coverage and nuance: it preserves support fit, misread laughter and silence, advice as possibly caring but mistimed, and boundaries emerging from indirectness without overgeneralizing.</x:v>
      </x:c>
    </x:row>
    <x:row r="85">
      <x:c r="A85" t="str">
        <x:v>gpt-5.5</x:v>
      </x:c>
      <x:c r="B85" t="str">
        <x:v>syn_candor_01</x:v>
      </x:c>
      <x:c r="C85" t="str">
        <x:v>2</x:v>
      </x:c>
      <x:c r="D85" t="str">
        <x:v>B4</x:v>
      </x:c>
      <x:c r="E85" t="str">
        <x:v>gpt-5.5</x:v>
      </x:c>
      <x:c r="F85" t="str">
        <x:v>5</x:v>
      </x:c>
      <x:c r="G85" t="str">
        <x:v>5</x:v>
      </x:c>
      <x:c r="H85" t="str">
        <x:v>5</x:v>
      </x:c>
      <x:c r="I85" t="str">
        <x:v>5</x:v>
      </x:c>
      <x:c r="J85" t="str">
        <x:v>5</x:v>
      </x:c>
      <x:c r="K85" t="str">
        <x:v>5</x:v>
      </x:c>
      <x:c r="L85" t="str">
        <x:v>5</x:v>
      </x:c>
      <x:c r="M85" t="str">
        <x:v>4</x:v>
      </x:c>
      <x:c r="N85" t="str">
        <x:v>5</x:v>
      </x:c>
      <x:c r="O85" t="str">
        <x:v>0</x:v>
      </x:c>
      <x:c r="P85" t="str"/>
      <x:c r="Q85" t="str">
        <x:v>accept</x:v>
      </x:c>
      <x:c r="R85" t="str">
        <x:v>5</x:v>
      </x:c>
      <x:c r="S85" s="108" t="str">
        <x:v>Strong and well bounded, with clear codebook and themes that track questions, repair, and connection-preserving boundaries; slightly less elegant than B3 but fully acceptable.</x:v>
      </x:c>
    </x:row>
    <x:row r="86">
      <x:c r="A86" t="str">
        <x:v>gpt-5.5</x:v>
      </x:c>
      <x:c r="B86" t="str">
        <x:v>syn_candor_01</x:v>
      </x:c>
      <x:c r="C86" t="str">
        <x:v>2</x:v>
      </x:c>
      <x:c r="D86" t="str">
        <x:v>B5</x:v>
      </x:c>
      <x:c r="E86" t="str">
        <x:v>gpt-5.6-sol</x:v>
      </x:c>
      <x:c r="F86" t="str">
        <x:v>5</x:v>
      </x:c>
      <x:c r="G86" t="str">
        <x:v>5</x:v>
      </x:c>
      <x:c r="H86" t="str">
        <x:v>5</x:v>
      </x:c>
      <x:c r="I86" t="str">
        <x:v>4</x:v>
      </x:c>
      <x:c r="J86" t="str">
        <x:v>5</x:v>
      </x:c>
      <x:c r="K86" t="str">
        <x:v>5</x:v>
      </x:c>
      <x:c r="L86" t="str">
        <x:v>4</x:v>
      </x:c>
      <x:c r="M86" t="str">
        <x:v>5</x:v>
      </x:c>
      <x:c r="N86" t="str">
        <x:v>5</x:v>
      </x:c>
      <x:c r="O86" t="str">
        <x:v>0</x:v>
      </x:c>
      <x:c r="P86" t="str"/>
      <x:c r="Q86" t="str">
        <x:v>accept</x:v>
      </x:c>
      <x:c r="R86" t="str">
        <x:v>4</x:v>
      </x:c>
      <x:c r="S86" s="108" t="str">
        <x:v>Very clean, accurate, and concise; it covers the main anchors and avoids overclaiming, though negative-case treatment and interpretive depth are a little lighter than the top pair.</x:v>
      </x:c>
    </x:row>
    <x:row r="87">
      <x:c r="A87" t="str">
        <x:v>gpt-5.5</x:v>
      </x:c>
      <x:c r="B87" t="str">
        <x:v>syn_candor_01</x:v>
      </x:c>
      <x:c r="C87" t="str">
        <x:v>3</x:v>
      </x:c>
      <x:c r="D87" t="str">
        <x:v>B1</x:v>
      </x:c>
      <x:c r="E87" t="str">
        <x:v>gpt-5.6-sol</x:v>
      </x:c>
      <x:c r="F87" t="str">
        <x:v>5</x:v>
      </x:c>
      <x:c r="G87" t="str">
        <x:v>5</x:v>
      </x:c>
      <x:c r="H87" t="str">
        <x:v>5</x:v>
      </x:c>
      <x:c r="I87" t="str">
        <x:v>5</x:v>
      </x:c>
      <x:c r="J87" t="str">
        <x:v>5</x:v>
      </x:c>
      <x:c r="K87" t="str">
        <x:v>5</x:v>
      </x:c>
      <x:c r="L87" t="str">
        <x:v>5</x:v>
      </x:c>
      <x:c r="M87" t="str">
        <x:v>5</x:v>
      </x:c>
      <x:c r="N87" t="str">
        <x:v>5</x:v>
      </x:c>
      <x:c r="O87" t="str">
        <x:v>0</x:v>
      </x:c>
      <x:c r="P87" t="str"/>
      <x:c r="Q87" t="str">
        <x:v>accept</x:v>
      </x:c>
      <x:c r="R87" t="str">
        <x:v>5</x:v>
      </x:c>
      <x:c r="S87" s="108" t="str">
        <x:v>Excellent concise analysis of support timing and ambiguous cue repair, with exact evidence, useful negative cases, and careful boundaries around durability and intent.</x:v>
      </x:c>
    </x:row>
    <x:row r="88">
      <x:c r="A88" t="str">
        <x:v>gpt-5.5</x:v>
      </x:c>
      <x:c r="B88" t="str">
        <x:v>syn_candor_01</x:v>
      </x:c>
      <x:c r="C88" t="str">
        <x:v>3</x:v>
      </x:c>
      <x:c r="D88" t="str">
        <x:v>B2</x:v>
      </x:c>
      <x:c r="E88" t="str">
        <x:v>gpt-5.6-luna</x:v>
      </x:c>
      <x:c r="F88" t="str">
        <x:v>4</x:v>
      </x:c>
      <x:c r="G88" t="str">
        <x:v>5</x:v>
      </x:c>
      <x:c r="H88" t="str">
        <x:v>4</x:v>
      </x:c>
      <x:c r="I88" t="str">
        <x:v>4</x:v>
      </x:c>
      <x:c r="J88" t="str">
        <x:v>5</x:v>
      </x:c>
      <x:c r="K88" t="str">
        <x:v>4</x:v>
      </x:c>
      <x:c r="L88" t="str">
        <x:v>4</x:v>
      </x:c>
      <x:c r="M88" t="str">
        <x:v>5</x:v>
      </x:c>
      <x:c r="N88" t="str">
        <x:v>4</x:v>
      </x:c>
      <x:c r="O88" t="str">
        <x:v>0</x:v>
      </x:c>
      <x:c r="P88" t="str"/>
      <x:c r="Q88" t="str">
        <x:v>accept</x:v>
      </x:c>
      <x:c r="R88" t="str">
        <x:v>4</x:v>
      </x:c>
      <x:c r="S88" s="108" t="str">
        <x:v>Accurate and parsimonious, but thinner than peers on open-question disclosure and on the sequential repair of silence and laughter.</x:v>
      </x:c>
    </x:row>
    <x:row r="89">
      <x:c r="A89" t="str">
        <x:v>gpt-5.5</x:v>
      </x:c>
      <x:c r="B89" t="str">
        <x:v>syn_candor_01</x:v>
      </x:c>
      <x:c r="C89" t="str">
        <x:v>3</x:v>
      </x:c>
      <x:c r="D89" t="str">
        <x:v>B3</x:v>
      </x:c>
      <x:c r="E89" t="str">
        <x:v>gpt-5.6-terra</x:v>
      </x:c>
      <x:c r="F89" t="str">
        <x:v>3</x:v>
      </x:c>
      <x:c r="G89" t="str">
        <x:v>5</x:v>
      </x:c>
      <x:c r="H89" t="str">
        <x:v>4</x:v>
      </x:c>
      <x:c r="I89" t="str">
        <x:v>4</x:v>
      </x:c>
      <x:c r="J89" t="str">
        <x:v>3</x:v>
      </x:c>
      <x:c r="K89" t="str">
        <x:v>4</x:v>
      </x:c>
      <x:c r="L89" t="str">
        <x:v>4</x:v>
      </x:c>
      <x:c r="M89" t="str">
        <x:v>4</x:v>
      </x:c>
      <x:c r="N89" t="str">
        <x:v>3</x:v>
      </x:c>
      <x:c r="O89" t="str">
        <x:v>1</x:v>
      </x:c>
      <x:c r="P89" t="str">
        <x:v>hidden_source_concentration</x:v>
      </x:c>
      <x:c r="Q89" t="str">
        <x:v>revise</x:v>
      </x:c>
      <x:c r="R89" t="str">
        <x:v>4</x:v>
      </x:c>
      <x:c r="S89" s="108" t="str">
        <x:v>Mostly sensible, but one theme claims a cross-conversation support process while relying almost entirely on the painting exchange for positive evidence, with other sources appearing only as counterevidence.</x:v>
      </x:c>
    </x:row>
    <x:row r="90">
      <x:c r="A90" t="str">
        <x:v>gpt-5.5</x:v>
      </x:c>
      <x:c r="B90" t="str">
        <x:v>syn_candor_01</x:v>
      </x:c>
      <x:c r="C90" t="str">
        <x:v>3</x:v>
      </x:c>
      <x:c r="D90" t="str">
        <x:v>B4</x:v>
      </x:c>
      <x:c r="E90" t="str">
        <x:v>gpt-5.4</x:v>
      </x:c>
      <x:c r="F90" t="str">
        <x:v>4</x:v>
      </x:c>
      <x:c r="G90" t="str">
        <x:v>5</x:v>
      </x:c>
      <x:c r="H90" t="str">
        <x:v>5</x:v>
      </x:c>
      <x:c r="I90" t="str">
        <x:v>4</x:v>
      </x:c>
      <x:c r="J90" t="str">
        <x:v>4</x:v>
      </x:c>
      <x:c r="K90" t="str">
        <x:v>5</x:v>
      </x:c>
      <x:c r="L90" t="str">
        <x:v>5</x:v>
      </x:c>
      <x:c r="M90" t="str">
        <x:v>4</x:v>
      </x:c>
      <x:c r="N90" t="str">
        <x:v>4</x:v>
      </x:c>
      <x:c r="O90" t="str">
        <x:v>0</x:v>
      </x:c>
      <x:c r="P90" t="str"/>
      <x:c r="Q90" t="str">
        <x:v>accept</x:v>
      </x:c>
      <x:c r="R90" t="str">
        <x:v>4</x:v>
      </x:c>
      <x:c r="S90" s="108" t="str">
        <x:v>Rich and context-preserving, with strong codebook usability; a few counterevidence choices are weak or not true countercases, but the main claims remain warranted.</x:v>
      </x:c>
    </x:row>
    <x:row r="91">
      <x:c r="A91" t="str">
        <x:v>gpt-5.5</x:v>
      </x:c>
      <x:c r="B91" t="str">
        <x:v>syn_candor_01</x:v>
      </x:c>
      <x:c r="C91" t="str">
        <x:v>3</x:v>
      </x:c>
      <x:c r="D91" t="str">
        <x:v>B5</x:v>
      </x:c>
      <x:c r="E91" t="str">
        <x:v>gpt-5.5</x:v>
      </x:c>
      <x:c r="F91" t="str">
        <x:v>5</x:v>
      </x:c>
      <x:c r="G91" t="str">
        <x:v>5</x:v>
      </x:c>
      <x:c r="H91" t="str">
        <x:v>5</x:v>
      </x:c>
      <x:c r="I91" t="str">
        <x:v>5</x:v>
      </x:c>
      <x:c r="J91" t="str">
        <x:v>5</x:v>
      </x:c>
      <x:c r="K91" t="str">
        <x:v>5</x:v>
      </x:c>
      <x:c r="L91" t="str">
        <x:v>5</x:v>
      </x:c>
      <x:c r="M91" t="str">
        <x:v>5</x:v>
      </x:c>
      <x:c r="N91" t="str">
        <x:v>5</x:v>
      </x:c>
      <x:c r="O91" t="str">
        <x:v>0</x:v>
      </x:c>
      <x:c r="P91" t="str"/>
      <x:c r="Q91" t="str">
        <x:v>accept</x:v>
      </x:c>
      <x:c r="R91" t="str">
        <x:v>5</x:v>
      </x:c>
      <x:c r="S91" s="108" t="str">
        <x:v>Strongest alongside B1: covers useful support as negotiated, misread cues, and boundaries with connection; quotes are exact and limitations explicitly prevent trait or diagnostic overreach.</x:v>
      </x:c>
    </x:row>
    <x:row r="92">
      <x:c r="A92" t="str">
        <x:v>gpt-5.5</x:v>
      </x:c>
      <x:c r="B92" t="str">
        <x:v>syn_dreaddit_01</x:v>
      </x:c>
      <x:c r="C92" t="str">
        <x:v>1</x:v>
      </x:c>
      <x:c r="D92" t="str">
        <x:v>B1</x:v>
      </x:c>
      <x:c r="E92" t="str">
        <x:v>gpt-5.6-luna</x:v>
      </x:c>
      <x:c r="F92" t="str">
        <x:v>4</x:v>
      </x:c>
      <x:c r="G92" t="str">
        <x:v>5</x:v>
      </x:c>
      <x:c r="H92" t="str">
        <x:v>4</x:v>
      </x:c>
      <x:c r="I92" t="str">
        <x:v>4</x:v>
      </x:c>
      <x:c r="J92" t="str">
        <x:v>4</x:v>
      </x:c>
      <x:c r="K92" t="str">
        <x:v>4</x:v>
      </x:c>
      <x:c r="L92" t="str">
        <x:v>4</x:v>
      </x:c>
      <x:c r="M92" t="str">
        <x:v>5</x:v>
      </x:c>
      <x:c r="N92" t="str">
        <x:v>4</x:v>
      </x:c>
      <x:c r="O92" t="str">
        <x:v>0</x:v>
      </x:c>
      <x:c r="P92" t="str"/>
      <x:c r="Q92" t="str">
        <x:v>accept</x:v>
      </x:c>
      <x:c r="R92" t="str">
        <x:v>4</x:v>
      </x:c>
      <x:c r="S92" s="108" t="str">
        <x:v>Well-supported, concise analysis with exact evidence and good bounded claims. It preserves non-crisis and resolution cases, though DR_E11 is not named as a priority negative case and DR_E12 is slightly overfolded into mixed state.</x:v>
      </x:c>
    </x:row>
    <x:row r="93">
      <x:c r="A93" t="str">
        <x:v>gpt-5.5</x:v>
      </x:c>
      <x:c r="B93" t="str">
        <x:v>syn_dreaddit_01</x:v>
      </x:c>
      <x:c r="C93" t="str">
        <x:v>1</x:v>
      </x:c>
      <x:c r="D93" t="str">
        <x:v>B2</x:v>
      </x:c>
      <x:c r="E93" t="str">
        <x:v>gpt-5.5</x:v>
      </x:c>
      <x:c r="F93" t="str">
        <x:v>5</x:v>
      </x:c>
      <x:c r="G93" t="str">
        <x:v>5</x:v>
      </x:c>
      <x:c r="H93" t="str">
        <x:v>5</x:v>
      </x:c>
      <x:c r="I93" t="str">
        <x:v>5</x:v>
      </x:c>
      <x:c r="J93" t="str">
        <x:v>5</x:v>
      </x:c>
      <x:c r="K93" t="str">
        <x:v>5</x:v>
      </x:c>
      <x:c r="L93" t="str">
        <x:v>5</x:v>
      </x:c>
      <x:c r="M93" t="str">
        <x:v>4</x:v>
      </x:c>
      <x:c r="N93" t="str">
        <x:v>5</x:v>
      </x:c>
      <x:c r="O93" t="str">
        <x:v>0</x:v>
      </x:c>
      <x:c r="P93" t="str"/>
      <x:c r="Q93" t="str">
        <x:v>accept</x:v>
      </x:c>
      <x:c r="R93" t="str">
        <x:v>5</x:v>
      </x:c>
      <x:c r="S93" s="108" t="str">
        <x:v>Strongest run: complete, evidence-linked, and nuanced about partial supports, help-seeking burden, temporal resolution, and mixed valence. The codebook is usable and the claims stay carefully bounded, with no quote or attribution problems found.</x:v>
      </x:c>
    </x:row>
    <x:row r="94">
      <x:c r="A94" t="str">
        <x:v>gpt-5.5</x:v>
      </x:c>
      <x:c r="B94" t="str">
        <x:v>syn_dreaddit_01</x:v>
      </x:c>
      <x:c r="C94" t="str">
        <x:v>1</x:v>
      </x:c>
      <x:c r="D94" t="str">
        <x:v>B3</x:v>
      </x:c>
      <x:c r="E94" t="str">
        <x:v>gpt-5.6-sol</x:v>
      </x:c>
      <x:c r="F94" t="str">
        <x:v>4</x:v>
      </x:c>
      <x:c r="G94" t="str">
        <x:v>5</x:v>
      </x:c>
      <x:c r="H94" t="str">
        <x:v>4</x:v>
      </x:c>
      <x:c r="I94" t="str">
        <x:v>4</x:v>
      </x:c>
      <x:c r="J94" t="str">
        <x:v>4</x:v>
      </x:c>
      <x:c r="K94" t="str">
        <x:v>4</x:v>
      </x:c>
      <x:c r="L94" t="str">
        <x:v>4</x:v>
      </x:c>
      <x:c r="M94" t="str">
        <x:v>5</x:v>
      </x:c>
      <x:c r="N94" t="str">
        <x:v>4</x:v>
      </x:c>
      <x:c r="O94" t="str">
        <x:v>0</x:v>
      </x:c>
      <x:c r="P94" t="str"/>
      <x:c r="Q94" t="str">
        <x:v>accept</x:v>
      </x:c>
      <x:c r="R94" t="str">
        <x:v>4</x:v>
      </x:c>
      <x:c r="S94" s="108" t="str">
        <x:v>Sound and parsimonious, with exact quotes and good attention to partial relief and resolved cases. It is a bit less granular than top candidates, especially around mixed positive strain and help-seeking burden, but remains contract-compliant.</x:v>
      </x:c>
    </x:row>
    <x:row r="95">
      <x:c r="A95" t="str">
        <x:v>gpt-5.5</x:v>
      </x:c>
      <x:c r="B95" t="str">
        <x:v>syn_dreaddit_01</x:v>
      </x:c>
      <x:c r="C95" t="str">
        <x:v>1</x:v>
      </x:c>
      <x:c r="D95" t="str">
        <x:v>B4</x:v>
      </x:c>
      <x:c r="E95" t="str">
        <x:v>gpt-5.4</x:v>
      </x:c>
      <x:c r="F95" t="str">
        <x:v>5</x:v>
      </x:c>
      <x:c r="G95" t="str">
        <x:v>5</x:v>
      </x:c>
      <x:c r="H95" t="str">
        <x:v>5</x:v>
      </x:c>
      <x:c r="I95" t="str">
        <x:v>5</x:v>
      </x:c>
      <x:c r="J95" t="str">
        <x:v>5</x:v>
      </x:c>
      <x:c r="K95" t="str">
        <x:v>5</x:v>
      </x:c>
      <x:c r="L95" t="str">
        <x:v>5</x:v>
      </x:c>
      <x:c r="M95" t="str">
        <x:v>4</x:v>
      </x:c>
      <x:c r="N95" t="str">
        <x:v>5</x:v>
      </x:c>
      <x:c r="O95" t="str">
        <x:v>0</x:v>
      </x:c>
      <x:c r="P95" t="str"/>
      <x:c r="Q95" t="str">
        <x:v>accept</x:v>
      </x:c>
      <x:c r="R95" t="str">
        <x:v>5</x:v>
      </x:c>
      <x:c r="S95" s="108" t="str">
        <x:v>Very strong coverage of all designed constructs, including DR_E03, DR_E08, DR_E11, mixed affect, and bounded support. Four themes are slightly fuller than necessary, but they remain grounded, distinct, and context-preserving.</x:v>
      </x:c>
    </x:row>
    <x:row r="96">
      <x:c r="A96" t="str">
        <x:v>gpt-5.5</x:v>
      </x:c>
      <x:c r="B96" t="str">
        <x:v>syn_dreaddit_01</x:v>
      </x:c>
      <x:c r="C96" t="str">
        <x:v>1</x:v>
      </x:c>
      <x:c r="D96" t="str">
        <x:v>B5</x:v>
      </x:c>
      <x:c r="E96" t="str">
        <x:v>gpt-5.6-terra</x:v>
      </x:c>
      <x:c r="F96" t="str">
        <x:v>4</x:v>
      </x:c>
      <x:c r="G96" t="str">
        <x:v>5</x:v>
      </x:c>
      <x:c r="H96" t="str">
        <x:v>4</x:v>
      </x:c>
      <x:c r="I96" t="str">
        <x:v>4</x:v>
      </x:c>
      <x:c r="J96" t="str">
        <x:v>4</x:v>
      </x:c>
      <x:c r="K96" t="str">
        <x:v>4</x:v>
      </x:c>
      <x:c r="L96" t="str">
        <x:v>4</x:v>
      </x:c>
      <x:c r="M96" t="str">
        <x:v>5</x:v>
      </x:c>
      <x:c r="N96" t="str">
        <x:v>4</x:v>
      </x:c>
      <x:c r="O96" t="str">
        <x:v>0</x:v>
      </x:c>
      <x:c r="P96" t="str"/>
      <x:c r="Q96" t="str">
        <x:v>accept</x:v>
      </x:c>
      <x:c r="R96" t="str">
        <x:v>4</x:v>
      </x:c>
      <x:c r="S96" s="108" t="str">
        <x:v>Good, bounded analysis with exact quotes and useful codes. It is slightly thinner on negative cases, omitting DR_E11 from the negative-case list, and the theme set is less interpretively rich than B2 or B4.</x:v>
      </x:c>
    </x:row>
    <x:row r="97">
      <x:c r="A97" t="str">
        <x:v>gpt-5.5</x:v>
      </x:c>
      <x:c r="B97" t="str">
        <x:v>syn_dreaddit_01</x:v>
      </x:c>
      <x:c r="C97" t="str">
        <x:v>2</x:v>
      </x:c>
      <x:c r="D97" t="str">
        <x:v>B1</x:v>
      </x:c>
      <x:c r="E97" t="str">
        <x:v>gpt-5.6-sol</x:v>
      </x:c>
      <x:c r="F97" t="str">
        <x:v>4</x:v>
      </x:c>
      <x:c r="G97" t="str">
        <x:v>5</x:v>
      </x:c>
      <x:c r="H97" t="str">
        <x:v>4</x:v>
      </x:c>
      <x:c r="I97" t="str">
        <x:v>4</x:v>
      </x:c>
      <x:c r="J97" t="str">
        <x:v>4</x:v>
      </x:c>
      <x:c r="K97" t="str">
        <x:v>4</x:v>
      </x:c>
      <x:c r="L97" t="str">
        <x:v>4</x:v>
      </x:c>
      <x:c r="M97" t="str">
        <x:v>5</x:v>
      </x:c>
      <x:c r="N97" t="str">
        <x:v>4</x:v>
      </x:c>
      <x:c r="O97" t="str">
        <x:v>0</x:v>
      </x:c>
      <x:c r="P97" t="str"/>
      <x:c r="Q97" t="str">
        <x:v>accept</x:v>
      </x:c>
      <x:c r="R97" t="str">
        <x:v>4</x:v>
      </x:c>
      <x:c r="S97" s="108" t="str">
        <x:v>Clear and concise with exact evidence and good treatment of partial and complete shifts. It preserves DR_E03 and DR_E08 and names DR_E12 as a limitation case, but the two-theme structure leaves help-seeking and mixed valence somewhat compressed.</x:v>
      </x:c>
    </x:row>
    <x:row r="98">
      <x:c r="A98" t="str">
        <x:v>gpt-5.5</x:v>
      </x:c>
      <x:c r="B98" t="str">
        <x:v>syn_dreaddit_01</x:v>
      </x:c>
      <x:c r="C98" t="str">
        <x:v>2</x:v>
      </x:c>
      <x:c r="D98" t="str">
        <x:v>B2</x:v>
      </x:c>
      <x:c r="E98" t="str">
        <x:v>gpt-5.4</x:v>
      </x:c>
      <x:c r="F98" t="str">
        <x:v>4</x:v>
      </x:c>
      <x:c r="G98" t="str">
        <x:v>5</x:v>
      </x:c>
      <x:c r="H98" t="str">
        <x:v>4</x:v>
      </x:c>
      <x:c r="I98" t="str">
        <x:v>4</x:v>
      </x:c>
      <x:c r="J98" t="str">
        <x:v>4</x:v>
      </x:c>
      <x:c r="K98" t="str">
        <x:v>4</x:v>
      </x:c>
      <x:c r="L98" t="str">
        <x:v>4</x:v>
      </x:c>
      <x:c r="M98" t="str">
        <x:v>4</x:v>
      </x:c>
      <x:c r="N98" t="str">
        <x:v>4</x:v>
      </x:c>
      <x:c r="O98" t="str">
        <x:v>0</x:v>
      </x:c>
      <x:c r="P98" t="str"/>
      <x:c r="Q98" t="str">
        <x:v>accept</x:v>
      </x:c>
      <x:c r="R98" t="str">
        <x:v>4</x:v>
      </x:c>
      <x:c r="S98" s="108" t="str">
        <x:v>Useful and grounded, especially on help-seeking burden and bounded support. It is slightly less complete on the priority negative cases because DR_E11 is not foregrounded as manageable demand, and some claims are broader than the evidence warrants.</x:v>
      </x:c>
    </x:row>
    <x:row r="99">
      <x:c r="A99" t="str">
        <x:v>gpt-5.5</x:v>
      </x:c>
      <x:c r="B99" t="str">
        <x:v>syn_dreaddit_01</x:v>
      </x:c>
      <x:c r="C99" t="str">
        <x:v>2</x:v>
      </x:c>
      <x:c r="D99" t="str">
        <x:v>B3</x:v>
      </x:c>
      <x:c r="E99" t="str">
        <x:v>gpt-5.5</x:v>
      </x:c>
      <x:c r="F99" t="str">
        <x:v>4</x:v>
      </x:c>
      <x:c r="G99" t="str">
        <x:v>5</x:v>
      </x:c>
      <x:c r="H99" t="str">
        <x:v>4</x:v>
      </x:c>
      <x:c r="I99" t="str">
        <x:v>3</x:v>
      </x:c>
      <x:c r="J99" t="str">
        <x:v>4</x:v>
      </x:c>
      <x:c r="K99" t="str">
        <x:v>4</x:v>
      </x:c>
      <x:c r="L99" t="str">
        <x:v>3</x:v>
      </x:c>
      <x:c r="M99" t="str">
        <x:v>5</x:v>
      </x:c>
      <x:c r="N99" t="str">
        <x:v>4</x:v>
      </x:c>
      <x:c r="O99" t="str">
        <x:v>0</x:v>
      </x:c>
      <x:c r="P99" t="str"/>
      <x:c r="Q99" t="str">
        <x:v>revise</x:v>
      </x:c>
      <x:c r="R99" t="str">
        <x:v>4</x:v>
      </x:c>
      <x:c r="S99" s="108" t="str">
        <x:v>Schema- and evidence-clean, but comparatively coarse. It captures overlap and partial support while giving less attention to DR_E11 as a priority boundary case and to mixed positive/negative states beyond the main support theme.</x:v>
      </x:c>
    </x:row>
    <x:row r="100">
      <x:c r="A100" t="str">
        <x:v>gpt-5.5</x:v>
      </x:c>
      <x:c r="B100" t="str">
        <x:v>syn_dreaddit_01</x:v>
      </x:c>
      <x:c r="C100" t="str">
        <x:v>2</x:v>
      </x:c>
      <x:c r="D100" t="str">
        <x:v>B4</x:v>
      </x:c>
      <x:c r="E100" t="str">
        <x:v>gpt-5.6-terra</x:v>
      </x:c>
      <x:c r="F100" t="str">
        <x:v>3</x:v>
      </x:c>
      <x:c r="G100" t="str">
        <x:v>5</x:v>
      </x:c>
      <x:c r="H100" t="str">
        <x:v>3</x:v>
      </x:c>
      <x:c r="I100" t="str">
        <x:v>3</x:v>
      </x:c>
      <x:c r="J100" t="str">
        <x:v>4</x:v>
      </x:c>
      <x:c r="K100" t="str">
        <x:v>4</x:v>
      </x:c>
      <x:c r="L100" t="str">
        <x:v>3</x:v>
      </x:c>
      <x:c r="M100" t="str">
        <x:v>5</x:v>
      </x:c>
      <x:c r="N100" t="str">
        <x:v>3</x:v>
      </x:c>
      <x:c r="O100" t="str">
        <x:v>0</x:v>
      </x:c>
      <x:c r="P100" t="str"/>
      <x:c r="Q100" t="str">
        <x:v>revise</x:v>
      </x:c>
      <x:c r="R100" t="str">
        <x:v>4</x:v>
      </x:c>
      <x:c r="S100" s="108" t="str">
        <x:v>Accurate but thin. The codebook is usable and exact, yet themes rely on minimal evidence and provide limited interpretive development, with DR_E11 and mixed valence handled more as counters than as analytic constructs.</x:v>
      </x:c>
    </x:row>
    <x:row r="101">
      <x:c r="A101" t="str">
        <x:v>gpt-5.5</x:v>
      </x:c>
      <x:c r="B101" t="str">
        <x:v>syn_dreaddit_01</x:v>
      </x:c>
      <x:c r="C101" t="str">
        <x:v>2</x:v>
      </x:c>
      <x:c r="D101" t="str">
        <x:v>B5</x:v>
      </x:c>
      <x:c r="E101" t="str">
        <x:v>gpt-5.6-luna</x:v>
      </x:c>
      <x:c r="F101" t="str">
        <x:v>3</x:v>
      </x:c>
      <x:c r="G101" t="str">
        <x:v>5</x:v>
      </x:c>
      <x:c r="H101" t="str">
        <x:v>3</x:v>
      </x:c>
      <x:c r="I101" t="str">
        <x:v>3</x:v>
      </x:c>
      <x:c r="J101" t="str">
        <x:v>4</x:v>
      </x:c>
      <x:c r="K101" t="str">
        <x:v>3</x:v>
      </x:c>
      <x:c r="L101" t="str">
        <x:v>3</x:v>
      </x:c>
      <x:c r="M101" t="str">
        <x:v>5</x:v>
      </x:c>
      <x:c r="N101" t="str">
        <x:v>3</x:v>
      </x:c>
      <x:c r="O101" t="str">
        <x:v>0</x:v>
      </x:c>
      <x:c r="P101" t="str"/>
      <x:c r="Q101" t="str">
        <x:v>revise</x:v>
      </x:c>
      <x:c r="R101" t="str">
        <x:v>4</x:v>
      </x:c>
      <x:c r="S101" s="108" t="str">
        <x:v>Very terse and mostly correct, but the broad themes are underdeveloped and the code definitions are generic. It preserves DR_E03 and DR_E08 but does not adequately surface DR_E11 or the packet's richer mixed-valence boundary cases.</x:v>
      </x:c>
    </x:row>
    <x:row r="102">
      <x:c r="A102" t="str">
        <x:v>gpt-5.5</x:v>
      </x:c>
      <x:c r="B102" t="str">
        <x:v>syn_dreaddit_01</x:v>
      </x:c>
      <x:c r="C102" t="str">
        <x:v>3</x:v>
      </x:c>
      <x:c r="D102" t="str">
        <x:v>B1</x:v>
      </x:c>
      <x:c r="E102" t="str">
        <x:v>gpt-5.5</x:v>
      </x:c>
      <x:c r="F102" t="str">
        <x:v>5</x:v>
      </x:c>
      <x:c r="G102" t="str">
        <x:v>5</x:v>
      </x:c>
      <x:c r="H102" t="str">
        <x:v>5</x:v>
      </x:c>
      <x:c r="I102" t="str">
        <x:v>4</x:v>
      </x:c>
      <x:c r="J102" t="str">
        <x:v>5</x:v>
      </x:c>
      <x:c r="K102" t="str">
        <x:v>5</x:v>
      </x:c>
      <x:c r="L102" t="str">
        <x:v>5</x:v>
      </x:c>
      <x:c r="M102" t="str">
        <x:v>4</x:v>
      </x:c>
      <x:c r="N102" t="str">
        <x:v>5</x:v>
      </x:c>
      <x:c r="O102" t="str">
        <x:v>0</x:v>
      </x:c>
      <x:c r="P102" t="str"/>
      <x:c r="Q102" t="str">
        <x:v>accept</x:v>
      </x:c>
      <x:c r="R102" t="str">
        <x:v>5</x:v>
      </x:c>
      <x:c r="S102" s="108" t="str">
        <x:v>Strong, grounded, and nuanced. It captures material scarcity, embodied vigilance, relational relief, temporal change, and ambivalent positive demand without diagnosing DR_E07 or generalizing beyond the packet, though DR_E11 is not listed among negative cases.</x:v>
      </x:c>
    </x:row>
    <x:row r="103">
      <x:c r="A103" t="str">
        <x:v>gpt-5.5</x:v>
      </x:c>
      <x:c r="B103" t="str">
        <x:v>syn_dreaddit_01</x:v>
      </x:c>
      <x:c r="C103" t="str">
        <x:v>3</x:v>
      </x:c>
      <x:c r="D103" t="str">
        <x:v>B2</x:v>
      </x:c>
      <x:c r="E103" t="str">
        <x:v>gpt-5.4</x:v>
      </x:c>
      <x:c r="F103" t="str">
        <x:v>4</x:v>
      </x:c>
      <x:c r="G103" t="str">
        <x:v>5</x:v>
      </x:c>
      <x:c r="H103" t="str">
        <x:v>4</x:v>
      </x:c>
      <x:c r="I103" t="str">
        <x:v>4</x:v>
      </x:c>
      <x:c r="J103" t="str">
        <x:v>4</x:v>
      </x:c>
      <x:c r="K103" t="str">
        <x:v>4</x:v>
      </x:c>
      <x:c r="L103" t="str">
        <x:v>4</x:v>
      </x:c>
      <x:c r="M103" t="str">
        <x:v>4</x:v>
      </x:c>
      <x:c r="N103" t="str">
        <x:v>4</x:v>
      </x:c>
      <x:c r="O103" t="str">
        <x:v>0</x:v>
      </x:c>
      <x:c r="P103" t="str"/>
      <x:c r="Q103" t="str">
        <x:v>accept</x:v>
      </x:c>
      <x:c r="R103" t="str">
        <x:v>4</x:v>
      </x:c>
      <x:c r="S103" s="108" t="str">
        <x:v>Solid and evidence-clean, with helpful attention to partial relief and temporal change. It is slightly less attentive to mixed positive/negative valence in DR_E12 and repeats some support evidence, but remains bounded and useful.</x:v>
      </x:c>
    </x:row>
    <x:row r="104">
      <x:c r="A104" t="str">
        <x:v>gpt-5.5</x:v>
      </x:c>
      <x:c r="B104" t="str">
        <x:v>syn_dreaddit_01</x:v>
      </x:c>
      <x:c r="C104" t="str">
        <x:v>3</x:v>
      </x:c>
      <x:c r="D104" t="str">
        <x:v>B3</x:v>
      </x:c>
      <x:c r="E104" t="str">
        <x:v>gpt-5.6-luna</x:v>
      </x:c>
      <x:c r="F104" t="str">
        <x:v>3</x:v>
      </x:c>
      <x:c r="G104" t="str">
        <x:v>5</x:v>
      </x:c>
      <x:c r="H104" t="str">
        <x:v>3</x:v>
      </x:c>
      <x:c r="I104" t="str">
        <x:v>3</x:v>
      </x:c>
      <x:c r="J104" t="str">
        <x:v>4</x:v>
      </x:c>
      <x:c r="K104" t="str">
        <x:v>3</x:v>
      </x:c>
      <x:c r="L104" t="str">
        <x:v>3</x:v>
      </x:c>
      <x:c r="M104" t="str">
        <x:v>5</x:v>
      </x:c>
      <x:c r="N104" t="str">
        <x:v>3</x:v>
      </x:c>
      <x:c r="O104" t="str">
        <x:v>0</x:v>
      </x:c>
      <x:c r="P104" t="str"/>
      <x:c r="Q104" t="str">
        <x:v>revise</x:v>
      </x:c>
      <x:c r="R104" t="str">
        <x:v>4</x:v>
      </x:c>
      <x:c r="S104" s="108" t="str">
        <x:v>Valid but quite skeletal. It covers the main constructs and exact evidence, yet code definitions and themes are generic, with limited preservation of help-seeking burden, DR_E11 manageability, and the mixed-valence designed cases.</x:v>
      </x:c>
    </x:row>
    <x:row r="105">
      <x:c r="A105" t="str">
        <x:v>gpt-5.5</x:v>
      </x:c>
      <x:c r="B105" t="str">
        <x:v>syn_dreaddit_01</x:v>
      </x:c>
      <x:c r="C105" t="str">
        <x:v>3</x:v>
      </x:c>
      <x:c r="D105" t="str">
        <x:v>B4</x:v>
      </x:c>
      <x:c r="E105" t="str">
        <x:v>gpt-5.6-terra</x:v>
      </x:c>
      <x:c r="F105" t="str">
        <x:v>4</x:v>
      </x:c>
      <x:c r="G105" t="str">
        <x:v>5</x:v>
      </x:c>
      <x:c r="H105" t="str">
        <x:v>4</x:v>
      </x:c>
      <x:c r="I105" t="str">
        <x:v>4</x:v>
      </x:c>
      <x:c r="J105" t="str">
        <x:v>4</x:v>
      </x:c>
      <x:c r="K105" t="str">
        <x:v>4</x:v>
      </x:c>
      <x:c r="L105" t="str">
        <x:v>4</x:v>
      </x:c>
      <x:c r="M105" t="str">
        <x:v>4</x:v>
      </x:c>
      <x:c r="N105" t="str">
        <x:v>4</x:v>
      </x:c>
      <x:c r="O105" t="str">
        <x:v>0</x:v>
      </x:c>
      <x:c r="P105" t="str"/>
      <x:c r="Q105" t="str">
        <x:v>accept</x:v>
      </x:c>
      <x:c r="R105" t="str">
        <x:v>4</x:v>
      </x:c>
      <x:c r="S105" s="108" t="str">
        <x:v>Good balanced coverage with exact evidence and explicit temporal qualification. The resources theme is a little under-supported and uses DR_E10 as both evidence and counter, but the overall reading is bounded and source-preserving.</x:v>
      </x:c>
    </x:row>
    <x:row r="106">
      <x:c r="A106" t="str">
        <x:v>gpt-5.5</x:v>
      </x:c>
      <x:c r="B106" t="str">
        <x:v>syn_dreaddit_01</x:v>
      </x:c>
      <x:c r="C106" t="str">
        <x:v>3</x:v>
      </x:c>
      <x:c r="D106" t="str">
        <x:v>B5</x:v>
      </x:c>
      <x:c r="E106" t="str">
        <x:v>gpt-5.6-sol</x:v>
      </x:c>
      <x:c r="F106" t="str">
        <x:v>4</x:v>
      </x:c>
      <x:c r="G106" t="str">
        <x:v>5</x:v>
      </x:c>
      <x:c r="H106" t="str">
        <x:v>4</x:v>
      </x:c>
      <x:c r="I106" t="str">
        <x:v>4</x:v>
      </x:c>
      <x:c r="J106" t="str">
        <x:v>4</x:v>
      </x:c>
      <x:c r="K106" t="str">
        <x:v>4</x:v>
      </x:c>
      <x:c r="L106" t="str">
        <x:v>4</x:v>
      </x:c>
      <x:c r="M106" t="str">
        <x:v>4</x:v>
      </x:c>
      <x:c r="N106" t="str">
        <x:v>4</x:v>
      </x:c>
      <x:c r="O106" t="str">
        <x:v>0</x:v>
      </x:c>
      <x:c r="P106" t="str"/>
      <x:c r="Q106" t="str">
        <x:v>accept</x:v>
      </x:c>
      <x:c r="R106" t="str">
        <x:v>4</x:v>
      </x:c>
      <x:c r="S106" s="108" t="str">
        <x:v>Compact and accurate, with good attention to partial relief, inactive problems, and limits on inference. It is less interpretively rich than B1 and somewhat merges social coping with self-structure, but it preserves the main boundaries.</x:v>
      </x:c>
    </x:row>
    <x:row r="107">
      <x:c r="A107" t="str">
        <x:v>gpt-5.5</x:v>
      </x:c>
      <x:c r="B107" t="str">
        <x:v>syn_kodis_01</x:v>
      </x:c>
      <x:c r="C107" t="str">
        <x:v>1</x:v>
      </x:c>
      <x:c r="D107" t="str">
        <x:v>B1</x:v>
      </x:c>
      <x:c r="E107" t="str">
        <x:v>gpt-5.6-luna</x:v>
      </x:c>
      <x:c r="F107" t="str">
        <x:v>4</x:v>
      </x:c>
      <x:c r="G107" t="str">
        <x:v>5</x:v>
      </x:c>
      <x:c r="H107" t="str">
        <x:v>4</x:v>
      </x:c>
      <x:c r="I107" t="str">
        <x:v>4</x:v>
      </x:c>
      <x:c r="J107" t="str">
        <x:v>4</x:v>
      </x:c>
      <x:c r="K107" t="str">
        <x:v>4</x:v>
      </x:c>
      <x:c r="L107" t="str">
        <x:v>4</x:v>
      </x:c>
      <x:c r="M107" t="str">
        <x:v>5</x:v>
      </x:c>
      <x:c r="N107" t="str">
        <x:v>4</x:v>
      </x:c>
      <x:c r="O107" t="str">
        <x:v>0</x:v>
      </x:c>
      <x:c r="P107" t="str"/>
      <x:c r="Q107" t="str">
        <x:v>accept</x:v>
      </x:c>
      <x:c r="R107" t="str">
        <x:v>4</x:v>
      </x:c>
      <x:c r="S107" s="108" t="str">
        <x:v>Strong bounded account of evidence, wording repair, and demand repetition. Some theme source coverage is slightly loose because a one-dialogue impasse claim is listed with a counterexample source, but claims remain well supported.</x:v>
      </x:c>
    </x:row>
    <x:row r="108">
      <x:c r="A108" t="str">
        <x:v>gpt-5.5</x:v>
      </x:c>
      <x:c r="B108" t="str">
        <x:v>syn_kodis_01</x:v>
      </x:c>
      <x:c r="C108" t="str">
        <x:v>1</x:v>
      </x:c>
      <x:c r="D108" t="str">
        <x:v>B2</x:v>
      </x:c>
      <x:c r="E108" t="str">
        <x:v>gpt-5.6-terra</x:v>
      </x:c>
      <x:c r="F108" t="str">
        <x:v>5</x:v>
      </x:c>
      <x:c r="G108" t="str">
        <x:v>5</x:v>
      </x:c>
      <x:c r="H108" t="str">
        <x:v>5</x:v>
      </x:c>
      <x:c r="I108" t="str">
        <x:v>4</x:v>
      </x:c>
      <x:c r="J108" t="str">
        <x:v>5</x:v>
      </x:c>
      <x:c r="K108" t="str">
        <x:v>5</x:v>
      </x:c>
      <x:c r="L108" t="str">
        <x:v>5</x:v>
      </x:c>
      <x:c r="M108" t="str">
        <x:v>5</x:v>
      </x:c>
      <x:c r="N108" t="str">
        <x:v>5</x:v>
      </x:c>
      <x:c r="O108" t="str">
        <x:v>0</x:v>
      </x:c>
      <x:c r="P108" t="str"/>
      <x:c r="Q108" t="str">
        <x:v>accept</x:v>
      </x:c>
      <x:c r="R108" t="str">
        <x:v>5</x:v>
      </x:c>
      <x:c r="S108" s="108" t="str">
        <x:v>Very usable codebook and themes: verification is distinguished from rigid verification, tone repair is bounded to two dialogues, and impasse is preserved without judging legal correctness.</x:v>
      </x:c>
    </x:row>
    <x:row r="109">
      <x:c r="A109" t="str">
        <x:v>gpt-5.5</x:v>
      </x:c>
      <x:c r="B109" t="str">
        <x:v>syn_kodis_01</x:v>
      </x:c>
      <x:c r="C109" t="str">
        <x:v>1</x:v>
      </x:c>
      <x:c r="D109" t="str">
        <x:v>B3</x:v>
      </x:c>
      <x:c r="E109" t="str">
        <x:v>gpt-5.6-sol</x:v>
      </x:c>
      <x:c r="F109" t="str">
        <x:v>5</x:v>
      </x:c>
      <x:c r="G109" t="str">
        <x:v>5</x:v>
      </x:c>
      <x:c r="H109" t="str">
        <x:v>5</x:v>
      </x:c>
      <x:c r="I109" t="str">
        <x:v>5</x:v>
      </x:c>
      <x:c r="J109" t="str">
        <x:v>5</x:v>
      </x:c>
      <x:c r="K109" t="str">
        <x:v>5</x:v>
      </x:c>
      <x:c r="L109" t="str">
        <x:v>5</x:v>
      </x:c>
      <x:c r="M109" t="str">
        <x:v>4</x:v>
      </x:c>
      <x:c r="N109" t="str">
        <x:v>5</x:v>
      </x:c>
      <x:c r="O109" t="str">
        <x:v>0</x:v>
      </x:c>
      <x:c r="P109" t="str"/>
      <x:c r="Q109" t="str">
        <x:v>accept</x:v>
      </x:c>
      <x:c r="R109" t="str">
        <x:v>5</x:v>
      </x:c>
      <x:c r="S109" s="108" t="str">
        <x:v>Best-balanced analysis: preserves sequence, reciprocal rigidity, KO_E11 as hard-gated verification, KO_E12 as appeal rather than final outcome, and offers useful alternatives. Slightly less parsimonious than shorter outputs but warranted.</x:v>
      </x:c>
    </x:row>
    <x:row r="110">
      <x:c r="A110" t="str">
        <x:v>gpt-5.5</x:v>
      </x:c>
      <x:c r="B110" t="str">
        <x:v>syn_kodis_01</x:v>
      </x:c>
      <x:c r="C110" t="str">
        <x:v>1</x:v>
      </x:c>
      <x:c r="D110" t="str">
        <x:v>B4</x:v>
      </x:c>
      <x:c r="E110" t="str">
        <x:v>gpt-5.4</x:v>
      </x:c>
      <x:c r="F110" t="str">
        <x:v>4</x:v>
      </x:c>
      <x:c r="G110" t="str">
        <x:v>3</x:v>
      </x:c>
      <x:c r="H110" t="str">
        <x:v>5</x:v>
      </x:c>
      <x:c r="I110" t="str">
        <x:v>5</x:v>
      </x:c>
      <x:c r="J110" t="str">
        <x:v>4</x:v>
      </x:c>
      <x:c r="K110" t="str">
        <x:v>5</x:v>
      </x:c>
      <x:c r="L110" t="str">
        <x:v>5</x:v>
      </x:c>
      <x:c r="M110" t="str">
        <x:v>4</x:v>
      </x:c>
      <x:c r="N110" t="str">
        <x:v>4</x:v>
      </x:c>
      <x:c r="O110" t="str">
        <x:v>2</x:v>
      </x:c>
      <x:c r="P110" t="str">
        <x:v>fabricated_or_altered_quote|wrong_attribution</x:v>
      </x:c>
      <x:c r="Q110" t="str">
        <x:v>revise</x:v>
      </x:c>
      <x:c r="R110" t="str">
        <x:v>5</x:v>
      </x:c>
      <x:c r="S110" s="108" t="str">
        <x:v>Analytically rich and preserves reciprocal impasse, but one cited quote, 'giving a date,' is attributed to KO_E05 although that phrase is not in that excerpt, requiring repair before acceptance.</x:v>
      </x:c>
    </x:row>
    <x:row r="111">
      <x:c r="A111" t="str">
        <x:v>gpt-5.5</x:v>
      </x:c>
      <x:c r="B111" t="str">
        <x:v>syn_kodis_01</x:v>
      </x:c>
      <x:c r="C111" t="str">
        <x:v>1</x:v>
      </x:c>
      <x:c r="D111" t="str">
        <x:v>B5</x:v>
      </x:c>
      <x:c r="E111" t="str">
        <x:v>gpt-5.5</x:v>
      </x:c>
      <x:c r="F111" t="str">
        <x:v>5</x:v>
      </x:c>
      <x:c r="G111" t="str">
        <x:v>5</x:v>
      </x:c>
      <x:c r="H111" t="str">
        <x:v>4</x:v>
      </x:c>
      <x:c r="I111" t="str">
        <x:v>4</x:v>
      </x:c>
      <x:c r="J111" t="str">
        <x:v>4</x:v>
      </x:c>
      <x:c r="K111" t="str">
        <x:v>4</x:v>
      </x:c>
      <x:c r="L111" t="str">
        <x:v>4</x:v>
      </x:c>
      <x:c r="M111" t="str">
        <x:v>5</x:v>
      </x:c>
      <x:c r="N111" t="str">
        <x:v>4</x:v>
      </x:c>
      <x:c r="O111" t="str">
        <x:v>1</x:v>
      </x:c>
      <x:c r="P111" t="str">
        <x:v>inconsistent_codebook</x:v>
      </x:c>
      <x:c r="Q111" t="str">
        <x:v>revise</x:v>
      </x:c>
      <x:c r="R111" t="str">
        <x:v>4</x:v>
      </x:c>
      <x:c r="S111" s="108" t="str">
        <x:v>Generally well supported and concise, with good treatment of dyadic impasse and platform appeal. The tone code imports laughter/silence, which are absent from KODIS and weakens codebook fit, though the substantive themes are usable.</x:v>
      </x:c>
    </x:row>
    <x:row r="112">
      <x:c r="A112" t="str">
        <x:v>gpt-5.5</x:v>
      </x:c>
      <x:c r="B112" t="str">
        <x:v>syn_kodis_01</x:v>
      </x:c>
      <x:c r="C112" t="str">
        <x:v>2</x:v>
      </x:c>
      <x:c r="D112" t="str">
        <x:v>B1</x:v>
      </x:c>
      <x:c r="E112" t="str">
        <x:v>gpt-5.6-luna</x:v>
      </x:c>
      <x:c r="F112" t="str">
        <x:v>3</x:v>
      </x:c>
      <x:c r="G112" t="str">
        <x:v>5</x:v>
      </x:c>
      <x:c r="H112" t="str">
        <x:v>3</x:v>
      </x:c>
      <x:c r="I112" t="str">
        <x:v>3</x:v>
      </x:c>
      <x:c r="J112" t="str">
        <x:v>3</x:v>
      </x:c>
      <x:c r="K112" t="str">
        <x:v>3</x:v>
      </x:c>
      <x:c r="L112" t="str">
        <x:v>3</x:v>
      </x:c>
      <x:c r="M112" t="str">
        <x:v>5</x:v>
      </x:c>
      <x:c r="N112" t="str">
        <x:v>3</x:v>
      </x:c>
      <x:c r="O112" t="str">
        <x:v>1</x:v>
      </x:c>
      <x:c r="P112" t="str">
        <x:v>contextual_flattening</x:v>
      </x:c>
      <x:c r="Q112" t="str">
        <x:v>revise</x:v>
      </x:c>
      <x:c r="R112" t="str">
        <x:v>4</x:v>
      </x:c>
      <x:c r="S112" s="108" t="str">
        <x:v>Parseable and concise, but the codebook is thin for wording repair and treats KO_E04 as demand impasse. It also risks flattening the fourth dialogue into refusal to provide required evidence rather than reciprocal incompatible demands.</x:v>
      </x:c>
    </x:row>
    <x:row r="113">
      <x:c r="A113" t="str">
        <x:v>gpt-5.5</x:v>
      </x:c>
      <x:c r="B113" t="str">
        <x:v>syn_kodis_01</x:v>
      </x:c>
      <x:c r="C113" t="str">
        <x:v>2</x:v>
      </x:c>
      <x:c r="D113" t="str">
        <x:v>B2</x:v>
      </x:c>
      <x:c r="E113" t="str">
        <x:v>gpt-5.6-terra</x:v>
      </x:c>
      <x:c r="F113" t="str">
        <x:v>4</x:v>
      </x:c>
      <x:c r="G113" t="str">
        <x:v>5</x:v>
      </x:c>
      <x:c r="H113" t="str">
        <x:v>4</x:v>
      </x:c>
      <x:c r="I113" t="str">
        <x:v>4</x:v>
      </x:c>
      <x:c r="J113" t="str">
        <x:v>4</x:v>
      </x:c>
      <x:c r="K113" t="str">
        <x:v>4</x:v>
      </x:c>
      <x:c r="L113" t="str">
        <x:v>4</x:v>
      </x:c>
      <x:c r="M113" t="str">
        <x:v>5</x:v>
      </x:c>
      <x:c r="N113" t="str">
        <x:v>4</x:v>
      </x:c>
      <x:c r="O113" t="str">
        <x:v>0</x:v>
      </x:c>
      <x:c r="P113" t="str"/>
      <x:c r="Q113" t="str">
        <x:v>accept</x:v>
      </x:c>
      <x:c r="R113" t="str">
        <x:v>4</x:v>
      </x:c>
      <x:c r="S113" s="108" t="str">
        <x:v>Solid bounded account with complete assignments and exact quotes. It covers repair and impasse well, though negative cases and interpretive differentiation are less developed than the strongest candidates.</x:v>
      </x:c>
    </x:row>
    <x:row r="114">
      <x:c r="A114" t="str">
        <x:v>gpt-5.5</x:v>
      </x:c>
      <x:c r="B114" t="str">
        <x:v>syn_kodis_01</x:v>
      </x:c>
      <x:c r="C114" t="str">
        <x:v>2</x:v>
      </x:c>
      <x:c r="D114" t="str">
        <x:v>B3</x:v>
      </x:c>
      <x:c r="E114" t="str">
        <x:v>gpt-5.6-sol</x:v>
      </x:c>
      <x:c r="F114" t="str">
        <x:v>5</x:v>
      </x:c>
      <x:c r="G114" t="str">
        <x:v>5</x:v>
      </x:c>
      <x:c r="H114" t="str">
        <x:v>5</x:v>
      </x:c>
      <x:c r="I114" t="str">
        <x:v>4</x:v>
      </x:c>
      <x:c r="J114" t="str">
        <x:v>5</x:v>
      </x:c>
      <x:c r="K114" t="str">
        <x:v>5</x:v>
      </x:c>
      <x:c r="L114" t="str">
        <x:v>5</x:v>
      </x:c>
      <x:c r="M114" t="str">
        <x:v>5</x:v>
      </x:c>
      <x:c r="N114" t="str">
        <x:v>5</x:v>
      </x:c>
      <x:c r="O114" t="str">
        <x:v>0</x:v>
      </x:c>
      <x:c r="P114" t="str"/>
      <x:c r="Q114" t="str">
        <x:v>accept</x:v>
      </x:c>
      <x:c r="R114" t="str">
        <x:v>5</x:v>
      </x:c>
      <x:c r="S114" s="108" t="str">
        <x:v>Strong, compact, and well bounded. It captures recognition plus evidence-linked steps and reciprocal procedural rigidity, while preserving KO_E12 and avoiding role or culture stereotyping.</x:v>
      </x:c>
    </x:row>
    <x:row r="115">
      <x:c r="A115" t="str">
        <x:v>gpt-5.5</x:v>
      </x:c>
      <x:c r="B115" t="str">
        <x:v>syn_kodis_01</x:v>
      </x:c>
      <x:c r="C115" t="str">
        <x:v>2</x:v>
      </x:c>
      <x:c r="D115" t="str">
        <x:v>B4</x:v>
      </x:c>
      <x:c r="E115" t="str">
        <x:v>gpt-5.5</x:v>
      </x:c>
      <x:c r="F115" t="str">
        <x:v>5</x:v>
      </x:c>
      <x:c r="G115" t="str">
        <x:v>5</x:v>
      </x:c>
      <x:c r="H115" t="str">
        <x:v>5</x:v>
      </x:c>
      <x:c r="I115" t="str">
        <x:v>5</x:v>
      </x:c>
      <x:c r="J115" t="str">
        <x:v>5</x:v>
      </x:c>
      <x:c r="K115" t="str">
        <x:v>5</x:v>
      </x:c>
      <x:c r="L115" t="str">
        <x:v>5</x:v>
      </x:c>
      <x:c r="M115" t="str">
        <x:v>5</x:v>
      </x:c>
      <x:c r="N115" t="str">
        <x:v>5</x:v>
      </x:c>
      <x:c r="O115" t="str">
        <x:v>0</x:v>
      </x:c>
      <x:c r="P115" t="str"/>
      <x:c r="Q115" t="str">
        <x:v>accept</x:v>
      </x:c>
      <x:c r="R115" t="str">
        <x:v>5</x:v>
      </x:c>
      <x:c r="S115" s="108" t="str">
        <x:v>Excellent contract fit: verifiable next steps, tone repair, conditional acceptance, and reciprocal impasse are separated cleanly, with KO_E10 and KO_E11 both preserved as contributors to deadlock.</x:v>
      </x:c>
    </x:row>
    <x:row r="116">
      <x:c r="A116" t="str">
        <x:v>gpt-5.5</x:v>
      </x:c>
      <x:c r="B116" t="str">
        <x:v>syn_kodis_01</x:v>
      </x:c>
      <x:c r="C116" t="str">
        <x:v>2</x:v>
      </x:c>
      <x:c r="D116" t="str">
        <x:v>B5</x:v>
      </x:c>
      <x:c r="E116" t="str">
        <x:v>gpt-5.4</x:v>
      </x:c>
      <x:c r="F116" t="str">
        <x:v>5</x:v>
      </x:c>
      <x:c r="G116" t="str">
        <x:v>5</x:v>
      </x:c>
      <x:c r="H116" t="str">
        <x:v>5</x:v>
      </x:c>
      <x:c r="I116" t="str">
        <x:v>5</x:v>
      </x:c>
      <x:c r="J116" t="str">
        <x:v>5</x:v>
      </x:c>
      <x:c r="K116" t="str">
        <x:v>5</x:v>
      </x:c>
      <x:c r="L116" t="str">
        <x:v>5</x:v>
      </x:c>
      <x:c r="M116" t="str">
        <x:v>4</x:v>
      </x:c>
      <x:c r="N116" t="str">
        <x:v>5</x:v>
      </x:c>
      <x:c r="O116" t="str">
        <x:v>0</x:v>
      </x:c>
      <x:c r="P116" t="str"/>
      <x:c r="Q116" t="str">
        <x:v>accept</x:v>
      </x:c>
      <x:c r="R116" t="str">
        <x:v>5</x:v>
      </x:c>
      <x:c r="S116" s="108" t="str">
        <x:v>Highly useful and well supported. It explicitly distinguishes verification as a repair route from repeated firm requirements, keeps the platform appeal bounded, and gives strong negative cases, though it is slightly more expansive than B4.</x:v>
      </x:c>
    </x:row>
    <x:row r="117">
      <x:c r="A117" t="str">
        <x:v>gpt-5.5</x:v>
      </x:c>
      <x:c r="B117" t="str">
        <x:v>syn_kodis_01</x:v>
      </x:c>
      <x:c r="C117" t="str">
        <x:v>3</x:v>
      </x:c>
      <x:c r="D117" t="str">
        <x:v>B1</x:v>
      </x:c>
      <x:c r="E117" t="str">
        <x:v>gpt-5.4</x:v>
      </x:c>
      <x:c r="F117" t="str">
        <x:v>5</x:v>
      </x:c>
      <x:c r="G117" t="str">
        <x:v>5</x:v>
      </x:c>
      <x:c r="H117" t="str">
        <x:v>5</x:v>
      </x:c>
      <x:c r="I117" t="str">
        <x:v>4</x:v>
      </x:c>
      <x:c r="J117" t="str">
        <x:v>5</x:v>
      </x:c>
      <x:c r="K117" t="str">
        <x:v>5</x:v>
      </x:c>
      <x:c r="L117" t="str">
        <x:v>5</x:v>
      </x:c>
      <x:c r="M117" t="str">
        <x:v>4</x:v>
      </x:c>
      <x:c r="N117" t="str">
        <x:v>5</x:v>
      </x:c>
      <x:c r="O117" t="str">
        <x:v>0</x:v>
      </x:c>
      <x:c r="P117" t="str"/>
      <x:c r="Q117" t="str">
        <x:v>accept</x:v>
      </x:c>
      <x:c r="R117" t="str">
        <x:v>5</x:v>
      </x:c>
      <x:c r="S117" s="108" t="str">
        <x:v>Strong evidence-grounded treatment of verification, tone repair, flexibility, and symmetric hardening. It preserves the impasse boundary and avoids role or culture claims, though negative cases are a little less complete than the best.</x:v>
      </x:c>
    </x:row>
    <x:row r="118">
      <x:c r="A118" t="str">
        <x:v>gpt-5.5</x:v>
      </x:c>
      <x:c r="B118" t="str">
        <x:v>syn_kodis_01</x:v>
      </x:c>
      <x:c r="C118" t="str">
        <x:v>3</x:v>
      </x:c>
      <x:c r="D118" t="str">
        <x:v>B2</x:v>
      </x:c>
      <x:c r="E118" t="str">
        <x:v>gpt-5.6-sol</x:v>
      </x:c>
      <x:c r="F118" t="str">
        <x:v>5</x:v>
      </x:c>
      <x:c r="G118" t="str">
        <x:v>5</x:v>
      </x:c>
      <x:c r="H118" t="str">
        <x:v>5</x:v>
      </x:c>
      <x:c r="I118" t="str">
        <x:v>5</x:v>
      </x:c>
      <x:c r="J118" t="str">
        <x:v>5</x:v>
      </x:c>
      <x:c r="K118" t="str">
        <x:v>5</x:v>
      </x:c>
      <x:c r="L118" t="str">
        <x:v>5</x:v>
      </x:c>
      <x:c r="M118" t="str">
        <x:v>5</x:v>
      </x:c>
      <x:c r="N118" t="str">
        <x:v>5</x:v>
      </x:c>
      <x:c r="O118" t="str">
        <x:v>0</x:v>
      </x:c>
      <x:c r="P118" t="str"/>
      <x:c r="Q118" t="str">
        <x:v>accept</x:v>
      </x:c>
      <x:c r="R118" t="str">
        <x:v>5</x:v>
      </x:c>
      <x:c r="S118" s="108" t="str">
        <x:v>Best overall: concise but nuanced, especially in treating KO_E10 as possible resistance to duplicate evidence and KO_E12 as exit from direct talk rather than total dispute failure.</x:v>
      </x:c>
    </x:row>
    <x:row r="119">
      <x:c r="A119" t="str">
        <x:v>gpt-5.5</x:v>
      </x:c>
      <x:c r="B119" t="str">
        <x:v>syn_kodis_01</x:v>
      </x:c>
      <x:c r="C119" t="str">
        <x:v>3</x:v>
      </x:c>
      <x:c r="D119" t="str">
        <x:v>B3</x:v>
      </x:c>
      <x:c r="E119" t="str">
        <x:v>gpt-5.6-terra</x:v>
      </x:c>
      <x:c r="F119" t="str">
        <x:v>4</x:v>
      </x:c>
      <x:c r="G119" t="str">
        <x:v>5</x:v>
      </x:c>
      <x:c r="H119" t="str">
        <x:v>4</x:v>
      </x:c>
      <x:c r="I119" t="str">
        <x:v>4</x:v>
      </x:c>
      <x:c r="J119" t="str">
        <x:v>4</x:v>
      </x:c>
      <x:c r="K119" t="str">
        <x:v>4</x:v>
      </x:c>
      <x:c r="L119" t="str">
        <x:v>4</x:v>
      </x:c>
      <x:c r="M119" t="str">
        <x:v>5</x:v>
      </x:c>
      <x:c r="N119" t="str">
        <x:v>4</x:v>
      </x:c>
      <x:c r="O119" t="str">
        <x:v>0</x:v>
      </x:c>
      <x:c r="P119" t="str"/>
      <x:c r="Q119" t="str">
        <x:v>accept</x:v>
      </x:c>
      <x:c r="R119" t="str">
        <x:v>4</x:v>
      </x:c>
      <x:c r="S119" s="108" t="str">
        <x:v>Usable, exact, and bounded, with good distinction between accommodation and platform appeal. It is somewhat less specific about KO_E11 as a rigid evidentiary demand and offers fewer boundary conditions than stronger candidates.</x:v>
      </x:c>
    </x:row>
    <x:row r="120">
      <x:c r="A120" t="str">
        <x:v>gpt-5.5</x:v>
      </x:c>
      <x:c r="B120" t="str">
        <x:v>syn_kodis_01</x:v>
      </x:c>
      <x:c r="C120" t="str">
        <x:v>3</x:v>
      </x:c>
      <x:c r="D120" t="str">
        <x:v>B4</x:v>
      </x:c>
      <x:c r="E120" t="str">
        <x:v>gpt-5.5</x:v>
      </x:c>
      <x:c r="F120" t="str">
        <x:v>5</x:v>
      </x:c>
      <x:c r="G120" t="str">
        <x:v>5</x:v>
      </x:c>
      <x:c r="H120" t="str">
        <x:v>5</x:v>
      </x:c>
      <x:c r="I120" t="str">
        <x:v>5</x:v>
      </x:c>
      <x:c r="J120" t="str">
        <x:v>5</x:v>
      </x:c>
      <x:c r="K120" t="str">
        <x:v>5</x:v>
      </x:c>
      <x:c r="L120" t="str">
        <x:v>5</x:v>
      </x:c>
      <x:c r="M120" t="str">
        <x:v>4</x:v>
      </x:c>
      <x:c r="N120" t="str">
        <x:v>5</x:v>
      </x:c>
      <x:c r="O120" t="str">
        <x:v>0</x:v>
      </x:c>
      <x:c r="P120" t="str"/>
      <x:c r="Q120" t="str">
        <x:v>accept</x:v>
      </x:c>
      <x:c r="R120" t="str">
        <x:v>5</x:v>
      </x:c>
      <x:c r="S120" s="108" t="str">
        <x:v>Very strong coverage of evidence practices, interpretation repair, conditional timeline, and mutually blocking conditions. It preserves KO_E12 as non-repair and stays within interactional claims.</x:v>
      </x:c>
    </x:row>
    <x:row r="121">
      <x:c r="A121" t="str">
        <x:v>gpt-5.5</x:v>
      </x:c>
      <x:c r="B121" t="str">
        <x:v>syn_kodis_01</x:v>
      </x:c>
      <x:c r="C121" t="str">
        <x:v>3</x:v>
      </x:c>
      <x:c r="D121" t="str">
        <x:v>B5</x:v>
      </x:c>
      <x:c r="E121" t="str">
        <x:v>gpt-5.6-luna</x:v>
      </x:c>
      <x:c r="F121" t="str">
        <x:v>4</x:v>
      </x:c>
      <x:c r="G121" t="str">
        <x:v>5</x:v>
      </x:c>
      <x:c r="H121" t="str">
        <x:v>4</x:v>
      </x:c>
      <x:c r="I121" t="str">
        <x:v>3</x:v>
      </x:c>
      <x:c r="J121" t="str">
        <x:v>4</x:v>
      </x:c>
      <x:c r="K121" t="str">
        <x:v>4</x:v>
      </x:c>
      <x:c r="L121" t="str">
        <x:v>3</x:v>
      </x:c>
      <x:c r="M121" t="str">
        <x:v>5</x:v>
      </x:c>
      <x:c r="N121" t="str">
        <x:v>4</x:v>
      </x:c>
      <x:c r="O121" t="str">
        <x:v>0</x:v>
      </x:c>
      <x:c r="P121" t="str"/>
      <x:c r="Q121" t="str">
        <x:v>accept</x:v>
      </x:c>
      <x:c r="R121" t="str">
        <x:v>4</x:v>
      </x:c>
      <x:c r="S121" s="108" t="str">
        <x:v>Clean and accurate but thinner than the others, with only brief negative cases and less explicit preservation of reciprocal responsibility and boundary conditions. Still within contract and quote-faithful.</x:v>
      </x:c>
    </x:row>
    <x:row r="122">
      <x:c r="A122" t="str">
        <x:v>gpt-5.6-sol</x:v>
      </x:c>
      <x:c r="B122" t="str">
        <x:v>syn_agyw_01</x:v>
      </x:c>
      <x:c r="C122" t="str">
        <x:v>1</x:v>
      </x:c>
      <x:c r="D122" t="str">
        <x:v>B1</x:v>
      </x:c>
      <x:c r="E122" t="str">
        <x:v>gpt-5.5</x:v>
      </x:c>
      <x:c r="F122" t="str">
        <x:v>5</x:v>
      </x:c>
      <x:c r="G122" t="str">
        <x:v>5</x:v>
      </x:c>
      <x:c r="H122" t="str">
        <x:v>5</x:v>
      </x:c>
      <x:c r="I122" t="str">
        <x:v>5</x:v>
      </x:c>
      <x:c r="J122" t="str">
        <x:v>5</x:v>
      </x:c>
      <x:c r="K122" t="str">
        <x:v>5</x:v>
      </x:c>
      <x:c r="L122" t="str">
        <x:v>5</x:v>
      </x:c>
      <x:c r="M122" t="str">
        <x:v>4</x:v>
      </x:c>
      <x:c r="N122" t="str">
        <x:v>5</x:v>
      </x:c>
      <x:c r="O122" t="str">
        <x:v>0</x:v>
      </x:c>
      <x:c r="P122" t="str"/>
      <x:c r="Q122" t="str">
        <x:v>accept</x:v>
      </x:c>
      <x:c r="R122" t="str">
        <x:v>5</x:v>
      </x:c>
      <x:c r="S122" s="108" t="str">
        <x:v>Exact, source-linked evidence supports a clear resource-and-time account, targeted supports, explicit uneven continuity, and careful treatment of the adult view and moderator clarification.</x:v>
      </x:c>
    </x:row>
    <x:row r="123">
      <x:c r="A123" t="str">
        <x:v>gpt-5.6-sol</x:v>
      </x:c>
      <x:c r="B123" t="str">
        <x:v>syn_agyw_01</x:v>
      </x:c>
      <x:c r="C123" t="str">
        <x:v>1</x:v>
      </x:c>
      <x:c r="D123" t="str">
        <x:v>B2</x:v>
      </x:c>
      <x:c r="E123" t="str">
        <x:v>gpt-5.4</x:v>
      </x:c>
      <x:c r="F123" t="str">
        <x:v>5</x:v>
      </x:c>
      <x:c r="G123" t="str">
        <x:v>5</x:v>
      </x:c>
      <x:c r="H123" t="str">
        <x:v>4</x:v>
      </x:c>
      <x:c r="I123" t="str">
        <x:v>4</x:v>
      </x:c>
      <x:c r="J123" t="str">
        <x:v>4</x:v>
      </x:c>
      <x:c r="K123" t="str">
        <x:v>5</x:v>
      </x:c>
      <x:c r="L123" t="str">
        <x:v>5</x:v>
      </x:c>
      <x:c r="M123" t="str">
        <x:v>3</x:v>
      </x:c>
      <x:c r="N123" t="str">
        <x:v>4</x:v>
      </x:c>
      <x:c r="O123" t="str">
        <x:v>0</x:v>
      </x:c>
      <x:c r="P123" t="str"/>
      <x:c r="Q123" t="str">
        <x:v>accept</x:v>
      </x:c>
      <x:c r="R123" t="str">
        <x:v>4</x:v>
      </x:c>
      <x:c r="S123" s="108" t="str">
        <x:v>Strong coverage of structural tradeoffs, privacy, uneven support, and disagreement, though four partly overlapping themes and some use of the moderator question as thematic evidence reduce parsimony and contextual precision.</x:v>
      </x:c>
    </x:row>
    <x:row r="124">
      <x:c r="A124" t="str">
        <x:v>gpt-5.6-sol</x:v>
      </x:c>
      <x:c r="B124" t="str">
        <x:v>syn_agyw_01</x:v>
      </x:c>
      <x:c r="C124" t="str">
        <x:v>1</x:v>
      </x:c>
      <x:c r="D124" t="str">
        <x:v>B3</x:v>
      </x:c>
      <x:c r="E124" t="str">
        <x:v>gpt-5.6-sol</x:v>
      </x:c>
      <x:c r="F124" t="str">
        <x:v>5</x:v>
      </x:c>
      <x:c r="G124" t="str">
        <x:v>5</x:v>
      </x:c>
      <x:c r="H124" t="str">
        <x:v>5</x:v>
      </x:c>
      <x:c r="I124" t="str">
        <x:v>5</x:v>
      </x:c>
      <x:c r="J124" t="str">
        <x:v>5</x:v>
      </x:c>
      <x:c r="K124" t="str">
        <x:v>5</x:v>
      </x:c>
      <x:c r="L124" t="str">
        <x:v>5</x:v>
      </x:c>
      <x:c r="M124" t="str">
        <x:v>5</x:v>
      </x:c>
      <x:c r="N124" t="str">
        <x:v>5</x:v>
      </x:c>
      <x:c r="O124" t="str">
        <x:v>0</x:v>
      </x:c>
      <x:c r="P124" t="str"/>
      <x:c r="Q124" t="str">
        <x:v>accept</x:v>
      </x:c>
      <x:c r="R124" t="str">
        <x:v>5</x:v>
      </x:c>
      <x:c r="S124" s="108" t="str">
        <x:v>A precise and economical analysis distinguishes material and temporal access, privacy-conditioned routes, and the localized disagreement while explicitly preserving the exceptional continuity case and moderator uncertainty.</x:v>
      </x:c>
    </x:row>
    <x:row r="125">
      <x:c r="A125" t="str">
        <x:v>gpt-5.6-sol</x:v>
      </x:c>
      <x:c r="B125" t="str">
        <x:v>syn_agyw_01</x:v>
      </x:c>
      <x:c r="C125" t="str">
        <x:v>1</x:v>
      </x:c>
      <x:c r="D125" t="str">
        <x:v>B4</x:v>
      </x:c>
      <x:c r="E125" t="str">
        <x:v>gpt-5.6-terra</x:v>
      </x:c>
      <x:c r="F125" t="str">
        <x:v>4</x:v>
      </x:c>
      <x:c r="G125" t="str">
        <x:v>5</x:v>
      </x:c>
      <x:c r="H125" t="str">
        <x:v>4</x:v>
      </x:c>
      <x:c r="I125" t="str">
        <x:v>4</x:v>
      </x:c>
      <x:c r="J125" t="str">
        <x:v>4</x:v>
      </x:c>
      <x:c r="K125" t="str">
        <x:v>5</x:v>
      </x:c>
      <x:c r="L125" t="str">
        <x:v>4</x:v>
      </x:c>
      <x:c r="M125" t="str">
        <x:v>5</x:v>
      </x:c>
      <x:c r="N125" t="str">
        <x:v>4</x:v>
      </x:c>
      <x:c r="O125" t="str">
        <x:v>0</x:v>
      </x:c>
      <x:c r="P125" t="str"/>
      <x:c r="Q125" t="str">
        <x:v>accept</x:v>
      </x:c>
      <x:c r="R125" t="str">
        <x:v>4</x:v>
      </x:c>
      <x:c r="S125" s="108" t="str">
        <x:v>The concise codebook and themes are well grounded and preserve variation, but the disagreement theme is thinly evidenced beyond its single-group exchange and some counterevidence is only loosely countervailing.</x:v>
      </x:c>
    </x:row>
    <x:row r="126">
      <x:c r="A126" t="str">
        <x:v>gpt-5.6-sol</x:v>
      </x:c>
      <x:c r="B126" t="str">
        <x:v>syn_agyw_01</x:v>
      </x:c>
      <x:c r="C126" t="str">
        <x:v>1</x:v>
      </x:c>
      <x:c r="D126" t="str">
        <x:v>B5</x:v>
      </x:c>
      <x:c r="E126" t="str">
        <x:v>gpt-5.6-luna</x:v>
      </x:c>
      <x:c r="F126" t="str">
        <x:v>4</x:v>
      </x:c>
      <x:c r="G126" t="str">
        <x:v>5</x:v>
      </x:c>
      <x:c r="H126" t="str">
        <x:v>4</x:v>
      </x:c>
      <x:c r="I126" t="str">
        <x:v>5</x:v>
      </x:c>
      <x:c r="J126" t="str">
        <x:v>4</x:v>
      </x:c>
      <x:c r="K126" t="str">
        <x:v>4</x:v>
      </x:c>
      <x:c r="L126" t="str">
        <x:v>4</x:v>
      </x:c>
      <x:c r="M126" t="str">
        <x:v>5</x:v>
      </x:c>
      <x:c r="N126" t="str">
        <x:v>4</x:v>
      </x:c>
      <x:c r="O126" t="str">
        <x:v>0</x:v>
      </x:c>
      <x:c r="P126" t="str"/>
      <x:c r="Q126" t="str">
        <x:v>accept</x:v>
      </x:c>
      <x:c r="R126" t="str">
        <x:v>4</x:v>
      </x:c>
      <x:c r="S126" s="108" t="str">
        <x:v>Accurate and compact, with all priority negative cases retained, but two broad themes compress distinct digital, privacy, support, and interactional processes and provide comparatively sparse theme evidence.</x:v>
      </x:c>
    </x:row>
    <x:row r="127">
      <x:c r="A127" t="str">
        <x:v>gpt-5.6-sol</x:v>
      </x:c>
      <x:c r="B127" t="str">
        <x:v>syn_agyw_01</x:v>
      </x:c>
      <x:c r="C127" t="str">
        <x:v>2</x:v>
      </x:c>
      <x:c r="D127" t="str">
        <x:v>B1</x:v>
      </x:c>
      <x:c r="E127" t="str">
        <x:v>gpt-5.6-sol</x:v>
      </x:c>
      <x:c r="F127" t="str">
        <x:v>5</x:v>
      </x:c>
      <x:c r="G127" t="str">
        <x:v>5</x:v>
      </x:c>
      <x:c r="H127" t="str">
        <x:v>5</x:v>
      </x:c>
      <x:c r="I127" t="str">
        <x:v>5</x:v>
      </x:c>
      <x:c r="J127" t="str">
        <x:v>5</x:v>
      </x:c>
      <x:c r="K127" t="str">
        <x:v>4</x:v>
      </x:c>
      <x:c r="L127" t="str">
        <x:v>5</x:v>
      </x:c>
      <x:c r="M127" t="str">
        <x:v>5</x:v>
      </x:c>
      <x:c r="N127" t="str">
        <x:v>5</x:v>
      </x:c>
      <x:c r="O127" t="str">
        <x:v>0</x:v>
      </x:c>
      <x:c r="P127" t="str"/>
      <x:c r="Q127" t="str">
        <x:v>accept</x:v>
      </x:c>
      <x:c r="R127" t="str">
        <x:v>5</x:v>
      </x:c>
      <x:c r="S127" s="108" t="str">
        <x:v>The two themes efficiently synthesize resource and time constraints with relational rerouting, and the negative cases explicitly preserve adult disagreement, exceptional continuity, and moderator uncertainty.</x:v>
      </x:c>
    </x:row>
    <x:row r="128">
      <x:c r="A128" t="str">
        <x:v>gpt-5.6-sol</x:v>
      </x:c>
      <x:c r="B128" t="str">
        <x:v>syn_agyw_01</x:v>
      </x:c>
      <x:c r="C128" t="str">
        <x:v>2</x:v>
      </x:c>
      <x:c r="D128" t="str">
        <x:v>B2</x:v>
      </x:c>
      <x:c r="E128" t="str">
        <x:v>gpt-5.4</x:v>
      </x:c>
      <x:c r="F128" t="str">
        <x:v>5</x:v>
      </x:c>
      <x:c r="G128" t="str">
        <x:v>5</x:v>
      </x:c>
      <x:c r="H128" t="str">
        <x:v>4</x:v>
      </x:c>
      <x:c r="I128" t="str">
        <x:v>4</x:v>
      </x:c>
      <x:c r="J128" t="str">
        <x:v>4</x:v>
      </x:c>
      <x:c r="K128" t="str">
        <x:v>5</x:v>
      </x:c>
      <x:c r="L128" t="str">
        <x:v>5</x:v>
      </x:c>
      <x:c r="M128" t="str">
        <x:v>4</x:v>
      </x:c>
      <x:c r="N128" t="str">
        <x:v>4</x:v>
      </x:c>
      <x:c r="O128" t="str">
        <x:v>0</x:v>
      </x:c>
      <x:c r="P128" t="str"/>
      <x:c r="Q128" t="str">
        <x:v>accept</x:v>
      </x:c>
      <x:c r="R128" t="str">
        <x:v>4</x:v>
      </x:c>
      <x:c r="S128" s="108" t="str">
        <x:v>Rich, usable distinctions capture structural tradeoffs, tailored supports, and privacy, but the moderator question is used as evidence rather than only a clarification and is not retained among the explicit negative cases.</x:v>
      </x:c>
    </x:row>
    <x:row r="129">
      <x:c r="A129" t="str">
        <x:v>gpt-5.6-sol</x:v>
      </x:c>
      <x:c r="B129" t="str">
        <x:v>syn_agyw_01</x:v>
      </x:c>
      <x:c r="C129" t="str">
        <x:v>2</x:v>
      </x:c>
      <x:c r="D129" t="str">
        <x:v>B3</x:v>
      </x:c>
      <x:c r="E129" t="str">
        <x:v>gpt-5.6-luna</x:v>
      </x:c>
      <x:c r="F129" t="str">
        <x:v>3</x:v>
      </x:c>
      <x:c r="G129" t="str">
        <x:v>5</x:v>
      </x:c>
      <x:c r="H129" t="str">
        <x:v>3</x:v>
      </x:c>
      <x:c r="I129" t="str">
        <x:v>3</x:v>
      </x:c>
      <x:c r="J129" t="str">
        <x:v>3</x:v>
      </x:c>
      <x:c r="K129" t="str">
        <x:v>2</x:v>
      </x:c>
      <x:c r="L129" t="str">
        <x:v>3</x:v>
      </x:c>
      <x:c r="M129" t="str">
        <x:v>5</x:v>
      </x:c>
      <x:c r="N129" t="str">
        <x:v>3</x:v>
      </x:c>
      <x:c r="O129" t="str">
        <x:v>1</x:v>
      </x:c>
      <x:c r="P129" t="str">
        <x:v>inconsistent_codebook</x:v>
      </x:c>
      <x:c r="Q129" t="str">
        <x:v>revise</x:v>
      </x:c>
      <x:c r="R129" t="str">
        <x:v>5</x:v>
      </x:c>
      <x:c r="S129" s="108" t="str">
        <x:v>Although concise and exactly quoted, one catch-all code conflates practical support, adult blame, participant rebuttal, and moderator clarification; the themes omit the central disagreement and even classify peer substitution as counterevidence to support.</x:v>
      </x:c>
    </x:row>
    <x:row r="130">
      <x:c r="A130" t="str">
        <x:v>gpt-5.6-sol</x:v>
      </x:c>
      <x:c r="B130" t="str">
        <x:v>syn_agyw_01</x:v>
      </x:c>
      <x:c r="C130" t="str">
        <x:v>2</x:v>
      </x:c>
      <x:c r="D130" t="str">
        <x:v>B4</x:v>
      </x:c>
      <x:c r="E130" t="str">
        <x:v>gpt-5.5</x:v>
      </x:c>
      <x:c r="F130" t="str">
        <x:v>4</x:v>
      </x:c>
      <x:c r="G130" t="str">
        <x:v>5</x:v>
      </x:c>
      <x:c r="H130" t="str">
        <x:v>4</x:v>
      </x:c>
      <x:c r="I130" t="str">
        <x:v>4</x:v>
      </x:c>
      <x:c r="J130" t="str">
        <x:v>4</x:v>
      </x:c>
      <x:c r="K130" t="str">
        <x:v>4</x:v>
      </x:c>
      <x:c r="L130" t="str">
        <x:v>4</x:v>
      </x:c>
      <x:c r="M130" t="str">
        <x:v>5</x:v>
      </x:c>
      <x:c r="N130" t="str">
        <x:v>4</x:v>
      </x:c>
      <x:c r="O130" t="str">
        <x:v>0</x:v>
      </x:c>
      <x:c r="P130" t="str"/>
      <x:c r="Q130" t="str">
        <x:v>accept</x:v>
      </x:c>
      <x:c r="R130" t="str">
        <x:v>4</x:v>
      </x:c>
      <x:c r="S130" s="108" t="str">
        <x:v>A clear and economical account preserves structural constraints, privacy, support, adult disagreement, and near-normal continuity, though its two broad themes flatten some differences between schooling and health-information access.</x:v>
      </x:c>
    </x:row>
    <x:row r="131">
      <x:c r="A131" t="str">
        <x:v>gpt-5.6-sol</x:v>
      </x:c>
      <x:c r="B131" t="str">
        <x:v>syn_agyw_01</x:v>
      </x:c>
      <x:c r="C131" t="str">
        <x:v>2</x:v>
      </x:c>
      <x:c r="D131" t="str">
        <x:v>B5</x:v>
      </x:c>
      <x:c r="E131" t="str">
        <x:v>gpt-5.6-terra</x:v>
      </x:c>
      <x:c r="F131" t="str">
        <x:v>4</x:v>
      </x:c>
      <x:c r="G131" t="str">
        <x:v>5</x:v>
      </x:c>
      <x:c r="H131" t="str">
        <x:v>4</x:v>
      </x:c>
      <x:c r="I131" t="str">
        <x:v>4</x:v>
      </x:c>
      <x:c r="J131" t="str">
        <x:v>4</x:v>
      </x:c>
      <x:c r="K131" t="str">
        <x:v>4</x:v>
      </x:c>
      <x:c r="L131" t="str">
        <x:v>4</x:v>
      </x:c>
      <x:c r="M131" t="str">
        <x:v>5</x:v>
      </x:c>
      <x:c r="N131" t="str">
        <x:v>4</x:v>
      </x:c>
      <x:c r="O131" t="str">
        <x:v>0</x:v>
      </x:c>
      <x:c r="P131" t="str"/>
      <x:c r="Q131" t="str">
        <x:v>accept</x:v>
      </x:c>
      <x:c r="R131" t="str">
        <x:v>4</x:v>
      </x:c>
      <x:c r="S131" s="108" t="str">
        <x:v>Accurate and bounded with a workable codebook, but sparse theme evidence and broad merging of support and privacy leave digital access, the contested adult explanation, and translated clarification less analytically developed.</x:v>
      </x:c>
    </x:row>
    <x:row r="132">
      <x:c r="A132" t="str">
        <x:v>gpt-5.6-sol</x:v>
      </x:c>
      <x:c r="B132" t="str">
        <x:v>syn_agyw_01</x:v>
      </x:c>
      <x:c r="C132" t="str">
        <x:v>3</x:v>
      </x:c>
      <x:c r="D132" t="str">
        <x:v>B1</x:v>
      </x:c>
      <x:c r="E132" t="str">
        <x:v>gpt-5.6-terra</x:v>
      </x:c>
      <x:c r="F132" t="str">
        <x:v>4</x:v>
      </x:c>
      <x:c r="G132" t="str">
        <x:v>5</x:v>
      </x:c>
      <x:c r="H132" t="str">
        <x:v>4</x:v>
      </x:c>
      <x:c r="I132" t="str">
        <x:v>4</x:v>
      </x:c>
      <x:c r="J132" t="str">
        <x:v>4</x:v>
      </x:c>
      <x:c r="K132" t="str">
        <x:v>4</x:v>
      </x:c>
      <x:c r="L132" t="str">
        <x:v>4</x:v>
      </x:c>
      <x:c r="M132" t="str">
        <x:v>5</x:v>
      </x:c>
      <x:c r="N132" t="str">
        <x:v>4</x:v>
      </x:c>
      <x:c r="O132" t="str">
        <x:v>0</x:v>
      </x:c>
      <x:c r="P132" t="str"/>
      <x:c r="Q132" t="str">
        <x:v>accept</x:v>
      </x:c>
      <x:c r="R132" t="str">
        <x:v>4</x:v>
      </x:c>
      <x:c r="S132" s="108" t="str">
        <x:v>Concise themes correctly cover access constraints, alternate support channels, and the direct adult-participant contest, but evidence is comparatively sparse and privacy and translated-metaphor uncertainty remain underdeveloped.</x:v>
      </x:c>
    </x:row>
    <x:row r="133">
      <x:c r="A133" t="str">
        <x:v>gpt-5.6-sol</x:v>
      </x:c>
      <x:c r="B133" t="str">
        <x:v>syn_agyw_01</x:v>
      </x:c>
      <x:c r="C133" t="str">
        <x:v>3</x:v>
      </x:c>
      <x:c r="D133" t="str">
        <x:v>B2</x:v>
      </x:c>
      <x:c r="E133" t="str">
        <x:v>gpt-5.6-sol</x:v>
      </x:c>
      <x:c r="F133" t="str">
        <x:v>5</x:v>
      </x:c>
      <x:c r="G133" t="str">
        <x:v>5</x:v>
      </x:c>
      <x:c r="H133" t="str">
        <x:v>5</x:v>
      </x:c>
      <x:c r="I133" t="str">
        <x:v>5</x:v>
      </x:c>
      <x:c r="J133" t="str">
        <x:v>5</x:v>
      </x:c>
      <x:c r="K133" t="str">
        <x:v>4</x:v>
      </x:c>
      <x:c r="L133" t="str">
        <x:v>4</x:v>
      </x:c>
      <x:c r="M133" t="str">
        <x:v>5</x:v>
      </x:c>
      <x:c r="N133" t="str">
        <x:v>5</x:v>
      </x:c>
      <x:c r="O133" t="str">
        <x:v>0</x:v>
      </x:c>
      <x:c r="P133" t="str"/>
      <x:c r="Q133" t="str">
        <x:v>accept</x:v>
      </x:c>
      <x:c r="R133" t="str">
        <x:v>5</x:v>
      </x:c>
      <x:c r="S133" s="108" t="str">
        <x:v>Well-bounded themes distinguish usable access from nominal availability and relational rerouting, while explicit negative cases retain the adult view, exceptional continuity, and moderator clarification; the broad code categories modestly limit granularity.</x:v>
      </x:c>
    </x:row>
    <x:row r="134">
      <x:c r="A134" t="str">
        <x:v>gpt-5.6-sol</x:v>
      </x:c>
      <x:c r="B134" t="str">
        <x:v>syn_agyw_01</x:v>
      </x:c>
      <x:c r="C134" t="str">
        <x:v>3</x:v>
      </x:c>
      <x:c r="D134" t="str">
        <x:v>B3</x:v>
      </x:c>
      <x:c r="E134" t="str">
        <x:v>gpt-5.6-luna</x:v>
      </x:c>
      <x:c r="F134" t="str">
        <x:v>3</x:v>
      </x:c>
      <x:c r="G134" t="str">
        <x:v>2</x:v>
      </x:c>
      <x:c r="H134" t="str">
        <x:v>3</x:v>
      </x:c>
      <x:c r="I134" t="str">
        <x:v>2</x:v>
      </x:c>
      <x:c r="J134" t="str">
        <x:v>2</x:v>
      </x:c>
      <x:c r="K134" t="str">
        <x:v>2</x:v>
      </x:c>
      <x:c r="L134" t="str">
        <x:v>3</x:v>
      </x:c>
      <x:c r="M134" t="str">
        <x:v>5</x:v>
      </x:c>
      <x:c r="N134" t="str">
        <x:v>2</x:v>
      </x:c>
      <x:c r="O134" t="str">
        <x:v>1</x:v>
      </x:c>
      <x:c r="P134" t="str">
        <x:v>wrong_attribution</x:v>
      </x:c>
      <x:c r="Q134" t="str">
        <x:v>reject</x:v>
      </x:c>
      <x:c r="R134" t="str">
        <x:v>5</x:v>
      </x:c>
      <x:c r="S134" s="108" t="str">
        <x:v>Multiple systematic source errors assign AG_E08, AG_E09, and AG_E10 to the wrong focus groups, including the priority continuity negative case; the concise synthesis cannot pass the non-negotiable attribution gate.</x:v>
      </x:c>
    </x:row>
    <x:row r="135">
      <x:c r="A135" t="str">
        <x:v>gpt-5.6-sol</x:v>
      </x:c>
      <x:c r="B135" t="str">
        <x:v>syn_agyw_01</x:v>
      </x:c>
      <x:c r="C135" t="str">
        <x:v>3</x:v>
      </x:c>
      <x:c r="D135" t="str">
        <x:v>B4</x:v>
      </x:c>
      <x:c r="E135" t="str">
        <x:v>gpt-5.5</x:v>
      </x:c>
      <x:c r="F135" t="str">
        <x:v>5</x:v>
      </x:c>
      <x:c r="G135" t="str">
        <x:v>5</x:v>
      </x:c>
      <x:c r="H135" t="str">
        <x:v>5</x:v>
      </x:c>
      <x:c r="I135" t="str">
        <x:v>5</x:v>
      </x:c>
      <x:c r="J135" t="str">
        <x:v>5</x:v>
      </x:c>
      <x:c r="K135" t="str">
        <x:v>5</x:v>
      </x:c>
      <x:c r="L135" t="str">
        <x:v>5</x:v>
      </x:c>
      <x:c r="M135" t="str">
        <x:v>4</x:v>
      </x:c>
      <x:c r="N135" t="str">
        <x:v>5</x:v>
      </x:c>
      <x:c r="O135" t="str">
        <x:v>0</x:v>
      </x:c>
      <x:c r="P135" t="str"/>
      <x:c r="Q135" t="str">
        <x:v>accept</x:v>
      </x:c>
      <x:c r="R135" t="str">
        <x:v>5</x:v>
      </x:c>
      <x:c r="S135" s="108" t="str">
        <x:v>The analysis offers exact evidence, a highly usable codebook, separate schooling and health-access themes, localized interactional disagreement, and explicit safeguards around continuity, translation, and moderator status.</x:v>
      </x:c>
    </x:row>
    <x:row r="136">
      <x:c r="A136" t="str">
        <x:v>gpt-5.6-sol</x:v>
      </x:c>
      <x:c r="B136" t="str">
        <x:v>syn_agyw_01</x:v>
      </x:c>
      <x:c r="C136" t="str">
        <x:v>3</x:v>
      </x:c>
      <x:c r="D136" t="str">
        <x:v>B5</x:v>
      </x:c>
      <x:c r="E136" t="str">
        <x:v>gpt-5.4</x:v>
      </x:c>
      <x:c r="F136" t="str">
        <x:v>5</x:v>
      </x:c>
      <x:c r="G136" t="str">
        <x:v>5</x:v>
      </x:c>
      <x:c r="H136" t="str">
        <x:v>5</x:v>
      </x:c>
      <x:c r="I136" t="str">
        <x:v>4</x:v>
      </x:c>
      <x:c r="J136" t="str">
        <x:v>5</x:v>
      </x:c>
      <x:c r="K136" t="str">
        <x:v>5</x:v>
      </x:c>
      <x:c r="L136" t="str">
        <x:v>5</x:v>
      </x:c>
      <x:c r="M136" t="str">
        <x:v>4</x:v>
      </x:c>
      <x:c r="N136" t="str">
        <x:v>5</x:v>
      </x:c>
      <x:c r="O136" t="str">
        <x:v>0</x:v>
      </x:c>
      <x:c r="P136" t="str"/>
      <x:c r="Q136" t="str">
        <x:v>accept</x:v>
      </x:c>
      <x:c r="R136" t="str">
        <x:v>5</x:v>
      </x:c>
      <x:c r="S136" s="108" t="str">
        <x:v>Strong themes preserve structural constraints, social visibility, and uneven workarounds with exact evidence and careful boundaries; the moderator clarification appears only in the memo rather than among explicit negative cases.</x:v>
      </x:c>
    </x:row>
    <x:row r="137">
      <x:c r="A137" t="str">
        <x:v>gpt-5.6-sol</x:v>
      </x:c>
      <x:c r="B137" t="str">
        <x:v>syn_candor_01</x:v>
      </x:c>
      <x:c r="C137" t="str">
        <x:v>1</x:v>
      </x:c>
      <x:c r="D137" t="str">
        <x:v>B1</x:v>
      </x:c>
      <x:c r="E137" t="str">
        <x:v>gpt-5.5</x:v>
      </x:c>
      <x:c r="F137" t="str">
        <x:v>5</x:v>
      </x:c>
      <x:c r="G137" t="str">
        <x:v>5</x:v>
      </x:c>
      <x:c r="H137" t="str">
        <x:v>5</x:v>
      </x:c>
      <x:c r="I137" t="str">
        <x:v>5</x:v>
      </x:c>
      <x:c r="J137" t="str">
        <x:v>5</x:v>
      </x:c>
      <x:c r="K137" t="str">
        <x:v>5</x:v>
      </x:c>
      <x:c r="L137" t="str">
        <x:v>5</x:v>
      </x:c>
      <x:c r="M137" t="str">
        <x:v>4</x:v>
      </x:c>
      <x:c r="N137" t="str">
        <x:v>5</x:v>
      </x:c>
      <x:c r="O137" t="str">
        <x:v>0</x:v>
      </x:c>
      <x:c r="P137" t="str"/>
      <x:c r="Q137" t="str">
        <x:v>accept</x:v>
      </x:c>
      <x:c r="R137" t="str">
        <x:v>5</x:v>
      </x:c>
      <x:c r="S137" s="108" t="str">
        <x:v>Exact evidence and source links support a comprehensive sequential account of inquiry, support-mode negotiation, cue repair, and connection-preserving boundaries; counterreadings are explicit and claims remain bounded.</x:v>
      </x:c>
    </x:row>
    <x:row r="138">
      <x:c r="A138" t="str">
        <x:v>gpt-5.6-sol</x:v>
      </x:c>
      <x:c r="B138" t="str">
        <x:v>syn_candor_01</x:v>
      </x:c>
      <x:c r="C138" t="str">
        <x:v>1</x:v>
      </x:c>
      <x:c r="D138" t="str">
        <x:v>B2</x:v>
      </x:c>
      <x:c r="E138" t="str">
        <x:v>gpt-5.6-sol</x:v>
      </x:c>
      <x:c r="F138" t="str">
        <x:v>5</x:v>
      </x:c>
      <x:c r="G138" t="str">
        <x:v>5</x:v>
      </x:c>
      <x:c r="H138" t="str">
        <x:v>5</x:v>
      </x:c>
      <x:c r="I138" t="str">
        <x:v>5</x:v>
      </x:c>
      <x:c r="J138" t="str">
        <x:v>5</x:v>
      </x:c>
      <x:c r="K138" t="str">
        <x:v>4</x:v>
      </x:c>
      <x:c r="L138" t="str">
        <x:v>5</x:v>
      </x:c>
      <x:c r="M138" t="str">
        <x:v>5</x:v>
      </x:c>
      <x:c r="N138" t="str">
        <x:v>5</x:v>
      </x:c>
      <x:c r="O138" t="str">
        <x:v>0</x:v>
      </x:c>
      <x:c r="P138" t="str"/>
      <x:c r="Q138" t="str">
        <x:v>accept</x:v>
      </x:c>
      <x:c r="R138" t="str">
        <x:v>5</x:v>
      </x:c>
      <x:c r="S138" s="108" t="str">
        <x:v>A concise, well-supported analysis preserves advice timing, mixed laughter meanings, direct refusal with affiliation, and uncertainty; a few code applications stretch meaning-clarification toward general mismatch repair.</x:v>
      </x:c>
    </x:row>
    <x:row r="139">
      <x:c r="A139" t="str">
        <x:v>gpt-5.6-sol</x:v>
      </x:c>
      <x:c r="B139" t="str">
        <x:v>syn_candor_01</x:v>
      </x:c>
      <x:c r="C139" t="str">
        <x:v>1</x:v>
      </x:c>
      <x:c r="D139" t="str">
        <x:v>B3</x:v>
      </x:c>
      <x:c r="E139" t="str">
        <x:v>gpt-5.6-terra</x:v>
      </x:c>
      <x:c r="F139" t="str">
        <x:v>4</x:v>
      </x:c>
      <x:c r="G139" t="str">
        <x:v>5</x:v>
      </x:c>
      <x:c r="H139" t="str">
        <x:v>4</x:v>
      </x:c>
      <x:c r="I139" t="str">
        <x:v>4</x:v>
      </x:c>
      <x:c r="J139" t="str">
        <x:v>3</x:v>
      </x:c>
      <x:c r="K139" t="str">
        <x:v>4</x:v>
      </x:c>
      <x:c r="L139" t="str">
        <x:v>4</x:v>
      </x:c>
      <x:c r="M139" t="str">
        <x:v>4</x:v>
      </x:c>
      <x:c r="N139" t="str">
        <x:v>3</x:v>
      </x:c>
      <x:c r="O139" t="str">
        <x:v>1</x:v>
      </x:c>
      <x:c r="P139" t="str">
        <x:v>hidden_source_concentration</x:v>
      </x:c>
      <x:c r="Q139" t="str">
        <x:v>revise</x:v>
      </x:c>
      <x:c r="R139" t="str">
        <x:v>5</x:v>
      </x:c>
      <x:c r="S139" s="108" t="str">
        <x:v>Most coding is clear and context-sensitive, but the advice-redirection theme is supported only by Conversation 02 while Conversation 01 appears in source_ids solely through counterevidence, violating the cross-source evidence rule.</x:v>
      </x:c>
    </x:row>
    <x:row r="140">
      <x:c r="A140" t="str">
        <x:v>gpt-5.6-sol</x:v>
      </x:c>
      <x:c r="B140" t="str">
        <x:v>syn_candor_01</x:v>
      </x:c>
      <x:c r="C140" t="str">
        <x:v>1</x:v>
      </x:c>
      <x:c r="D140" t="str">
        <x:v>B4</x:v>
      </x:c>
      <x:c r="E140" t="str">
        <x:v>gpt-5.4</x:v>
      </x:c>
      <x:c r="F140" t="str">
        <x:v>5</x:v>
      </x:c>
      <x:c r="G140" t="str">
        <x:v>5</x:v>
      </x:c>
      <x:c r="H140" t="str">
        <x:v>5</x:v>
      </x:c>
      <x:c r="I140" t="str">
        <x:v>5</x:v>
      </x:c>
      <x:c r="J140" t="str">
        <x:v>5</x:v>
      </x:c>
      <x:c r="K140" t="str">
        <x:v>5</x:v>
      </x:c>
      <x:c r="L140" t="str">
        <x:v>5</x:v>
      </x:c>
      <x:c r="M140" t="str">
        <x:v>4</x:v>
      </x:c>
      <x:c r="N140" t="str">
        <x:v>5</x:v>
      </x:c>
      <x:c r="O140" t="str">
        <x:v>0</x:v>
      </x:c>
      <x:c r="P140" t="str"/>
      <x:c r="Q140" t="str">
        <x:v>accept</x:v>
      </x:c>
      <x:c r="R140" t="str">
        <x:v>5</x:v>
      </x:c>
      <x:c r="S140" s="108" t="str">
        <x:v>Strong sequential themes distinguish response format from intent, preserve ambiguity and avoidance, and show how bounded sharing or refusal can sustain connection, with exact evidence and useful limitations.</x:v>
      </x:c>
    </x:row>
    <x:row r="141">
      <x:c r="A141" t="str">
        <x:v>gpt-5.6-sol</x:v>
      </x:c>
      <x:c r="B141" t="str">
        <x:v>syn_candor_01</x:v>
      </x:c>
      <x:c r="C141" t="str">
        <x:v>1</x:v>
      </x:c>
      <x:c r="D141" t="str">
        <x:v>B5</x:v>
      </x:c>
      <x:c r="E141" t="str">
        <x:v>gpt-5.6-luna</x:v>
      </x:c>
      <x:c r="F141" t="str">
        <x:v>4</x:v>
      </x:c>
      <x:c r="G141" t="str">
        <x:v>5</x:v>
      </x:c>
      <x:c r="H141" t="str">
        <x:v>5</x:v>
      </x:c>
      <x:c r="I141" t="str">
        <x:v>5</x:v>
      </x:c>
      <x:c r="J141" t="str">
        <x:v>5</x:v>
      </x:c>
      <x:c r="K141" t="str">
        <x:v>4</x:v>
      </x:c>
      <x:c r="L141" t="str">
        <x:v>4</x:v>
      </x:c>
      <x:c r="M141" t="str">
        <x:v>5</x:v>
      </x:c>
      <x:c r="N141" t="str">
        <x:v>4</x:v>
      </x:c>
      <x:c r="O141" t="str">
        <x:v>0</x:v>
      </x:c>
      <x:c r="P141" t="str"/>
      <x:c r="Q141" t="str">
        <x:v>accept</x:v>
      </x:c>
      <x:c r="R141" t="str">
        <x:v>5</x:v>
      </x:c>
      <x:c r="S141" s="108" t="str">
        <x:v>The two-theme synthesis is highly economical and preserves both priority negative cases, cue ambiguity, and advice timing, though its evidence and interpretive development are thinner than the leading candidates.</x:v>
      </x:c>
    </x:row>
    <x:row r="142">
      <x:c r="A142" t="str">
        <x:v>gpt-5.6-sol</x:v>
      </x:c>
      <x:c r="B142" t="str">
        <x:v>syn_candor_01</x:v>
      </x:c>
      <x:c r="C142" t="str">
        <x:v>2</x:v>
      </x:c>
      <x:c r="D142" t="str">
        <x:v>B1</x:v>
      </x:c>
      <x:c r="E142" t="str">
        <x:v>gpt-5.6-luna</x:v>
      </x:c>
      <x:c r="F142" t="str">
        <x:v>4</x:v>
      </x:c>
      <x:c r="G142" t="str">
        <x:v>5</x:v>
      </x:c>
      <x:c r="H142" t="str">
        <x:v>4</x:v>
      </x:c>
      <x:c r="I142" t="str">
        <x:v>4</x:v>
      </x:c>
      <x:c r="J142" t="str">
        <x:v>3</x:v>
      </x:c>
      <x:c r="K142" t="str">
        <x:v>3</x:v>
      </x:c>
      <x:c r="L142" t="str">
        <x:v>4</x:v>
      </x:c>
      <x:c r="M142" t="str">
        <x:v>5</x:v>
      </x:c>
      <x:c r="N142" t="str">
        <x:v>3</x:v>
      </x:c>
      <x:c r="O142" t="str">
        <x:v>1</x:v>
      </x:c>
      <x:c r="P142" t="str">
        <x:v>inconsistent_codebook</x:v>
      </x:c>
      <x:c r="Q142" t="str">
        <x:v>revise</x:v>
      </x:c>
      <x:c r="R142" t="str">
        <x:v>5</x:v>
      </x:c>
      <x:c r="S142" s="108" t="str">
        <x:v>The themes are concise and well bounded, but code applications conflict with their rules: CA_E01 is labeled as a connection-preserving boundary and CA_E03 as a partner inquiry despite neither meeting those definitions.</x:v>
      </x:c>
    </x:row>
    <x:row r="143">
      <x:c r="A143" t="str">
        <x:v>gpt-5.6-sol</x:v>
      </x:c>
      <x:c r="B143" t="str">
        <x:v>syn_candor_01</x:v>
      </x:c>
      <x:c r="C143" t="str">
        <x:v>2</x:v>
      </x:c>
      <x:c r="D143" t="str">
        <x:v>B2</x:v>
      </x:c>
      <x:c r="E143" t="str">
        <x:v>gpt-5.6-terra</x:v>
      </x:c>
      <x:c r="F143" t="str">
        <x:v>4</x:v>
      </x:c>
      <x:c r="G143" t="str">
        <x:v>5</x:v>
      </x:c>
      <x:c r="H143" t="str">
        <x:v>5</x:v>
      </x:c>
      <x:c r="I143" t="str">
        <x:v>4</x:v>
      </x:c>
      <x:c r="J143" t="str">
        <x:v>5</x:v>
      </x:c>
      <x:c r="K143" t="str">
        <x:v>4</x:v>
      </x:c>
      <x:c r="L143" t="str">
        <x:v>4</x:v>
      </x:c>
      <x:c r="M143" t="str">
        <x:v>5</x:v>
      </x:c>
      <x:c r="N143" t="str">
        <x:v>4</x:v>
      </x:c>
      <x:c r="O143" t="str">
        <x:v>0</x:v>
      </x:c>
      <x:c r="P143" t="str"/>
      <x:c r="Q143" t="str">
        <x:v>accept</x:v>
      </x:c>
      <x:c r="R143" t="str">
        <x:v>5</x:v>
      </x:c>
      <x:c r="S143" s="108" t="str">
        <x:v>Exact evidence supports a clean two-theme account of negotiated support and cue repair, with appropriately local claims; negative cases and interpretive development are somewhat sparse.</x:v>
      </x:c>
    </x:row>
    <x:row r="144">
      <x:c r="A144" t="str">
        <x:v>gpt-5.6-sol</x:v>
      </x:c>
      <x:c r="B144" t="str">
        <x:v>syn_candor_01</x:v>
      </x:c>
      <x:c r="C144" t="str">
        <x:v>2</x:v>
      </x:c>
      <x:c r="D144" t="str">
        <x:v>B3</x:v>
      </x:c>
      <x:c r="E144" t="str">
        <x:v>gpt-5.4</x:v>
      </x:c>
      <x:c r="F144" t="str">
        <x:v>5</x:v>
      </x:c>
      <x:c r="G144" t="str">
        <x:v>5</x:v>
      </x:c>
      <x:c r="H144" t="str">
        <x:v>5</x:v>
      </x:c>
      <x:c r="I144" t="str">
        <x:v>4</x:v>
      </x:c>
      <x:c r="J144" t="str">
        <x:v>5</x:v>
      </x:c>
      <x:c r="K144" t="str">
        <x:v>5</x:v>
      </x:c>
      <x:c r="L144" t="str">
        <x:v>5</x:v>
      </x:c>
      <x:c r="M144" t="str">
        <x:v>4</x:v>
      </x:c>
      <x:c r="N144" t="str">
        <x:v>5</x:v>
      </x:c>
      <x:c r="O144" t="str">
        <x:v>0</x:v>
      </x:c>
      <x:c r="P144" t="str"/>
      <x:c r="Q144" t="str">
        <x:v>accept</x:v>
      </x:c>
      <x:c r="R144" t="str">
        <x:v>5</x:v>
      </x:c>
      <x:c r="S144" s="108" t="str">
        <x:v>Rich but bounded sequential analysis captures support fit, cue reinterpretation, and movement from indirectness to clearer limits while retaining practical care as an alternative reading.</x:v>
      </x:c>
    </x:row>
    <x:row r="145">
      <x:c r="A145" t="str">
        <x:v>gpt-5.6-sol</x:v>
      </x:c>
      <x:c r="B145" t="str">
        <x:v>syn_candor_01</x:v>
      </x:c>
      <x:c r="C145" t="str">
        <x:v>2</x:v>
      </x:c>
      <x:c r="D145" t="str">
        <x:v>B4</x:v>
      </x:c>
      <x:c r="E145" t="str">
        <x:v>gpt-5.5</x:v>
      </x:c>
      <x:c r="F145" t="str">
        <x:v>5</x:v>
      </x:c>
      <x:c r="G145" t="str">
        <x:v>5</x:v>
      </x:c>
      <x:c r="H145" t="str">
        <x:v>5</x:v>
      </x:c>
      <x:c r="I145" t="str">
        <x:v>5</x:v>
      </x:c>
      <x:c r="J145" t="str">
        <x:v>5</x:v>
      </x:c>
      <x:c r="K145" t="str">
        <x:v>5</x:v>
      </x:c>
      <x:c r="L145" t="str">
        <x:v>5</x:v>
      </x:c>
      <x:c r="M145" t="str">
        <x:v>4</x:v>
      </x:c>
      <x:c r="N145" t="str">
        <x:v>5</x:v>
      </x:c>
      <x:c r="O145" t="str">
        <x:v>0</x:v>
      </x:c>
      <x:c r="P145" t="str"/>
      <x:c r="Q145" t="str">
        <x:v>accept</x:v>
      </x:c>
      <x:c r="R145" t="str">
        <x:v>5</x:v>
      </x:c>
      <x:c r="S145" s="108" t="str">
        <x:v>The most complete account in this run links questions, ambiguity repair, and connection-preserving boundaries across conversations, uses exact evidence, and explicitly limits advice and trait inferences.</x:v>
      </x:c>
    </x:row>
    <x:row r="146">
      <x:c r="A146" t="str">
        <x:v>gpt-5.6-sol</x:v>
      </x:c>
      <x:c r="B146" t="str">
        <x:v>syn_candor_01</x:v>
      </x:c>
      <x:c r="C146" t="str">
        <x:v>2</x:v>
      </x:c>
      <x:c r="D146" t="str">
        <x:v>B5</x:v>
      </x:c>
      <x:c r="E146" t="str">
        <x:v>gpt-5.6-sol</x:v>
      </x:c>
      <x:c r="F146" t="str">
        <x:v>5</x:v>
      </x:c>
      <x:c r="G146" t="str">
        <x:v>5</x:v>
      </x:c>
      <x:c r="H146" t="str">
        <x:v>5</x:v>
      </x:c>
      <x:c r="I146" t="str">
        <x:v>4</x:v>
      </x:c>
      <x:c r="J146" t="str">
        <x:v>5</x:v>
      </x:c>
      <x:c r="K146" t="str">
        <x:v>5</x:v>
      </x:c>
      <x:c r="L146" t="str">
        <x:v>4</x:v>
      </x:c>
      <x:c r="M146" t="str">
        <x:v>5</x:v>
      </x:c>
      <x:c r="N146" t="str">
        <x:v>4</x:v>
      </x:c>
      <x:c r="O146" t="str">
        <x:v>0</x:v>
      </x:c>
      <x:c r="P146" t="str"/>
      <x:c r="Q146" t="str">
        <x:v>accept</x:v>
      </x:c>
      <x:c r="R146" t="str">
        <x:v>5</x:v>
      </x:c>
      <x:c r="S146" s="108" t="str">
        <x:v>A precise and parsimonious two-theme analysis preserves mixed meanings and sequence, but gives less thematic attention to affiliation coexisting with refusal than the leading outputs.</x:v>
      </x:c>
    </x:row>
    <x:row r="147">
      <x:c r="A147" t="str">
        <x:v>gpt-5.6-sol</x:v>
      </x:c>
      <x:c r="B147" t="str">
        <x:v>syn_candor_01</x:v>
      </x:c>
      <x:c r="C147" t="str">
        <x:v>3</x:v>
      </x:c>
      <x:c r="D147" t="str">
        <x:v>B1</x:v>
      </x:c>
      <x:c r="E147" t="str">
        <x:v>gpt-5.6-sol</x:v>
      </x:c>
      <x:c r="F147" t="str">
        <x:v>5</x:v>
      </x:c>
      <x:c r="G147" t="str">
        <x:v>5</x:v>
      </x:c>
      <x:c r="H147" t="str">
        <x:v>5</x:v>
      </x:c>
      <x:c r="I147" t="str">
        <x:v>5</x:v>
      </x:c>
      <x:c r="J147" t="str">
        <x:v>5</x:v>
      </x:c>
      <x:c r="K147" t="str">
        <x:v>4</x:v>
      </x:c>
      <x:c r="L147" t="str">
        <x:v>5</x:v>
      </x:c>
      <x:c r="M147" t="str">
        <x:v>5</x:v>
      </x:c>
      <x:c r="N147" t="str">
        <x:v>5</x:v>
      </x:c>
      <x:c r="O147" t="str">
        <x:v>0</x:v>
      </x:c>
      <x:c r="P147" t="str"/>
      <x:c r="Q147" t="str">
        <x:v>accept</x:v>
      </x:c>
      <x:c r="R147" t="str">
        <x:v>5</x:v>
      </x:c>
      <x:c r="S147" s="108" t="str">
        <x:v>A concise, well-evidenced account preserves supportive intent alongside timing mismatch, the dual meaning of laughter, revised silence, and locally negotiated boundaries; one safe-sharing code application is slightly broader than its rule.</x:v>
      </x:c>
    </x:row>
    <x:row r="148">
      <x:c r="A148" t="str">
        <x:v>gpt-5.6-sol</x:v>
      </x:c>
      <x:c r="B148" t="str">
        <x:v>syn_candor_01</x:v>
      </x:c>
      <x:c r="C148" t="str">
        <x:v>3</x:v>
      </x:c>
      <x:c r="D148" t="str">
        <x:v>B2</x:v>
      </x:c>
      <x:c r="E148" t="str">
        <x:v>gpt-5.6-luna</x:v>
      </x:c>
      <x:c r="F148" t="str">
        <x:v>4</x:v>
      </x:c>
      <x:c r="G148" t="str">
        <x:v>5</x:v>
      </x:c>
      <x:c r="H148" t="str">
        <x:v>4</x:v>
      </x:c>
      <x:c r="I148" t="str">
        <x:v>5</x:v>
      </x:c>
      <x:c r="J148" t="str">
        <x:v>5</x:v>
      </x:c>
      <x:c r="K148" t="str">
        <x:v>4</x:v>
      </x:c>
      <x:c r="L148" t="str">
        <x:v>4</x:v>
      </x:c>
      <x:c r="M148" t="str">
        <x:v>5</x:v>
      </x:c>
      <x:c r="N148" t="str">
        <x:v>4</x:v>
      </x:c>
      <x:c r="O148" t="str">
        <x:v>0</x:v>
      </x:c>
      <x:c r="P148" t="str"/>
      <x:c r="Q148" t="str">
        <x:v>accept</x:v>
      </x:c>
      <x:c r="R148" t="str">
        <x:v>5</x:v>
      </x:c>
      <x:c r="S148" s="108" t="str">
        <x:v>The compact analysis captures the core sequential repairs and both priority negative cases without overclaiming, but its brief definitions, warrants, and boundary conditions limit analytic depth.</x:v>
      </x:c>
    </x:row>
    <x:row r="149">
      <x:c r="A149" t="str">
        <x:v>gpt-5.6-sol</x:v>
      </x:c>
      <x:c r="B149" t="str">
        <x:v>syn_candor_01</x:v>
      </x:c>
      <x:c r="C149" t="str">
        <x:v>3</x:v>
      </x:c>
      <x:c r="D149" t="str">
        <x:v>B3</x:v>
      </x:c>
      <x:c r="E149" t="str">
        <x:v>gpt-5.6-terra</x:v>
      </x:c>
      <x:c r="F149" t="str">
        <x:v>3</x:v>
      </x:c>
      <x:c r="G149" t="str">
        <x:v>5</x:v>
      </x:c>
      <x:c r="H149" t="str">
        <x:v>5</x:v>
      </x:c>
      <x:c r="I149" t="str">
        <x:v>4</x:v>
      </x:c>
      <x:c r="J149" t="str">
        <x:v>3</x:v>
      </x:c>
      <x:c r="K149" t="str">
        <x:v>5</x:v>
      </x:c>
      <x:c r="L149" t="str">
        <x:v>4</x:v>
      </x:c>
      <x:c r="M149" t="str">
        <x:v>4</x:v>
      </x:c>
      <x:c r="N149" t="str">
        <x:v>3</x:v>
      </x:c>
      <x:c r="O149" t="str">
        <x:v>1</x:v>
      </x:c>
      <x:c r="P149" t="str">
        <x:v>hidden_source_concentration</x:v>
      </x:c>
      <x:c r="Q149" t="str">
        <x:v>revise</x:v>
      </x:c>
      <x:c r="R149" t="str">
        <x:v>5</x:v>
      </x:c>
      <x:c r="S149" s="108" t="str">
        <x:v>The codebook and most themes are useful, but the questions-and-response-needs theme has supporting evidence only from Conversation 01 while Conversation 02 enters its source list through counterevidence, failing the cross-source support requirement.</x:v>
      </x:c>
    </x:row>
    <x:row r="150">
      <x:c r="A150" t="str">
        <x:v>gpt-5.6-sol</x:v>
      </x:c>
      <x:c r="B150" t="str">
        <x:v>syn_candor_01</x:v>
      </x:c>
      <x:c r="C150" t="str">
        <x:v>3</x:v>
      </x:c>
      <x:c r="D150" t="str">
        <x:v>B4</x:v>
      </x:c>
      <x:c r="E150" t="str">
        <x:v>gpt-5.4</x:v>
      </x:c>
      <x:c r="F150" t="str">
        <x:v>5</x:v>
      </x:c>
      <x:c r="G150" t="str">
        <x:v>5</x:v>
      </x:c>
      <x:c r="H150" t="str">
        <x:v>5</x:v>
      </x:c>
      <x:c r="I150" t="str">
        <x:v>4</x:v>
      </x:c>
      <x:c r="J150" t="str">
        <x:v>5</x:v>
      </x:c>
      <x:c r="K150" t="str">
        <x:v>5</x:v>
      </x:c>
      <x:c r="L150" t="str">
        <x:v>5</x:v>
      </x:c>
      <x:c r="M150" t="str">
        <x:v>4</x:v>
      </x:c>
      <x:c r="N150" t="str">
        <x:v>5</x:v>
      </x:c>
      <x:c r="O150" t="str">
        <x:v>0</x:v>
      </x:c>
      <x:c r="P150" t="str"/>
      <x:c r="Q150" t="str">
        <x:v>accept</x:v>
      </x:c>
      <x:c r="R150" t="str">
        <x:v>5</x:v>
      </x:c>
      <x:c r="S150" s="108" t="str">
        <x:v>A nuanced, exact-evidence analysis distinguishes positivity from locally useful support, preserves context-dependent cue meanings, and explains how explicit limits maintain connection without trait inference.</x:v>
      </x:c>
    </x:row>
    <x:row r="151">
      <x:c r="A151" t="str">
        <x:v>gpt-5.6-sol</x:v>
      </x:c>
      <x:c r="B151" t="str">
        <x:v>syn_candor_01</x:v>
      </x:c>
      <x:c r="C151" t="str">
        <x:v>3</x:v>
      </x:c>
      <x:c r="D151" t="str">
        <x:v>B5</x:v>
      </x:c>
      <x:c r="E151" t="str">
        <x:v>gpt-5.5</x:v>
      </x:c>
      <x:c r="F151" t="str">
        <x:v>5</x:v>
      </x:c>
      <x:c r="G151" t="str">
        <x:v>5</x:v>
      </x:c>
      <x:c r="H151" t="str">
        <x:v>5</x:v>
      </x:c>
      <x:c r="I151" t="str">
        <x:v>5</x:v>
      </x:c>
      <x:c r="J151" t="str">
        <x:v>5</x:v>
      </x:c>
      <x:c r="K151" t="str">
        <x:v>5</x:v>
      </x:c>
      <x:c r="L151" t="str">
        <x:v>5</x:v>
      </x:c>
      <x:c r="M151" t="str">
        <x:v>4</x:v>
      </x:c>
      <x:c r="N151" t="str">
        <x:v>5</x:v>
      </x:c>
      <x:c r="O151" t="str">
        <x:v>0</x:v>
      </x:c>
      <x:c r="P151" t="str"/>
      <x:c r="Q151" t="str">
        <x:v>accept</x:v>
      </x:c>
      <x:c r="R151" t="str">
        <x:v>5</x:v>
      </x:c>
      <x:c r="S151" s="108" t="str">
        <x:v>The strongest coverage combines a coherent codebook with well-supported themes on negotiated support, cue repair, and connection-preserving boundaries, retaining both supportive alternatives and designed boundary cases.</x:v>
      </x:c>
    </x:row>
    <x:row r="152">
      <x:c r="A152" t="str">
        <x:v>gpt-5.6-sol</x:v>
      </x:c>
      <x:c r="B152" t="str">
        <x:v>syn_dreaddit_01</x:v>
      </x:c>
      <x:c r="C152" t="str">
        <x:v>1</x:v>
      </x:c>
      <x:c r="D152" t="str">
        <x:v>B1</x:v>
      </x:c>
      <x:c r="E152" t="str">
        <x:v>gpt-5.6-luna</x:v>
      </x:c>
      <x:c r="F152" t="str">
        <x:v>5</x:v>
      </x:c>
      <x:c r="G152" t="str">
        <x:v>5</x:v>
      </x:c>
      <x:c r="H152" t="str">
        <x:v>4</x:v>
      </x:c>
      <x:c r="I152" t="str">
        <x:v>4</x:v>
      </x:c>
      <x:c r="J152" t="str">
        <x:v>5</x:v>
      </x:c>
      <x:c r="K152" t="str">
        <x:v>4</x:v>
      </x:c>
      <x:c r="L152" t="str">
        <x:v>4</x:v>
      </x:c>
      <x:c r="M152" t="str">
        <x:v>5</x:v>
      </x:c>
      <x:c r="N152" t="str">
        <x:v>4</x:v>
      </x:c>
      <x:c r="O152" t="str">
        <x:v>0</x:v>
      </x:c>
      <x:c r="P152" t="str"/>
      <x:c r="Q152" t="str">
        <x:v>accept</x:v>
      </x:c>
      <x:c r="R152" t="str">
        <x:v>4</x:v>
      </x:c>
      <x:c r="S152" s="108" t="str">
        <x:v>Exact evidence, bounded claims, complete assignments, and economical themes preserve partial relief and temporal change; the broad mixed-state code and limited standalone treatment of the manageable-move case slightly reduce analytic precision.</x:v>
      </x:c>
    </x:row>
    <x:row r="153">
      <x:c r="A153" t="str">
        <x:v>gpt-5.6-sol</x:v>
      </x:c>
      <x:c r="B153" t="str">
        <x:v>syn_dreaddit_01</x:v>
      </x:c>
      <x:c r="C153" t="str">
        <x:v>1</x:v>
      </x:c>
      <x:c r="D153" t="str">
        <x:v>B2</x:v>
      </x:c>
      <x:c r="E153" t="str">
        <x:v>gpt-5.5</x:v>
      </x:c>
      <x:c r="F153" t="str">
        <x:v>5</x:v>
      </x:c>
      <x:c r="G153" t="str">
        <x:v>5</x:v>
      </x:c>
      <x:c r="H153" t="str">
        <x:v>5</x:v>
      </x:c>
      <x:c r="I153" t="str">
        <x:v>5</x:v>
      </x:c>
      <x:c r="J153" t="str">
        <x:v>5</x:v>
      </x:c>
      <x:c r="K153" t="str">
        <x:v>3</x:v>
      </x:c>
      <x:c r="L153" t="str">
        <x:v>5</x:v>
      </x:c>
      <x:c r="M153" t="str">
        <x:v>4</x:v>
      </x:c>
      <x:c r="N153" t="str">
        <x:v>4</x:v>
      </x:c>
      <x:c r="O153" t="str">
        <x:v>1</x:v>
      </x:c>
      <x:c r="P153" t="str">
        <x:v>inconsistent_codebook</x:v>
      </x:c>
      <x:c r="Q153" t="str">
        <x:v>revise</x:v>
      </x:c>
      <x:c r="R153" t="str">
        <x:v>5</x:v>
      </x:c>
      <x:c r="S153" s="108" t="str">
        <x:v>The themes are richly warranted and retain material pressure, bounded support, resolution, and mixed affect, but C03 is assigned to DR_E06 and DR_E09 despite its rule requiring bodily or sleep effects, making those assignments inconsistent with the codebook.</x:v>
      </x:c>
    </x:row>
    <x:row r="154">
      <x:c r="A154" t="str">
        <x:v>gpt-5.6-sol</x:v>
      </x:c>
      <x:c r="B154" t="str">
        <x:v>syn_dreaddit_01</x:v>
      </x:c>
      <x:c r="C154" t="str">
        <x:v>1</x:v>
      </x:c>
      <x:c r="D154" t="str">
        <x:v>B3</x:v>
      </x:c>
      <x:c r="E154" t="str">
        <x:v>gpt-5.6-sol</x:v>
      </x:c>
      <x:c r="F154" t="str">
        <x:v>5</x:v>
      </x:c>
      <x:c r="G154" t="str">
        <x:v>5</x:v>
      </x:c>
      <x:c r="H154" t="str">
        <x:v>5</x:v>
      </x:c>
      <x:c r="I154" t="str">
        <x:v>4</x:v>
      </x:c>
      <x:c r="J154" t="str">
        <x:v>5</x:v>
      </x:c>
      <x:c r="K154" t="str">
        <x:v>4</x:v>
      </x:c>
      <x:c r="L154" t="str">
        <x:v>5</x:v>
      </x:c>
      <x:c r="M154" t="str">
        <x:v>5</x:v>
      </x:c>
      <x:c r="N154" t="str">
        <x:v>4</x:v>
      </x:c>
      <x:c r="O154" t="str">
        <x:v>0</x:v>
      </x:c>
      <x:c r="P154" t="str"/>
      <x:c r="Q154" t="str">
        <x:v>accept</x:v>
      </x:c>
      <x:c r="R154" t="str">
        <x:v>4</x:v>
      </x:c>
      <x:c r="S154" s="108" t="str">
        <x:v>A concise, well-supported analysis preserves structural pressures, embodied and attentional effects, graded relief, and explicit resolution without diagnosis; merging partial respite and full resolution in C06 makes the code less discriminating, though themes restore the distinction.</x:v>
      </x:c>
    </x:row>
    <x:row r="155">
      <x:c r="A155" t="str">
        <x:v>gpt-5.6-sol</x:v>
      </x:c>
      <x:c r="B155" t="str">
        <x:v>syn_dreaddit_01</x:v>
      </x:c>
      <x:c r="C155" t="str">
        <x:v>1</x:v>
      </x:c>
      <x:c r="D155" t="str">
        <x:v>B4</x:v>
      </x:c>
      <x:c r="E155" t="str">
        <x:v>gpt-5.4</x:v>
      </x:c>
      <x:c r="F155" t="str">
        <x:v>5</x:v>
      </x:c>
      <x:c r="G155" t="str">
        <x:v>5</x:v>
      </x:c>
      <x:c r="H155" t="str">
        <x:v>4</x:v>
      </x:c>
      <x:c r="I155" t="str">
        <x:v>5</x:v>
      </x:c>
      <x:c r="J155" t="str">
        <x:v>4</x:v>
      </x:c>
      <x:c r="K155" t="str">
        <x:v>3</x:v>
      </x:c>
      <x:c r="L155" t="str">
        <x:v>5</x:v>
      </x:c>
      <x:c r="M155" t="str">
        <x:v>3</x:v>
      </x:c>
      <x:c r="N155" t="str">
        <x:v>4</x:v>
      </x:c>
      <x:c r="O155" t="str">
        <x:v>1</x:v>
      </x:c>
      <x:c r="P155" t="str">
        <x:v>inconsistent_codebook</x:v>
      </x:c>
      <x:c r="Q155" t="str">
        <x:v>revise</x:v>
      </x:c>
      <x:c r="R155" t="str">
        <x:v>5</x:v>
      </x:c>
      <x:c r="S155" s="108" t="str">
        <x:v>Four useful themes strongly preserve heterogeneity and ambivalence, but C03 is applied to sleep loss and attention depletion despite being defined as persistent vigilance, and C07 is applied to DR_E09 although that excerpt juxtaposes two burdens rather than positive and negative valence.</x:v>
      </x:c>
    </x:row>
    <x:row r="156">
      <x:c r="A156" t="str">
        <x:v>gpt-5.6-sol</x:v>
      </x:c>
      <x:c r="B156" t="str">
        <x:v>syn_dreaddit_01</x:v>
      </x:c>
      <x:c r="C156" t="str">
        <x:v>1</x:v>
      </x:c>
      <x:c r="D156" t="str">
        <x:v>B5</x:v>
      </x:c>
      <x:c r="E156" t="str">
        <x:v>gpt-5.6-terra</x:v>
      </x:c>
      <x:c r="F156" t="str">
        <x:v>5</x:v>
      </x:c>
      <x:c r="G156" t="str">
        <x:v>5</x:v>
      </x:c>
      <x:c r="H156" t="str">
        <x:v>5</x:v>
      </x:c>
      <x:c r="I156" t="str">
        <x:v>5</x:v>
      </x:c>
      <x:c r="J156" t="str">
        <x:v>5</x:v>
      </x:c>
      <x:c r="K156" t="str">
        <x:v>5</x:v>
      </x:c>
      <x:c r="L156" t="str">
        <x:v>5</x:v>
      </x:c>
      <x:c r="M156" t="str">
        <x:v>5</x:v>
      </x:c>
      <x:c r="N156" t="str">
        <x:v>5</x:v>
      </x:c>
      <x:c r="O156" t="str">
        <x:v>0</x:v>
      </x:c>
      <x:c r="P156" t="str"/>
      <x:c r="Q156" t="str">
        <x:v>accept</x:v>
      </x:c>
      <x:c r="R156" t="str">
        <x:v>5</x:v>
      </x:c>
      <x:c r="S156" s="108" t="str">
        <x:v>The codebook cleanly separates material pressure, bodily alertness, bounded relief, and full resolution; three compact themes preserve all priority boundary cases and mixed valence with exact, cross-source evidence and no unwarranted generalization.</x:v>
      </x:c>
    </x:row>
    <x:row r="157">
      <x:c r="A157" t="str">
        <x:v>gpt-5.6-sol</x:v>
      </x:c>
      <x:c r="B157" t="str">
        <x:v>syn_dreaddit_01</x:v>
      </x:c>
      <x:c r="C157" t="str">
        <x:v>2</x:v>
      </x:c>
      <x:c r="D157" t="str">
        <x:v>B1</x:v>
      </x:c>
      <x:c r="E157" t="str">
        <x:v>gpt-5.6-sol</x:v>
      </x:c>
      <x:c r="F157" t="str">
        <x:v>4</x:v>
      </x:c>
      <x:c r="G157" t="str">
        <x:v>5</x:v>
      </x:c>
      <x:c r="H157" t="str">
        <x:v>4</x:v>
      </x:c>
      <x:c r="I157" t="str">
        <x:v>4</x:v>
      </x:c>
      <x:c r="J157" t="str">
        <x:v>5</x:v>
      </x:c>
      <x:c r="K157" t="str">
        <x:v>3</x:v>
      </x:c>
      <x:c r="L157" t="str">
        <x:v>4</x:v>
      </x:c>
      <x:c r="M157" t="str">
        <x:v>5</x:v>
      </x:c>
      <x:c r="N157" t="str">
        <x:v>4</x:v>
      </x:c>
      <x:c r="O157" t="str">
        <x:v>1</x:v>
      </x:c>
      <x:c r="P157" t="str">
        <x:v>inconsistent_codebook</x:v>
      </x:c>
      <x:c r="Q157" t="str">
        <x:v>revise</x:v>
      </x:c>
      <x:c r="R157" t="str">
        <x:v>5</x:v>
      </x:c>
      <x:c r="S157" s="108" t="str">
        <x:v>The two-theme account is bounded, exact, and attentive to partial versus complete shifts, but C03 sustained alertness is assigned to DR_E09 on the basis of counting and emotional heaviness without the bodily, sleep, or persistent-attention evidence required by its rule.</x:v>
      </x:c>
    </x:row>
    <x:row r="158">
      <x:c r="A158" t="str">
        <x:v>gpt-5.6-sol</x:v>
      </x:c>
      <x:c r="B158" t="str">
        <x:v>syn_dreaddit_01</x:v>
      </x:c>
      <x:c r="C158" t="str">
        <x:v>2</x:v>
      </x:c>
      <x:c r="D158" t="str">
        <x:v>B2</x:v>
      </x:c>
      <x:c r="E158" t="str">
        <x:v>gpt-5.4</x:v>
      </x:c>
      <x:c r="F158" t="str">
        <x:v>5</x:v>
      </x:c>
      <x:c r="G158" t="str">
        <x:v>5</x:v>
      </x:c>
      <x:c r="H158" t="str">
        <x:v>5</x:v>
      </x:c>
      <x:c r="I158" t="str">
        <x:v>5</x:v>
      </x:c>
      <x:c r="J158" t="str">
        <x:v>5</x:v>
      </x:c>
      <x:c r="K158" t="str">
        <x:v>5</x:v>
      </x:c>
      <x:c r="L158" t="str">
        <x:v>5</x:v>
      </x:c>
      <x:c r="M158" t="str">
        <x:v>4</x:v>
      </x:c>
      <x:c r="N158" t="str">
        <x:v>5</x:v>
      </x:c>
      <x:c r="O158" t="str">
        <x:v>0</x:v>
      </x:c>
      <x:c r="P158" t="str"/>
      <x:c r="Q158" t="str">
        <x:v>accept</x:v>
      </x:c>
      <x:c r="R158" t="str">
        <x:v>5</x:v>
      </x:c>
      <x:c r="S158" s="108" t="str">
        <x:v>The seven-code scheme is internally coherent and analytically useful, especially its separation of material insecurity, partial support, vigilance, closure, and help-seeking burden; themes preserve non-crisis, manageability, and resolution with appropriately bounded warrants.</x:v>
      </x:c>
    </x:row>
    <x:row r="159">
      <x:c r="A159" t="str">
        <x:v>gpt-5.6-sol</x:v>
      </x:c>
      <x:c r="B159" t="str">
        <x:v>syn_dreaddit_01</x:v>
      </x:c>
      <x:c r="C159" t="str">
        <x:v>2</x:v>
      </x:c>
      <x:c r="D159" t="str">
        <x:v>B3</x:v>
      </x:c>
      <x:c r="E159" t="str">
        <x:v>gpt-5.5</x:v>
      </x:c>
      <x:c r="F159" t="str">
        <x:v>5</x:v>
      </x:c>
      <x:c r="G159" t="str">
        <x:v>5</x:v>
      </x:c>
      <x:c r="H159" t="str">
        <x:v>4</x:v>
      </x:c>
      <x:c r="I159" t="str">
        <x:v>4</x:v>
      </x:c>
      <x:c r="J159" t="str">
        <x:v>5</x:v>
      </x:c>
      <x:c r="K159" t="str">
        <x:v>4</x:v>
      </x:c>
      <x:c r="L159" t="str">
        <x:v>4</x:v>
      </x:c>
      <x:c r="M159" t="str">
        <x:v>5</x:v>
      </x:c>
      <x:c r="N159" t="str">
        <x:v>4</x:v>
      </x:c>
      <x:c r="O159" t="str">
        <x:v>0</x:v>
      </x:c>
      <x:c r="P159" t="str"/>
      <x:c r="Q159" t="str">
        <x:v>accept</x:v>
      </x:c>
      <x:c r="R159" t="str">
        <x:v>4</x:v>
      </x:c>
      <x:c r="S159" s="108" t="str">
        <x:v>The analysis is concise and well grounded, keeps structural demands separate from coping, and explicitly preserves current non-crisis and resolved cases; treating help-seeking itself as practical or social support stretches C04's definition slightly but is made transparent in its inclusion rule and rationale.</x:v>
      </x:c>
    </x:row>
    <x:row r="160">
      <x:c r="A160" t="str">
        <x:v>gpt-5.6-sol</x:v>
      </x:c>
      <x:c r="B160" t="str">
        <x:v>syn_dreaddit_01</x:v>
      </x:c>
      <x:c r="C160" t="str">
        <x:v>2</x:v>
      </x:c>
      <x:c r="D160" t="str">
        <x:v>B4</x:v>
      </x:c>
      <x:c r="E160" t="str">
        <x:v>gpt-5.6-terra</x:v>
      </x:c>
      <x:c r="F160" t="str">
        <x:v>4</x:v>
      </x:c>
      <x:c r="G160" t="str">
        <x:v>5</x:v>
      </x:c>
      <x:c r="H160" t="str">
        <x:v>4</x:v>
      </x:c>
      <x:c r="I160" t="str">
        <x:v>4</x:v>
      </x:c>
      <x:c r="J160" t="str">
        <x:v>5</x:v>
      </x:c>
      <x:c r="K160" t="str">
        <x:v>3</x:v>
      </x:c>
      <x:c r="L160" t="str">
        <x:v>3</x:v>
      </x:c>
      <x:c r="M160" t="str">
        <x:v>5</x:v>
      </x:c>
      <x:c r="N160" t="str">
        <x:v>3</x:v>
      </x:c>
      <x:c r="O160" t="str">
        <x:v>1</x:v>
      </x:c>
      <x:c r="P160" t="str">
        <x:v>inconsistent_codebook</x:v>
      </x:c>
      <x:c r="Q160" t="str">
        <x:v>revise</x:v>
      </x:c>
      <x:c r="R160" t="str">
        <x:v>5</x:v>
      </x:c>
      <x:c r="S160" s="108" t="str">
        <x:v>The output is valid, bounded, and exact, but C01 requires competing or accumulating demands and is nevertheless assigned to the single elevator burden in DR_E10 and the single move in DR_E11; the two themes are also less interpretively developed than stronger candidates.</x:v>
      </x:c>
    </x:row>
    <x:row r="161">
      <x:c r="A161" t="str">
        <x:v>gpt-5.6-sol</x:v>
      </x:c>
      <x:c r="B161" t="str">
        <x:v>syn_dreaddit_01</x:v>
      </x:c>
      <x:c r="C161" t="str">
        <x:v>2</x:v>
      </x:c>
      <x:c r="D161" t="str">
        <x:v>B5</x:v>
      </x:c>
      <x:c r="E161" t="str">
        <x:v>gpt-5.6-luna</x:v>
      </x:c>
      <x:c r="F161" t="str">
        <x:v>4</x:v>
      </x:c>
      <x:c r="G161" t="str">
        <x:v>5</x:v>
      </x:c>
      <x:c r="H161" t="str">
        <x:v>4</x:v>
      </x:c>
      <x:c r="I161" t="str">
        <x:v>4</x:v>
      </x:c>
      <x:c r="J161" t="str">
        <x:v>5</x:v>
      </x:c>
      <x:c r="K161" t="str">
        <x:v>4</x:v>
      </x:c>
      <x:c r="L161" t="str">
        <x:v>3</x:v>
      </x:c>
      <x:c r="M161" t="str">
        <x:v>5</x:v>
      </x:c>
      <x:c r="N161" t="str">
        <x:v>4</x:v>
      </x:c>
      <x:c r="O161" t="str">
        <x:v>0</x:v>
      </x:c>
      <x:c r="P161" t="str"/>
      <x:c r="Q161" t="str">
        <x:v>accept</x:v>
      </x:c>
      <x:c r="R161" t="str">
        <x:v>4</x:v>
      </x:c>
      <x:c r="S161" s="108" t="str">
        <x:v>This highly parsimonious output preserves material pressure, embodied load, mixed affect, non-crisis, and resolution with exact evidence, but its compressed definitions and warrants offer less analytic discrimination and its treatment of DR_E09 as attentional load is only weakly supported.</x:v>
      </x:c>
    </x:row>
    <x:row r="162">
      <x:c r="A162" t="str">
        <x:v>gpt-5.6-sol</x:v>
      </x:c>
      <x:c r="B162" t="str">
        <x:v>syn_dreaddit_01</x:v>
      </x:c>
      <x:c r="C162" t="str">
        <x:v>3</x:v>
      </x:c>
      <x:c r="D162" t="str">
        <x:v>B1</x:v>
      </x:c>
      <x:c r="E162" t="str">
        <x:v>gpt-5.5</x:v>
      </x:c>
      <x:c r="F162" t="str">
        <x:v>4</x:v>
      </x:c>
      <x:c r="G162" t="str">
        <x:v>5</x:v>
      </x:c>
      <x:c r="H162" t="str">
        <x:v>5</x:v>
      </x:c>
      <x:c r="I162" t="str">
        <x:v>5</x:v>
      </x:c>
      <x:c r="J162" t="str">
        <x:v>5</x:v>
      </x:c>
      <x:c r="K162" t="str">
        <x:v>3</x:v>
      </x:c>
      <x:c r="L162" t="str">
        <x:v>5</x:v>
      </x:c>
      <x:c r="M162" t="str">
        <x:v>4</x:v>
      </x:c>
      <x:c r="N162" t="str">
        <x:v>4</x:v>
      </x:c>
      <x:c r="O162" t="str">
        <x:v>1</x:v>
      </x:c>
      <x:c r="P162" t="str">
        <x:v>inconsistent_codebook</x:v>
      </x:c>
      <x:c r="Q162" t="str">
        <x:v>revise</x:v>
      </x:c>
      <x:c r="R162" t="str">
        <x:v>5</x:v>
      </x:c>
      <x:c r="S162" s="108" t="str">
        <x:v>The themes are nuanced, bounded, and attentive to structural pressure, partial relief, temporal change, and ambivalence, but C03 embodied vigilance is assigned to DR_E09 without bodily, sleep, or alertness language, and C05 frames the writer's boundary as relief provided by others.</x:v>
      </x:c>
    </x:row>
    <x:row r="163">
      <x:c r="A163" t="str">
        <x:v>gpt-5.6-sol</x:v>
      </x:c>
      <x:c r="B163" t="str">
        <x:v>syn_dreaddit_01</x:v>
      </x:c>
      <x:c r="C163" t="str">
        <x:v>3</x:v>
      </x:c>
      <x:c r="D163" t="str">
        <x:v>B2</x:v>
      </x:c>
      <x:c r="E163" t="str">
        <x:v>gpt-5.4</x:v>
      </x:c>
      <x:c r="F163" t="str">
        <x:v>5</x:v>
      </x:c>
      <x:c r="G163" t="str">
        <x:v>5</x:v>
      </x:c>
      <x:c r="H163" t="str">
        <x:v>5</x:v>
      </x:c>
      <x:c r="I163" t="str">
        <x:v>5</x:v>
      </x:c>
      <x:c r="J163" t="str">
        <x:v>5</x:v>
      </x:c>
      <x:c r="K163" t="str">
        <x:v>5</x:v>
      </x:c>
      <x:c r="L163" t="str">
        <x:v>5</x:v>
      </x:c>
      <x:c r="M163" t="str">
        <x:v>4</x:v>
      </x:c>
      <x:c r="N163" t="str">
        <x:v>5</x:v>
      </x:c>
      <x:c r="O163" t="str">
        <x:v>0</x:v>
      </x:c>
      <x:c r="P163" t="str"/>
      <x:c r="Q163" t="str">
        <x:v>accept</x:v>
      </x:c>
      <x:c r="R163" t="str">
        <x:v>5</x:v>
      </x:c>
      <x:c r="S163" s="108" t="str">
        <x:v>A coherent seven-code analysis preserves material and logistical pressure, bodily vigilance, bounded support, help-seeking burden, temporal resolution, and manageable demands; three well-supported themes maintain source voice and explicit limits without diagnostic inference.</x:v>
      </x:c>
    </x:row>
    <x:row r="164">
      <x:c r="A164" t="str">
        <x:v>gpt-5.6-sol</x:v>
      </x:c>
      <x:c r="B164" t="str">
        <x:v>syn_dreaddit_01</x:v>
      </x:c>
      <x:c r="C164" t="str">
        <x:v>3</x:v>
      </x:c>
      <x:c r="D164" t="str">
        <x:v>B3</x:v>
      </x:c>
      <x:c r="E164" t="str">
        <x:v>gpt-5.6-luna</x:v>
      </x:c>
      <x:c r="F164" t="str">
        <x:v>4</x:v>
      </x:c>
      <x:c r="G164" t="str">
        <x:v>5</x:v>
      </x:c>
      <x:c r="H164" t="str">
        <x:v>4</x:v>
      </x:c>
      <x:c r="I164" t="str">
        <x:v>4</x:v>
      </x:c>
      <x:c r="J164" t="str">
        <x:v>5</x:v>
      </x:c>
      <x:c r="K164" t="str">
        <x:v>3</x:v>
      </x:c>
      <x:c r="L164" t="str">
        <x:v>3</x:v>
      </x:c>
      <x:c r="M164" t="str">
        <x:v>5</x:v>
      </x:c>
      <x:c r="N164" t="str">
        <x:v>3</x:v>
      </x:c>
      <x:c r="O164" t="str">
        <x:v>1</x:v>
      </x:c>
      <x:c r="P164" t="str">
        <x:v>inconsistent_codebook</x:v>
      </x:c>
      <x:c r="Q164" t="str">
        <x:v>revise</x:v>
      </x:c>
      <x:c r="R164" t="str">
        <x:v>5</x:v>
      </x:c>
      <x:c r="S164" s="108" t="str">
        <x:v>The compact analysis covers all excerpts and preserves non-crisis and resolution, but C03 requires explicit bodily or vigilance language and is assigned to DR_E09's worry and help-seeking heaviness; terse code rules and themes also limit reuse and interpretive depth.</x:v>
      </x:c>
    </x:row>
    <x:row r="165">
      <x:c r="A165" t="str">
        <x:v>gpt-5.6-sol</x:v>
      </x:c>
      <x:c r="B165" t="str">
        <x:v>syn_dreaddit_01</x:v>
      </x:c>
      <x:c r="C165" t="str">
        <x:v>3</x:v>
      </x:c>
      <x:c r="D165" t="str">
        <x:v>B4</x:v>
      </x:c>
      <x:c r="E165" t="str">
        <x:v>gpt-5.6-terra</x:v>
      </x:c>
      <x:c r="F165" t="str">
        <x:v>5</x:v>
      </x:c>
      <x:c r="G165" t="str">
        <x:v>5</x:v>
      </x:c>
      <x:c r="H165" t="str">
        <x:v>5</x:v>
      </x:c>
      <x:c r="I165" t="str">
        <x:v>5</x:v>
      </x:c>
      <x:c r="J165" t="str">
        <x:v>5</x:v>
      </x:c>
      <x:c r="K165" t="str">
        <x:v>5</x:v>
      </x:c>
      <x:c r="L165" t="str">
        <x:v>4</x:v>
      </x:c>
      <x:c r="M165" t="str">
        <x:v>5</x:v>
      </x:c>
      <x:c r="N165" t="str">
        <x:v>5</x:v>
      </x:c>
      <x:c r="O165" t="str">
        <x:v>0</x:v>
      </x:c>
      <x:c r="P165" t="str"/>
      <x:c r="Q165" t="str">
        <x:v>accept</x:v>
      </x:c>
      <x:c r="R165" t="str">
        <x:v>5</x:v>
      </x:c>
      <x:c r="S165" s="108" t="str">
        <x:v>The codebook is clean and consistently applied, and three economical themes preserve structural constraint, embodied response, partial support, mixed appraisal, manageability, non-crisis, and full resolution; interpretive development is slightly thinner than B2 but fully warranted.</x:v>
      </x:c>
    </x:row>
    <x:row r="166">
      <x:c r="A166" t="str">
        <x:v>gpt-5.6-sol</x:v>
      </x:c>
      <x:c r="B166" t="str">
        <x:v>syn_dreaddit_01</x:v>
      </x:c>
      <x:c r="C166" t="str">
        <x:v>3</x:v>
      </x:c>
      <x:c r="D166" t="str">
        <x:v>B5</x:v>
      </x:c>
      <x:c r="E166" t="str">
        <x:v>gpt-5.6-sol</x:v>
      </x:c>
      <x:c r="F166" t="str">
        <x:v>4</x:v>
      </x:c>
      <x:c r="G166" t="str">
        <x:v>5</x:v>
      </x:c>
      <x:c r="H166" t="str">
        <x:v>5</x:v>
      </x:c>
      <x:c r="I166" t="str">
        <x:v>5</x:v>
      </x:c>
      <x:c r="J166" t="str">
        <x:v>5</x:v>
      </x:c>
      <x:c r="K166" t="str">
        <x:v>3</x:v>
      </x:c>
      <x:c r="L166" t="str">
        <x:v>4</x:v>
      </x:c>
      <x:c r="M166" t="str">
        <x:v>5</x:v>
      </x:c>
      <x:c r="N166" t="str">
        <x:v>4</x:v>
      </x:c>
      <x:c r="O166" t="str">
        <x:v>1</x:v>
      </x:c>
      <x:c r="P166" t="str">
        <x:v>inconsistent_codebook</x:v>
      </x:c>
      <x:c r="Q166" t="str">
        <x:v>revise</x:v>
      </x:c>
      <x:c r="R166" t="str">
        <x:v>5</x:v>
      </x:c>
      <x:c r="S166" s="108" t="str">
        <x:v>The two themes strongly preserve structural pressure, resource limits, mixed experience, and temporal boundaries, but C03 attention capture is applied to DR_E09 without explicit attention language and C01 competing demands is applied to DR_E11's single move despite its exclusion rule.</x:v>
      </x:c>
    </x:row>
    <x:row r="167">
      <x:c r="A167" t="str">
        <x:v>gpt-5.6-sol</x:v>
      </x:c>
      <x:c r="B167" t="str">
        <x:v>syn_kodis_01</x:v>
      </x:c>
      <x:c r="C167" t="str">
        <x:v>1</x:v>
      </x:c>
      <x:c r="D167" t="str">
        <x:v>B1</x:v>
      </x:c>
      <x:c r="E167" t="str">
        <x:v>gpt-5.6-luna</x:v>
      </x:c>
      <x:c r="F167" t="str">
        <x:v>4</x:v>
      </x:c>
      <x:c r="G167" t="str">
        <x:v>5</x:v>
      </x:c>
      <x:c r="H167" t="str">
        <x:v>4</x:v>
      </x:c>
      <x:c r="I167" t="str">
        <x:v>4</x:v>
      </x:c>
      <x:c r="J167" t="str">
        <x:v>4</x:v>
      </x:c>
      <x:c r="K167" t="str">
        <x:v>4</x:v>
      </x:c>
      <x:c r="L167" t="str">
        <x:v>4</x:v>
      </x:c>
      <x:c r="M167" t="str">
        <x:v>5</x:v>
      </x:c>
      <x:c r="N167" t="str">
        <x:v>4</x:v>
      </x:c>
      <x:c r="O167" t="str">
        <x:v>0</x:v>
      </x:c>
      <x:c r="P167" t="str"/>
      <x:c r="Q167" t="str">
        <x:v>accept</x:v>
      </x:c>
      <x:c r="R167" t="str">
        <x:v>4</x:v>
      </x:c>
      <x:c r="S167" s="108" t="str">
        <x:v>A concise, sequence-aware account captures verification, wording repair, bounded next steps, and the appeal-ending impasse; the first theme claims three repair dialogues but supplies direct thematic evidence from only two.</x:v>
      </x:c>
    </x:row>
    <x:row r="168">
      <x:c r="A168" t="str">
        <x:v>gpt-5.6-sol</x:v>
      </x:c>
      <x:c r="B168" t="str">
        <x:v>syn_kodis_01</x:v>
      </x:c>
      <x:c r="C168" t="str">
        <x:v>1</x:v>
      </x:c>
      <x:c r="D168" t="str">
        <x:v>B2</x:v>
      </x:c>
      <x:c r="E168" t="str">
        <x:v>gpt-5.6-terra</x:v>
      </x:c>
      <x:c r="F168" t="str">
        <x:v>5</x:v>
      </x:c>
      <x:c r="G168" t="str">
        <x:v>5</x:v>
      </x:c>
      <x:c r="H168" t="str">
        <x:v>5</x:v>
      </x:c>
      <x:c r="I168" t="str">
        <x:v>4</x:v>
      </x:c>
      <x:c r="J168" t="str">
        <x:v>5</x:v>
      </x:c>
      <x:c r="K168" t="str">
        <x:v>5</x:v>
      </x:c>
      <x:c r="L168" t="str">
        <x:v>5</x:v>
      </x:c>
      <x:c r="M168" t="str">
        <x:v>5</x:v>
      </x:c>
      <x:c r="N168" t="str">
        <x:v>5</x:v>
      </x:c>
      <x:c r="O168" t="str">
        <x:v>0</x:v>
      </x:c>
      <x:c r="P168" t="str"/>
      <x:c r="Q168" t="str">
        <x:v>accept</x:v>
      </x:c>
      <x:c r="R168" t="str">
        <x:v>5</x:v>
      </x:c>
      <x:c r="S168" s="108" t="str">
        <x:v>Clear operational codes and three well-bounded themes preserve sequential uptake, distinguish productive from blocking verification, and avoid adjudicating roles or unseen outcomes.</x:v>
      </x:c>
    </x:row>
    <x:row r="169">
      <x:c r="A169" t="str">
        <x:v>gpt-5.6-sol</x:v>
      </x:c>
      <x:c r="B169" t="str">
        <x:v>syn_kodis_01</x:v>
      </x:c>
      <x:c r="C169" t="str">
        <x:v>1</x:v>
      </x:c>
      <x:c r="D169" t="str">
        <x:v>B3</x:v>
      </x:c>
      <x:c r="E169" t="str">
        <x:v>gpt-5.6-sol</x:v>
      </x:c>
      <x:c r="F169" t="str">
        <x:v>5</x:v>
      </x:c>
      <x:c r="G169" t="str">
        <x:v>5</x:v>
      </x:c>
      <x:c r="H169" t="str">
        <x:v>5</x:v>
      </x:c>
      <x:c r="I169" t="str">
        <x:v>5</x:v>
      </x:c>
      <x:c r="J169" t="str">
        <x:v>5</x:v>
      </x:c>
      <x:c r="K169" t="str">
        <x:v>5</x:v>
      </x:c>
      <x:c r="L169" t="str">
        <x:v>5</x:v>
      </x:c>
      <x:c r="M169" t="str">
        <x:v>5</x:v>
      </x:c>
      <x:c r="N169" t="str">
        <x:v>5</x:v>
      </x:c>
      <x:c r="O169" t="str">
        <x:v>0</x:v>
      </x:c>
      <x:c r="P169" t="str"/>
      <x:c r="Q169" t="str">
        <x:v>accept</x:v>
      </x:c>
      <x:c r="R169" t="str">
        <x:v>5</x:v>
      </x:c>
      <x:c r="S169" s="108" t="str">
        <x:v>The strongest synthesis links evidence, clarification, reciprocal accommodation, and direct-channel impasse while explicitly preserving duplicated-evidence ambiguity and appeal as a possible continuing route.</x:v>
      </x:c>
    </x:row>
    <x:row r="170">
      <x:c r="A170" t="str">
        <x:v>gpt-5.6-sol</x:v>
      </x:c>
      <x:c r="B170" t="str">
        <x:v>syn_kodis_01</x:v>
      </x:c>
      <x:c r="C170" t="str">
        <x:v>1</x:v>
      </x:c>
      <x:c r="D170" t="str">
        <x:v>B4</x:v>
      </x:c>
      <x:c r="E170" t="str">
        <x:v>gpt-5.4</x:v>
      </x:c>
      <x:c r="F170" t="str">
        <x:v>4</x:v>
      </x:c>
      <x:c r="G170" t="str">
        <x:v>2</x:v>
      </x:c>
      <x:c r="H170" t="str">
        <x:v>5</x:v>
      </x:c>
      <x:c r="I170" t="str">
        <x:v>4</x:v>
      </x:c>
      <x:c r="J170" t="str">
        <x:v>3</x:v>
      </x:c>
      <x:c r="K170" t="str">
        <x:v>5</x:v>
      </x:c>
      <x:c r="L170" t="str">
        <x:v>5</x:v>
      </x:c>
      <x:c r="M170" t="str">
        <x:v>4</x:v>
      </x:c>
      <x:c r="N170" t="str">
        <x:v>3</x:v>
      </x:c>
      <x:c r="O170" t="str">
        <x:v>1</x:v>
      </x:c>
      <x:c r="P170" t="str">
        <x:v>fabricated_or_altered_quote</x:v>
      </x:c>
      <x:c r="Q170" t="str">
        <x:v>revise</x:v>
      </x:c>
      <x:c r="R170" t="str">
        <x:v>5</x:v>
      </x:c>
      <x:c r="S170" s="108" t="str">
        <x:v>The analysis is otherwise rich and interactionally careful, but T04 cites the noncontiguous and wrongly located phrase 'giving a date' as a quote from KO_E05, violating the exact-evidence rule.</x:v>
      </x:c>
    </x:row>
    <x:row r="171">
      <x:c r="A171" t="str">
        <x:v>gpt-5.6-sol</x:v>
      </x:c>
      <x:c r="B171" t="str">
        <x:v>syn_kodis_01</x:v>
      </x:c>
      <x:c r="C171" t="str">
        <x:v>1</x:v>
      </x:c>
      <x:c r="D171" t="str">
        <x:v>B5</x:v>
      </x:c>
      <x:c r="E171" t="str">
        <x:v>gpt-5.5</x:v>
      </x:c>
      <x:c r="F171" t="str">
        <x:v>5</x:v>
      </x:c>
      <x:c r="G171" t="str">
        <x:v>5</x:v>
      </x:c>
      <x:c r="H171" t="str">
        <x:v>5</x:v>
      </x:c>
      <x:c r="I171" t="str">
        <x:v>4</x:v>
      </x:c>
      <x:c r="J171" t="str">
        <x:v>4</x:v>
      </x:c>
      <x:c r="K171" t="str">
        <x:v>4</x:v>
      </x:c>
      <x:c r="L171" t="str">
        <x:v>5</x:v>
      </x:c>
      <x:c r="M171" t="str">
        <x:v>4</x:v>
      </x:c>
      <x:c r="N171" t="str">
        <x:v>4</x:v>
      </x:c>
      <x:c r="O171" t="str">
        <x:v>1</x:v>
      </x:c>
      <x:c r="P171" t="str">
        <x:v>inconsistent_codebook</x:v>
      </x:c>
      <x:c r="Q171" t="str">
        <x:v>revise</x:v>
      </x:c>
      <x:c r="R171" t="str">
        <x:v>5</x:v>
      </x:c>
      <x:c r="S171" s="108" t="str">
        <x:v>Themes and boundaries are strong, but C06 is defined as negotiated convergence and excludes unilateral demands while KO_E01 is assigned to it before any uptake, creating a consequential local inconsistency.</x:v>
      </x:c>
    </x:row>
    <x:row r="172">
      <x:c r="A172" t="str">
        <x:v>gpt-5.6-sol</x:v>
      </x:c>
      <x:c r="B172" t="str">
        <x:v>syn_kodis_01</x:v>
      </x:c>
      <x:c r="C172" t="str">
        <x:v>2</x:v>
      </x:c>
      <x:c r="D172" t="str">
        <x:v>B1</x:v>
      </x:c>
      <x:c r="E172" t="str">
        <x:v>gpt-5.6-luna</x:v>
      </x:c>
      <x:c r="F172" t="str">
        <x:v>3</x:v>
      </x:c>
      <x:c r="G172" t="str">
        <x:v>5</x:v>
      </x:c>
      <x:c r="H172" t="str">
        <x:v>4</x:v>
      </x:c>
      <x:c r="I172" t="str">
        <x:v>3</x:v>
      </x:c>
      <x:c r="J172" t="str">
        <x:v>3</x:v>
      </x:c>
      <x:c r="K172" t="str">
        <x:v>3</x:v>
      </x:c>
      <x:c r="L172" t="str">
        <x:v>3</x:v>
      </x:c>
      <x:c r="M172" t="str">
        <x:v>5</x:v>
      </x:c>
      <x:c r="N172" t="str">
        <x:v>3</x:v>
      </x:c>
      <x:c r="O172" t="str">
        <x:v>1</x:v>
      </x:c>
      <x:c r="P172" t="str">
        <x:v>inconsistent_codebook</x:v>
      </x:c>
      <x:c r="Q172" t="str">
        <x:v>revise</x:v>
      </x:c>
      <x:c r="R172" t="str">
        <x:v>5</x:v>
      </x:c>
      <x:c r="S172" s="108" t="str">
        <x:v>The compact repair-versus-impasse account is directionally sound, but KO_E04 is assigned to Demand impasse even though it reports delay and perceived dismissal rather than refusal, repetition, blockage, or exit under that code's own rule.</x:v>
      </x:c>
    </x:row>
    <x:row r="173">
      <x:c r="A173" t="str">
        <x:v>gpt-5.6-sol</x:v>
      </x:c>
      <x:c r="B173" t="str">
        <x:v>syn_kodis_01</x:v>
      </x:c>
      <x:c r="C173" t="str">
        <x:v>2</x:v>
      </x:c>
      <x:c r="D173" t="str">
        <x:v>B2</x:v>
      </x:c>
      <x:c r="E173" t="str">
        <x:v>gpt-5.6-terra</x:v>
      </x:c>
      <x:c r="F173" t="str">
        <x:v>4</x:v>
      </x:c>
      <x:c r="G173" t="str">
        <x:v>5</x:v>
      </x:c>
      <x:c r="H173" t="str">
        <x:v>5</x:v>
      </x:c>
      <x:c r="I173" t="str">
        <x:v>4</x:v>
      </x:c>
      <x:c r="J173" t="str">
        <x:v>4</x:v>
      </x:c>
      <x:c r="K173" t="str">
        <x:v>5</x:v>
      </x:c>
      <x:c r="L173" t="str">
        <x:v>4</x:v>
      </x:c>
      <x:c r="M173" t="str">
        <x:v>5</x:v>
      </x:c>
      <x:c r="N173" t="str">
        <x:v>4</x:v>
      </x:c>
      <x:c r="O173" t="str">
        <x:v>0</x:v>
      </x:c>
      <x:c r="P173" t="str"/>
      <x:c r="Q173" t="str">
        <x:v>accept</x:v>
      </x:c>
      <x:c r="R173" t="str">
        <x:v>4</x:v>
      </x:c>
      <x:c r="S173" s="108" t="str">
        <x:v>A clean, usable analysis preserves tone reinterpretation and local impasse boundaries, though its claim about all first three repair dialogues is illustrated directly only with evidence from dialogues two and three.</x:v>
      </x:c>
    </x:row>
    <x:row r="174">
      <x:c r="A174" t="str">
        <x:v>gpt-5.6-sol</x:v>
      </x:c>
      <x:c r="B174" t="str">
        <x:v>syn_kodis_01</x:v>
      </x:c>
      <x:c r="C174" t="str">
        <x:v>2</x:v>
      </x:c>
      <x:c r="D174" t="str">
        <x:v>B3</x:v>
      </x:c>
      <x:c r="E174" t="str">
        <x:v>gpt-5.6-sol</x:v>
      </x:c>
      <x:c r="F174" t="str">
        <x:v>5</x:v>
      </x:c>
      <x:c r="G174" t="str">
        <x:v>5</x:v>
      </x:c>
      <x:c r="H174" t="str">
        <x:v>5</x:v>
      </x:c>
      <x:c r="I174" t="str">
        <x:v>5</x:v>
      </x:c>
      <x:c r="J174" t="str">
        <x:v>5</x:v>
      </x:c>
      <x:c r="K174" t="str">
        <x:v>5</x:v>
      </x:c>
      <x:c r="L174" t="str">
        <x:v>5</x:v>
      </x:c>
      <x:c r="M174" t="str">
        <x:v>5</x:v>
      </x:c>
      <x:c r="N174" t="str">
        <x:v>5</x:v>
      </x:c>
      <x:c r="O174" t="str">
        <x:v>0</x:v>
      </x:c>
      <x:c r="P174" t="str"/>
      <x:c r="Q174" t="str">
        <x:v>accept</x:v>
      </x:c>
      <x:c r="R174" t="str">
        <x:v>5</x:v>
      </x:c>
      <x:c r="S174" s="108" t="str">
        <x:v>Excellent sequential analysis: recognition, evidence, and reciprocal uptake are integrated without equating proposed repair with completed resolution, and repeated proof is explicitly treated as context-dependent.</x:v>
      </x:c>
    </x:row>
    <x:row r="175">
      <x:c r="A175" t="str">
        <x:v>gpt-5.6-sol</x:v>
      </x:c>
      <x:c r="B175" t="str">
        <x:v>syn_kodis_01</x:v>
      </x:c>
      <x:c r="C175" t="str">
        <x:v>2</x:v>
      </x:c>
      <x:c r="D175" t="str">
        <x:v>B4</x:v>
      </x:c>
      <x:c r="E175" t="str">
        <x:v>gpt-5.5</x:v>
      </x:c>
      <x:c r="F175" t="str">
        <x:v>5</x:v>
      </x:c>
      <x:c r="G175" t="str">
        <x:v>5</x:v>
      </x:c>
      <x:c r="H175" t="str">
        <x:v>5</x:v>
      </x:c>
      <x:c r="I175" t="str">
        <x:v>5</x:v>
      </x:c>
      <x:c r="J175" t="str">
        <x:v>5</x:v>
      </x:c>
      <x:c r="K175" t="str">
        <x:v>5</x:v>
      </x:c>
      <x:c r="L175" t="str">
        <x:v>5</x:v>
      </x:c>
      <x:c r="M175" t="str">
        <x:v>5</x:v>
      </x:c>
      <x:c r="N175" t="str">
        <x:v>5</x:v>
      </x:c>
      <x:c r="O175" t="str">
        <x:v>0</x:v>
      </x:c>
      <x:c r="P175" t="str"/>
      <x:c r="Q175" t="str">
        <x:v>accept</x:v>
      </x:c>
      <x:c r="R175" t="str">
        <x:v>5</x:v>
      </x:c>
      <x:c r="S175" s="108" t="str">
        <x:v>The distinct verification, wording-accountability, conditional-acceptance, and impasse codes are consistently applied, with both sides of the final standoff preserved and policy correctness left unresolved.</x:v>
      </x:c>
    </x:row>
    <x:row r="176">
      <x:c r="A176" t="str">
        <x:v>gpt-5.6-sol</x:v>
      </x:c>
      <x:c r="B176" t="str">
        <x:v>syn_kodis_01</x:v>
      </x:c>
      <x:c r="C176" t="str">
        <x:v>2</x:v>
      </x:c>
      <x:c r="D176" t="str">
        <x:v>B5</x:v>
      </x:c>
      <x:c r="E176" t="str">
        <x:v>gpt-5.4</x:v>
      </x:c>
      <x:c r="F176" t="str">
        <x:v>5</x:v>
      </x:c>
      <x:c r="G176" t="str">
        <x:v>5</x:v>
      </x:c>
      <x:c r="H176" t="str">
        <x:v>5</x:v>
      </x:c>
      <x:c r="I176" t="str">
        <x:v>5</x:v>
      </x:c>
      <x:c r="J176" t="str">
        <x:v>5</x:v>
      </x:c>
      <x:c r="K176" t="str">
        <x:v>5</x:v>
      </x:c>
      <x:c r="L176" t="str">
        <x:v>5</x:v>
      </x:c>
      <x:c r="M176" t="str">
        <x:v>4</x:v>
      </x:c>
      <x:c r="N176" t="str">
        <x:v>5</x:v>
      </x:c>
      <x:c r="O176" t="str">
        <x:v>0</x:v>
      </x:c>
      <x:c r="P176" t="str"/>
      <x:c r="Q176" t="str">
        <x:v>accept</x:v>
      </x:c>
      <x:c r="R176" t="str">
        <x:v>5</x:v>
      </x:c>
      <x:c r="S176" s="108" t="str">
        <x:v>Comprehensive evidence and careful boundaries show why verification can either enable repair or become a gate, while treating acknowledgment as a conversational reset rather than an inferred trait.</x:v>
      </x:c>
    </x:row>
    <x:row r="177">
      <x:c r="A177" t="str">
        <x:v>gpt-5.6-sol</x:v>
      </x:c>
      <x:c r="B177" t="str">
        <x:v>syn_kodis_01</x:v>
      </x:c>
      <x:c r="C177" t="str">
        <x:v>3</x:v>
      </x:c>
      <x:c r="D177" t="str">
        <x:v>B1</x:v>
      </x:c>
      <x:c r="E177" t="str">
        <x:v>gpt-5.4</x:v>
      </x:c>
      <x:c r="F177" t="str">
        <x:v>4</x:v>
      </x:c>
      <x:c r="G177" t="str">
        <x:v>5</x:v>
      </x:c>
      <x:c r="H177" t="str">
        <x:v>5</x:v>
      </x:c>
      <x:c r="I177" t="str">
        <x:v>4</x:v>
      </x:c>
      <x:c r="J177" t="str">
        <x:v>4</x:v>
      </x:c>
      <x:c r="K177" t="str">
        <x:v>4</x:v>
      </x:c>
      <x:c r="L177" t="str">
        <x:v>4</x:v>
      </x:c>
      <x:c r="M177" t="str">
        <x:v>4</x:v>
      </x:c>
      <x:c r="N177" t="str">
        <x:v>4</x:v>
      </x:c>
      <x:c r="O177" t="str">
        <x:v>0</x:v>
      </x:c>
      <x:c r="P177" t="str"/>
      <x:c r="Q177" t="str">
        <x:v>accept</x:v>
      </x:c>
      <x:c r="R177" t="str">
        <x:v>4</x:v>
      </x:c>
      <x:c r="S177" s="108" t="str">
        <x:v>A sound process account differentiates workable verification from mutually blocking demands and handles tone locally, though its merged refusal-and-escalation code and selective repair evidence reduce analytic precision.</x:v>
      </x:c>
    </x:row>
    <x:row r="178">
      <x:c r="A178" t="str">
        <x:v>gpt-5.6-sol</x:v>
      </x:c>
      <x:c r="B178" t="str">
        <x:v>syn_kodis_01</x:v>
      </x:c>
      <x:c r="C178" t="str">
        <x:v>3</x:v>
      </x:c>
      <x:c r="D178" t="str">
        <x:v>B2</x:v>
      </x:c>
      <x:c r="E178" t="str">
        <x:v>gpt-5.6-sol</x:v>
      </x:c>
      <x:c r="F178" t="str">
        <x:v>5</x:v>
      </x:c>
      <x:c r="G178" t="str">
        <x:v>5</x:v>
      </x:c>
      <x:c r="H178" t="str">
        <x:v>5</x:v>
      </x:c>
      <x:c r="I178" t="str">
        <x:v>5</x:v>
      </x:c>
      <x:c r="J178" t="str">
        <x:v>5</x:v>
      </x:c>
      <x:c r="K178" t="str">
        <x:v>5</x:v>
      </x:c>
      <x:c r="L178" t="str">
        <x:v>5</x:v>
      </x:c>
      <x:c r="M178" t="str">
        <x:v>5</x:v>
      </x:c>
      <x:c r="N178" t="str">
        <x:v>5</x:v>
      </x:c>
      <x:c r="O178" t="str">
        <x:v>0</x:v>
      </x:c>
      <x:c r="P178" t="str"/>
      <x:c r="Q178" t="str">
        <x:v>accept</x:v>
      </x:c>
      <x:c r="R178" t="str">
        <x:v>5</x:v>
      </x:c>
      <x:c r="S178" s="108" t="str">
        <x:v>The most nuanced and economical account preserves reciprocal uptake, distinguishes direct-channel impasse from final failure, and explicitly resists flattening duplicate-evidence refusal into simple noncooperation.</x:v>
      </x:c>
    </x:row>
    <x:row r="179">
      <x:c r="A179" t="str">
        <x:v>gpt-5.6-sol</x:v>
      </x:c>
      <x:c r="B179" t="str">
        <x:v>syn_kodis_01</x:v>
      </x:c>
      <x:c r="C179" t="str">
        <x:v>3</x:v>
      </x:c>
      <x:c r="D179" t="str">
        <x:v>B3</x:v>
      </x:c>
      <x:c r="E179" t="str">
        <x:v>gpt-5.6-terra</x:v>
      </x:c>
      <x:c r="F179" t="str">
        <x:v>3</x:v>
      </x:c>
      <x:c r="G179" t="str">
        <x:v>5</x:v>
      </x:c>
      <x:c r="H179" t="str">
        <x:v>4</x:v>
      </x:c>
      <x:c r="I179" t="str">
        <x:v>3</x:v>
      </x:c>
      <x:c r="J179" t="str">
        <x:v>3</x:v>
      </x:c>
      <x:c r="K179" t="str">
        <x:v>4</x:v>
      </x:c>
      <x:c r="L179" t="str">
        <x:v>3</x:v>
      </x:c>
      <x:c r="M179" t="str">
        <x:v>5</x:v>
      </x:c>
      <x:c r="N179" t="str">
        <x:v>3</x:v>
      </x:c>
      <x:c r="O179" t="str">
        <x:v>0</x:v>
      </x:c>
      <x:c r="P179" t="str"/>
      <x:c r="Q179" t="str">
        <x:v>revise</x:v>
      </x:c>
      <x:c r="R179" t="str">
        <x:v>4</x:v>
      </x:c>
      <x:c r="S179" s="108" t="str">
        <x:v>The main trajectory is correct and evidence is exact, but KO_E04 is left uncoded despite its relevant account of perceived wording, the first-three-dialogue claim lacks direct theme evidence from dialogue three, and negative-case treatment is comparatively thin.</x:v>
      </x:c>
    </x:row>
    <x:row r="180">
      <x:c r="A180" t="str">
        <x:v>gpt-5.6-sol</x:v>
      </x:c>
      <x:c r="B180" t="str">
        <x:v>syn_kodis_01</x:v>
      </x:c>
      <x:c r="C180" t="str">
        <x:v>3</x:v>
      </x:c>
      <x:c r="D180" t="str">
        <x:v>B4</x:v>
      </x:c>
      <x:c r="E180" t="str">
        <x:v>gpt-5.5</x:v>
      </x:c>
      <x:c r="F180" t="str">
        <x:v>5</x:v>
      </x:c>
      <x:c r="G180" t="str">
        <x:v>5</x:v>
      </x:c>
      <x:c r="H180" t="str">
        <x:v>5</x:v>
      </x:c>
      <x:c r="I180" t="str">
        <x:v>5</x:v>
      </x:c>
      <x:c r="J180" t="str">
        <x:v>5</x:v>
      </x:c>
      <x:c r="K180" t="str">
        <x:v>5</x:v>
      </x:c>
      <x:c r="L180" t="str">
        <x:v>5</x:v>
      </x:c>
      <x:c r="M180" t="str">
        <x:v>4</x:v>
      </x:c>
      <x:c r="N180" t="str">
        <x:v>5</x:v>
      </x:c>
      <x:c r="O180" t="str">
        <x:v>0</x:v>
      </x:c>
      <x:c r="P180" t="str"/>
      <x:c r="Q180" t="str">
        <x:v>accept</x:v>
      </x:c>
      <x:c r="R180" t="str">
        <x:v>5</x:v>
      </x:c>
      <x:c r="S180" s="108" t="str">
        <x:v>Strongly grounded themes separate evidentiary action, repair of prior-turn meaning, and mutually blocking conditions, while countercases and the reflexive memo preserve both parties' plausible readings.</x:v>
      </x:c>
    </x:row>
    <x:row r="181">
      <x:c r="A181" t="str">
        <x:v>gpt-5.6-sol</x:v>
      </x:c>
      <x:c r="B181" t="str">
        <x:v>syn_kodis_01</x:v>
      </x:c>
      <x:c r="C181" t="str">
        <x:v>3</x:v>
      </x:c>
      <x:c r="D181" t="str">
        <x:v>B5</x:v>
      </x:c>
      <x:c r="E181" t="str">
        <x:v>gpt-5.6-luna</x:v>
      </x:c>
      <x:c r="F181" t="str">
        <x:v>3</x:v>
      </x:c>
      <x:c r="G181" t="str">
        <x:v>5</x:v>
      </x:c>
      <x:c r="H181" t="str">
        <x:v>4</x:v>
      </x:c>
      <x:c r="I181" t="str">
        <x:v>4</x:v>
      </x:c>
      <x:c r="J181" t="str">
        <x:v>4</x:v>
      </x:c>
      <x:c r="K181" t="str">
        <x:v>4</x:v>
      </x:c>
      <x:c r="L181" t="str">
        <x:v>3</x:v>
      </x:c>
      <x:c r="M181" t="str">
        <x:v>5</x:v>
      </x:c>
      <x:c r="N181" t="str">
        <x:v>4</x:v>
      </x:c>
      <x:c r="O181" t="str">
        <x:v>0</x:v>
      </x:c>
      <x:c r="P181" t="str"/>
      <x:c r="Q181" t="str">
        <x:v>accept</x:v>
      </x:c>
      <x:c r="R181" t="str">
        <x:v>4</x:v>
      </x:c>
      <x:c r="S181" s="108" t="str">
        <x:v>Schema-complete and admirably concise with the central repair and impasse contrast intact, but broad codes, brief boundaries, and direct evidence from only two of the three claimed repair dialogues limit interpretive usefulness.</x:v>
      </x:c>
    </x:row>
  </x:sheetData>
  <x:conditionalFormatting sqref="O2:O181">
    <x:cfRule type="cellIs" dxfId="5" priority="1" operator="greaterThan">
      <x:formula>0</x:formula>
    </x:cfRule>
  </x:conditionalFormatting>
  <x:pageMargins left="0.7" right="0.7" top="0.75" bottom="0.75" header="0.3" footer="0.3"/>
  <x:tableParts count="1">
    <x:tablePart xmlns:r="http://schemas.openxmlformats.org/officeDocument/2006/relationships" r:id="R3d59bb9507464b16"/>
  </x:tableParts>
</x:worksheet>
</file>

<file path=xl/worksheets/sheet9.xml><?xml version="1.0" encoding="utf-8"?>
<x:worksheet xmlns:x="http://schemas.openxmlformats.org/spreadsheetml/2006/main">
  <x:sheetViews>
    <x:sheetView showGridLines="0" workbookViewId="0"/>
  </x:sheetViews>
  <x:sheetFormatPr defaultRowHeight="15"/>
  <x:cols>
    <x:col min="1" max="1" width="16" hidden="0" customWidth="1"/>
    <x:col min="2" max="2" width="12" hidden="0" customWidth="1"/>
    <x:col min="3" max="3" width="13" hidden="0" customWidth="1"/>
    <x:col min="4" max="4" width="13" hidden="0" customWidth="1"/>
    <x:col min="5" max="5" width="13" hidden="0" customWidth="1"/>
    <x:col min="6" max="6" width="13" hidden="0" customWidth="1"/>
    <x:col min="7" max="7" width="13" hidden="0" customWidth="1"/>
    <x:col min="8" max="8" width="13" hidden="0" customWidth="1"/>
    <x:col min="9" max="9" width="13" hidden="0" customWidth="1"/>
    <x:col min="10" max="10" width="13" hidden="0" customWidth="1"/>
    <x:col min="11" max="11" width="13" hidden="0" customWidth="1"/>
    <x:col min="12" max="12" width="14" hidden="0" customWidth="1"/>
    <x:col min="13" max="13" width="14" hidden="0" customWidth="1"/>
    <x:col min="14" max="14" width="12" hidden="0" customWidth="1"/>
    <x:col min="15" max="15" width="12" hidden="0" customWidth="1"/>
    <x:col min="16" max="16" width="12" hidden="0" customWidth="1"/>
    <x:col min="17" max="17" width="12" hidden="0" customWidth="1"/>
    <x:col min="18" max="18" width="15" hidden="0" customWidth="1"/>
    <x:col min="19" max="19" width="15" hidden="0" customWidth="1"/>
  </x:cols>
  <x:sheetData>
    <x:row r="1" ht="34" customHeight="1">
      <x:c r="A1" s="9" t="str">
        <x:v>model_id</x:v>
      </x:c>
      <x:c r="B1" s="10" t="str">
        <x:v>judge_ratings</x:v>
      </x:c>
      <x:c r="C1" s="10" t="str">
        <x:v>mean_evidential_support</x:v>
      </x:c>
      <x:c r="D1" s="10" t="str">
        <x:v>mean_quote_attribution_fidelity</x:v>
      </x:c>
      <x:c r="E1" s="10" t="str">
        <x:v>mean_voice_context_preservation</x:v>
      </x:c>
      <x:c r="F1" s="10" t="str">
        <x:v>mean_negative_case_preservation</x:v>
      </x:c>
      <x:c r="G1" s="10" t="str">
        <x:v>mean_analytic_contract_fit</x:v>
      </x:c>
      <x:c r="H1" s="10" t="str">
        <x:v>mean_codebook_usability</x:v>
      </x:c>
      <x:c r="I1" s="10" t="str">
        <x:v>mean_interpretive_usefulness</x:v>
      </x:c>
      <x:c r="J1" s="10" t="str">
        <x:v>mean_parsimony</x:v>
      </x:c>
      <x:c r="K1" s="10" t="str">
        <x:v>mean_overall_quality</x:v>
      </x:c>
      <x:c r="L1" s="10" t="str">
        <x:v>mean_serious_error_count</x:v>
      </x:c>
      <x:c r="M1" s="10" t="str">
        <x:v>serious_error_flag_rate</x:v>
      </x:c>
      <x:c r="N1" s="10" t="str">
        <x:v>accept_rate</x:v>
      </x:c>
      <x:c r="O1" s="10" t="str">
        <x:v>revise_rate</x:v>
      </x:c>
      <x:c r="P1" s="10" t="str">
        <x:v>reject_rate</x:v>
      </x:c>
      <x:c r="Q1" s="10" t="str">
        <x:v>escalate_rate</x:v>
      </x:c>
      <x:c r="R1" s="10" t="str">
        <x:v>pairwise_preference_rate</x:v>
      </x:c>
      <x:c r="S1" s="11" t="str">
        <x:v>regularized_bradley_terry_strength</x:v>
      </x:c>
    </x:row>
    <x:row r="2">
      <x:c r="A2" t="str">
        <x:v>gpt-5.6-sol</x:v>
      </x:c>
      <x:c r="B2" t="str">
        <x:v>36</x:v>
      </x:c>
      <x:c r="C2" s="111" t="str">
        <x:v>4.611111111111111</x:v>
      </x:c>
      <x:c r="D2" s="111" t="str">
        <x:v>5.0</x:v>
      </x:c>
      <x:c r="E2" s="111" t="str">
        <x:v>4.75</x:v>
      </x:c>
      <x:c r="F2" s="111" t="str">
        <x:v>4.472222222222222</x:v>
      </x:c>
      <x:c r="G2" s="111" t="str">
        <x:v>4.833333333333333</x:v>
      </x:c>
      <x:c r="H2" s="111" t="str">
        <x:v>4.305555555555555</x:v>
      </x:c>
      <x:c r="I2" s="111" t="str">
        <x:v>4.527777777777778</x:v>
      </x:c>
      <x:c r="J2" s="111" t="str">
        <x:v>4.722222222222222</x:v>
      </x:c>
      <x:c r="K2" s="111" t="str">
        <x:v>4.555555555555555</x:v>
      </x:c>
      <x:c r="L2" s="111" t="str">
        <x:v>0.05555555555555555</x:v>
      </x:c>
      <x:c r="M2" s="111" t="str">
        <x:v>0.05555555555555555</x:v>
      </x:c>
      <x:c r="N2" s="111" t="str">
        <x:v>0.8055555555555556</x:v>
      </x:c>
      <x:c r="O2" s="111" t="str">
        <x:v>0.19444444444444445</x:v>
      </x:c>
      <x:c r="P2" s="111" t="str">
        <x:v>0.0</x:v>
      </x:c>
      <x:c r="Q2" s="111" t="str">
        <x:v>0.0</x:v>
      </x:c>
      <x:c r="R2" s="111" t="str">
        <x:v>0.6597222222222222</x:v>
      </x:c>
      <x:c r="S2" s="111" t="str">
        <x:v>2.0801881488021157</x:v>
      </x:c>
    </x:row>
    <x:row r="3">
      <x:c r="A3" t="str">
        <x:v>gpt-5.6-terra</x:v>
      </x:c>
      <x:c r="B3" t="str">
        <x:v>36</x:v>
      </x:c>
      <x:c r="C3" s="111" t="str">
        <x:v>3.9166666666666665</x:v>
      </x:c>
      <x:c r="D3" s="111" t="str">
        <x:v>5.0</x:v>
      </x:c>
      <x:c r="E3" s="111" t="str">
        <x:v>4.222222222222222</x:v>
      </x:c>
      <x:c r="F3" s="111" t="str">
        <x:v>3.6944444444444446</x:v>
      </x:c>
      <x:c r="G3" s="111" t="str">
        <x:v>4.194444444444445</x:v>
      </x:c>
      <x:c r="H3" s="111" t="str">
        <x:v>4.222222222222222</x:v>
      </x:c>
      <x:c r="I3" s="111" t="str">
        <x:v>3.888888888888889</x:v>
      </x:c>
      <x:c r="J3" s="111" t="str">
        <x:v>4.583333333333333</x:v>
      </x:c>
      <x:c r="K3" s="111" t="str">
        <x:v>3.861111111111111</x:v>
      </x:c>
      <x:c r="L3" s="111" t="str">
        <x:v>0.16666666666666666</x:v>
      </x:c>
      <x:c r="M3" s="111" t="str">
        <x:v>0.16666666666666666</x:v>
      </x:c>
      <x:c r="N3" s="111" t="str">
        <x:v>0.5</x:v>
      </x:c>
      <x:c r="O3" s="111" t="str">
        <x:v>0.5</x:v>
      </x:c>
      <x:c r="P3" s="111" t="str">
        <x:v>0.0</x:v>
      </x:c>
      <x:c r="Q3" s="111" t="str">
        <x:v>0.0</x:v>
      </x:c>
      <x:c r="R3" s="111" t="str">
        <x:v>0.2847222222222222</x:v>
      </x:c>
      <x:c r="S3" s="111" t="str">
        <x:v>0.41558527078522206</x:v>
      </x:c>
    </x:row>
    <x:row r="4">
      <x:c r="A4" t="str">
        <x:v>gpt-5.6-luna</x:v>
      </x:c>
      <x:c r="B4" t="str">
        <x:v>36</x:v>
      </x:c>
      <x:c r="C4" s="111" t="str">
        <x:v>3.4722222222222223</x:v>
      </x:c>
      <x:c r="D4" s="111" t="str">
        <x:v>4.833333333333333</x:v>
      </x:c>
      <x:c r="E4" s="111" t="str">
        <x:v>3.7222222222222223</x:v>
      </x:c>
      <x:c r="F4" s="111" t="str">
        <x:v>3.4444444444444446</x:v>
      </x:c>
      <x:c r="G4" s="111" t="str">
        <x:v>3.9444444444444446</x:v>
      </x:c>
      <x:c r="H4" s="111" t="str">
        <x:v>3.4444444444444446</x:v>
      </x:c>
      <x:c r="I4" s="111" t="str">
        <x:v>3.361111111111111</x:v>
      </x:c>
      <x:c r="J4" s="111" t="str">
        <x:v>4.888888888888889</x:v>
      </x:c>
      <x:c r="K4" s="111" t="str">
        <x:v>3.388888888888889</x:v>
      </x:c>
      <x:c r="L4" s="111" t="str">
        <x:v>0.2777777777777778</x:v>
      </x:c>
      <x:c r="M4" s="111" t="str">
        <x:v>0.2777777777777778</x:v>
      </x:c>
      <x:c r="N4" s="111" t="str">
        <x:v>0.3333333333333333</x:v>
      </x:c>
      <x:c r="O4" s="111" t="str">
        <x:v>0.6111111111111112</x:v>
      </x:c>
      <x:c r="P4" s="111" t="str">
        <x:v>0.05555555555555555</x:v>
      </x:c>
      <x:c r="Q4" s="111" t="str">
        <x:v>0.0</x:v>
      </x:c>
      <x:c r="R4" s="111" t="str">
        <x:v>0.09722222222222222</x:v>
      </x:c>
      <x:c r="S4" s="111" t="str">
        <x:v>0.14905870019897866</x:v>
      </x:c>
    </x:row>
    <x:row r="5">
      <x:c r="A5" t="str">
        <x:v>gpt-5.5</x:v>
      </x:c>
      <x:c r="B5" t="str">
        <x:v>36</x:v>
      </x:c>
      <x:c r="C5" s="111" t="str">
        <x:v>4.75</x:v>
      </x:c>
      <x:c r="D5" s="111" t="str">
        <x:v>5.0</x:v>
      </x:c>
      <x:c r="E5" s="111" t="str">
        <x:v>4.75</x:v>
      </x:c>
      <x:c r="F5" s="111" t="str">
        <x:v>4.388888888888889</x:v>
      </x:c>
      <x:c r="G5" s="111" t="str">
        <x:v>4.75</x:v>
      </x:c>
      <x:c r="H5" s="111" t="str">
        <x:v>4.555555555555555</x:v>
      </x:c>
      <x:c r="I5" s="111" t="str">
        <x:v>4.694444444444445</x:v>
      </x:c>
      <x:c r="J5" s="111" t="str">
        <x:v>4.25</x:v>
      </x:c>
      <x:c r="K5" s="111" t="str">
        <x:v>4.638888888888889</x:v>
      </x:c>
      <x:c r="L5" s="111" t="str">
        <x:v>0.1111111111111111</x:v>
      </x:c>
      <x:c r="M5" s="111" t="str">
        <x:v>0.1111111111111111</x:v>
      </x:c>
      <x:c r="N5" s="111" t="str">
        <x:v>0.8055555555555556</x:v>
      </x:c>
      <x:c r="O5" s="111" t="str">
        <x:v>0.19444444444444445</x:v>
      </x:c>
      <x:c r="P5" s="111" t="str">
        <x:v>0.0</x:v>
      </x:c>
      <x:c r="Q5" s="111" t="str">
        <x:v>0.0</x:v>
      </x:c>
      <x:c r="R5" s="111" t="str">
        <x:v>0.7291666666666666</x:v>
      </x:c>
      <x:c r="S5" s="111" t="str">
        <x:v>2.78573597533557</x:v>
      </x:c>
    </x:row>
    <x:row r="6">
      <x:c r="A6" t="str">
        <x:v>gpt-5.4</x:v>
      </x:c>
      <x:c r="B6" t="str">
        <x:v>36</x:v>
      </x:c>
      <x:c r="C6" s="111" t="str">
        <x:v>4.777777777777778</x:v>
      </x:c>
      <x:c r="D6" s="111" t="str">
        <x:v>4.861111111111111</x:v>
      </x:c>
      <x:c r="E6" s="111" t="str">
        <x:v>4.75</x:v>
      </x:c>
      <x:c r="F6" s="111" t="str">
        <x:v>4.333333333333333</x:v>
      </x:c>
      <x:c r="G6" s="111" t="str">
        <x:v>4.666666666666667</x:v>
      </x:c>
      <x:c r="H6" s="111" t="str">
        <x:v>4.833333333333333</x:v>
      </x:c>
      <x:c r="I6" s="111" t="str">
        <x:v>4.861111111111111</x:v>
      </x:c>
      <x:c r="J6" s="111" t="str">
        <x:v>3.9444444444444446</x:v>
      </x:c>
      <x:c r="K6" s="111" t="str">
        <x:v>4.666666666666667</x:v>
      </x:c>
      <x:c r="L6" s="111" t="str">
        <x:v>0.1111111111111111</x:v>
      </x:c>
      <x:c r="M6" s="111" t="str">
        <x:v>0.08333333333333333</x:v>
      </x:c>
      <x:c r="N6" s="111" t="str">
        <x:v>0.9166666666666666</x:v>
      </x:c>
      <x:c r="O6" s="111" t="str">
        <x:v>0.08333333333333333</x:v>
      </x:c>
      <x:c r="P6" s="111" t="str">
        <x:v>0.0</x:v>
      </x:c>
      <x:c r="Q6" s="111" t="str">
        <x:v>0.0</x:v>
      </x:c>
      <x:c r="R6" s="111" t="str">
        <x:v>0.7291666666666666</x:v>
      </x:c>
      <x:c r="S6" s="111" t="str">
        <x:v>2.78573597533557</x:v>
      </x:c>
    </x:row>
  </x:sheetData>
  <x:pageMargins left="0.7" right="0.7" top="0.75" bottom="0.75" header="0.3" footer="0.3"/>
  <x:tableParts count="1">
    <x:tablePart xmlns:r="http://schemas.openxmlformats.org/officeDocument/2006/relationships" r:id="Rb45a75fb139e4dea"/>
  </x:tableParts>
</x:worksheet>
</file>

<file path=xl/worksheets/sheet10.xml><?xml version="1.0" encoding="utf-8"?>
<x:worksheet xmlns:x="http://schemas.openxmlformats.org/spreadsheetml/2006/main">
  <x:sheetViews>
    <x:sheetView showGridLines="0" workbookViewId="0"/>
  </x:sheetViews>
  <x:sheetFormatPr defaultRowHeight="15"/>
  <x:cols>
    <x:col min="1" max="1" width="16" hidden="0" customWidth="1"/>
    <x:col min="2" max="2" width="18" hidden="0" customWidth="1"/>
    <x:col min="3" max="3" width="9" hidden="0" customWidth="1"/>
    <x:col min="4" max="4" width="28" hidden="0" customWidth="1"/>
    <x:col min="5" max="5" width="11" hidden="0" customWidth="1"/>
    <x:col min="6" max="6" width="11" hidden="0" customWidth="1"/>
    <x:col min="7" max="7" width="16" hidden="0" customWidth="1"/>
    <x:col min="8" max="8" width="12" hidden="0" customWidth="1"/>
    <x:col min="9" max="9" width="12" hidden="0" customWidth="1"/>
    <x:col min="10" max="10" width="12" hidden="0" customWidth="1"/>
    <x:col min="11" max="11" width="12" hidden="0" customWidth="1"/>
    <x:col min="12" max="12" width="12" hidden="0" customWidth="1"/>
    <x:col min="13" max="13" width="12" hidden="0" customWidth="1"/>
    <x:col min="14" max="14" width="12" hidden="0" customWidth="1"/>
    <x:col min="15" max="15" width="12" hidden="0" customWidth="1"/>
    <x:col min="16" max="16" width="12" hidden="0" customWidth="1"/>
    <x:col min="17" max="17" width="12" hidden="0" customWidth="1"/>
    <x:col min="18" max="18" width="13" hidden="0" customWidth="1"/>
    <x:col min="19" max="19" width="13" hidden="0" customWidth="1"/>
    <x:col min="20" max="20" width="32" hidden="0" customWidth="1"/>
    <x:col min="21" max="21" width="11" hidden="0" customWidth="1"/>
    <x:col min="22" max="22" width="20" hidden="0" customWidth="1"/>
    <x:col min="23" max="23" width="60" hidden="0" customWidth="1"/>
    <x:col min="24" max="24" width="14" hidden="0" customWidth="1"/>
  </x:cols>
  <x:sheetData>
    <x:row r="1" ht="34" customHeight="1">
      <x:c r="A1" s="9" t="str">
        <x:v>reviewer_id</x:v>
      </x:c>
      <x:c r="B1" s="10" t="str">
        <x:v>packet_id</x:v>
      </x:c>
      <x:c r="C1" s="10" t="str">
        <x:v>run_index</x:v>
      </x:c>
      <x:c r="D1" s="10" t="str">
        <x:v>pair_id</x:v>
      </x:c>
      <x:c r="E1" s="10" t="str">
        <x:v>candidate_a</x:v>
      </x:c>
      <x:c r="F1" s="10" t="str">
        <x:v>candidate_b</x:v>
      </x:c>
      <x:c r="G1" s="10" t="str">
        <x:v>pairwise_choice</x:v>
      </x:c>
      <x:c r="H1" s="10" t="str">
        <x:v>a_evidential_support</x:v>
      </x:c>
      <x:c r="I1" s="10" t="str">
        <x:v>b_evidential_support</x:v>
      </x:c>
      <x:c r="J1" s="10" t="str">
        <x:v>a_voice_context</x:v>
      </x:c>
      <x:c r="K1" s="10" t="str">
        <x:v>b_voice_context</x:v>
      </x:c>
      <x:c r="L1" s="10" t="str">
        <x:v>a_negative_case</x:v>
      </x:c>
      <x:c r="M1" s="10" t="str">
        <x:v>b_negative_case</x:v>
      </x:c>
      <x:c r="N1" s="10" t="str">
        <x:v>a_contract_fit</x:v>
      </x:c>
      <x:c r="O1" s="10" t="str">
        <x:v>b_contract_fit</x:v>
      </x:c>
      <x:c r="P1" s="10" t="str">
        <x:v>a_codebook_usability</x:v>
      </x:c>
      <x:c r="Q1" s="10" t="str">
        <x:v>b_codebook_usability</x:v>
      </x:c>
      <x:c r="R1" s="10" t="str">
        <x:v>a_disposition</x:v>
      </x:c>
      <x:c r="S1" s="10" t="str">
        <x:v>b_disposition</x:v>
      </x:c>
      <x:c r="T1" s="10" t="str">
        <x:v>serious_error_flags</x:v>
      </x:c>
      <x:c r="U1" s="10" t="str">
        <x:v>confidence</x:v>
      </x:c>
      <x:c r="V1" s="10" t="str">
        <x:v>requested_expertise</x:v>
      </x:c>
      <x:c r="W1" s="10" t="str">
        <x:v>rationale</x:v>
      </x:c>
      <x:c r="X1" s="11" t="str">
        <x:v>review_status</x:v>
      </x:c>
    </x:row>
    <x:row r="2">
      <x:c r="A2" s="19" t="str"/>
      <x:c r="B2" t="str">
        <x:v>syn_agyw_01</x:v>
      </x:c>
      <x:c r="C2" t="str">
        <x:v>1</x:v>
      </x:c>
      <x:c r="D2" t="str">
        <x:v>syn_agyw_01_r1_p01</x:v>
      </x:c>
      <x:c r="E2" t="str">
        <x:v>B1</x:v>
      </x:c>
      <x:c r="F2" t="str">
        <x:v>B2</x:v>
      </x:c>
      <x:c r="G2" t="str"/>
      <x:c r="H2" t="str"/>
      <x:c r="I2" t="str"/>
      <x:c r="J2" t="str"/>
      <x:c r="K2" t="str"/>
      <x:c r="L2" t="str"/>
      <x:c r="M2" t="str"/>
      <x:c r="N2" t="str"/>
      <x:c r="O2" t="str"/>
      <x:c r="P2" t="str"/>
      <x:c r="Q2" t="str"/>
      <x:c r="R2" t="str"/>
      <x:c r="S2" t="str"/>
      <x:c r="T2" t="str"/>
      <x:c r="U2" t="str"/>
      <x:c r="V2" t="str"/>
      <x:c r="W2" s="108" t="str"/>
      <x:c r="X2" t="str">
        <x:v>not_started</x:v>
      </x:c>
    </x:row>
    <x:row r="3">
      <x:c r="A3" s="19" t="str"/>
      <x:c r="B3" t="str">
        <x:v>syn_agyw_01</x:v>
      </x:c>
      <x:c r="C3" t="str">
        <x:v>1</x:v>
      </x:c>
      <x:c r="D3" t="str">
        <x:v>syn_agyw_01_r1_p02</x:v>
      </x:c>
      <x:c r="E3" t="str">
        <x:v>B1</x:v>
      </x:c>
      <x:c r="F3" t="str">
        <x:v>B3</x:v>
      </x:c>
      <x:c r="G3" t="str"/>
      <x:c r="H3" t="str"/>
      <x:c r="I3" t="str"/>
      <x:c r="J3" t="str"/>
      <x:c r="K3" t="str"/>
      <x:c r="L3" t="str"/>
      <x:c r="M3" t="str"/>
      <x:c r="N3" t="str"/>
      <x:c r="O3" t="str"/>
      <x:c r="P3" t="str"/>
      <x:c r="Q3" t="str"/>
      <x:c r="R3" t="str"/>
      <x:c r="S3" t="str"/>
      <x:c r="T3" t="str"/>
      <x:c r="U3" t="str"/>
      <x:c r="V3" t="str"/>
      <x:c r="W3" s="108" t="str"/>
      <x:c r="X3" t="str">
        <x:v>not_started</x:v>
      </x:c>
    </x:row>
    <x:row r="4">
      <x:c r="A4" s="19" t="str"/>
      <x:c r="B4" t="str">
        <x:v>syn_agyw_01</x:v>
      </x:c>
      <x:c r="C4" t="str">
        <x:v>1</x:v>
      </x:c>
      <x:c r="D4" t="str">
        <x:v>syn_agyw_01_r1_p03</x:v>
      </x:c>
      <x:c r="E4" t="str">
        <x:v>B1</x:v>
      </x:c>
      <x:c r="F4" t="str">
        <x:v>B4</x:v>
      </x:c>
      <x:c r="G4" t="str"/>
      <x:c r="H4" t="str"/>
      <x:c r="I4" t="str"/>
      <x:c r="J4" t="str"/>
      <x:c r="K4" t="str"/>
      <x:c r="L4" t="str"/>
      <x:c r="M4" t="str"/>
      <x:c r="N4" t="str"/>
      <x:c r="O4" t="str"/>
      <x:c r="P4" t="str"/>
      <x:c r="Q4" t="str"/>
      <x:c r="R4" t="str"/>
      <x:c r="S4" t="str"/>
      <x:c r="T4" t="str"/>
      <x:c r="U4" t="str"/>
      <x:c r="V4" t="str"/>
      <x:c r="W4" s="108" t="str"/>
      <x:c r="X4" t="str">
        <x:v>not_started</x:v>
      </x:c>
    </x:row>
    <x:row r="5">
      <x:c r="A5" s="19" t="str"/>
      <x:c r="B5" t="str">
        <x:v>syn_agyw_01</x:v>
      </x:c>
      <x:c r="C5" t="str">
        <x:v>1</x:v>
      </x:c>
      <x:c r="D5" t="str">
        <x:v>syn_agyw_01_r1_p04</x:v>
      </x:c>
      <x:c r="E5" t="str">
        <x:v>B5</x:v>
      </x:c>
      <x:c r="F5" t="str">
        <x:v>B1</x:v>
      </x:c>
      <x:c r="G5" t="str"/>
      <x:c r="H5" t="str"/>
      <x:c r="I5" t="str"/>
      <x:c r="J5" t="str"/>
      <x:c r="K5" t="str"/>
      <x:c r="L5" t="str"/>
      <x:c r="M5" t="str"/>
      <x:c r="N5" t="str"/>
      <x:c r="O5" t="str"/>
      <x:c r="P5" t="str"/>
      <x:c r="Q5" t="str"/>
      <x:c r="R5" t="str"/>
      <x:c r="S5" t="str"/>
      <x:c r="T5" t="str"/>
      <x:c r="U5" t="str"/>
      <x:c r="V5" t="str"/>
      <x:c r="W5" s="108" t="str"/>
      <x:c r="X5" t="str">
        <x:v>not_started</x:v>
      </x:c>
    </x:row>
    <x:row r="6">
      <x:c r="A6" s="19" t="str"/>
      <x:c r="B6" t="str">
        <x:v>syn_agyw_01</x:v>
      </x:c>
      <x:c r="C6" t="str">
        <x:v>1</x:v>
      </x:c>
      <x:c r="D6" t="str">
        <x:v>syn_agyw_01_r1_p05</x:v>
      </x:c>
      <x:c r="E6" t="str">
        <x:v>B2</x:v>
      </x:c>
      <x:c r="F6" t="str">
        <x:v>B3</x:v>
      </x:c>
      <x:c r="G6" t="str"/>
      <x:c r="H6" t="str"/>
      <x:c r="I6" t="str"/>
      <x:c r="J6" t="str"/>
      <x:c r="K6" t="str"/>
      <x:c r="L6" t="str"/>
      <x:c r="M6" t="str"/>
      <x:c r="N6" t="str"/>
      <x:c r="O6" t="str"/>
      <x:c r="P6" t="str"/>
      <x:c r="Q6" t="str"/>
      <x:c r="R6" t="str"/>
      <x:c r="S6" t="str"/>
      <x:c r="T6" t="str"/>
      <x:c r="U6" t="str"/>
      <x:c r="V6" t="str"/>
      <x:c r="W6" s="108" t="str"/>
      <x:c r="X6" t="str">
        <x:v>not_started</x:v>
      </x:c>
    </x:row>
    <x:row r="7">
      <x:c r="A7" s="19" t="str"/>
      <x:c r="B7" t="str">
        <x:v>syn_agyw_01</x:v>
      </x:c>
      <x:c r="C7" t="str">
        <x:v>1</x:v>
      </x:c>
      <x:c r="D7" t="str">
        <x:v>syn_agyw_01_r1_p06</x:v>
      </x:c>
      <x:c r="E7" t="str">
        <x:v>B4</x:v>
      </x:c>
      <x:c r="F7" t="str">
        <x:v>B2</x:v>
      </x:c>
      <x:c r="G7" t="str"/>
      <x:c r="H7" t="str"/>
      <x:c r="I7" t="str"/>
      <x:c r="J7" t="str"/>
      <x:c r="K7" t="str"/>
      <x:c r="L7" t="str"/>
      <x:c r="M7" t="str"/>
      <x:c r="N7" t="str"/>
      <x:c r="O7" t="str"/>
      <x:c r="P7" t="str"/>
      <x:c r="Q7" t="str"/>
      <x:c r="R7" t="str"/>
      <x:c r="S7" t="str"/>
      <x:c r="T7" t="str"/>
      <x:c r="U7" t="str"/>
      <x:c r="V7" t="str"/>
      <x:c r="W7" s="108" t="str"/>
      <x:c r="X7" t="str">
        <x:v>not_started</x:v>
      </x:c>
    </x:row>
    <x:row r="8">
      <x:c r="A8" s="19" t="str"/>
      <x:c r="B8" t="str">
        <x:v>syn_agyw_01</x:v>
      </x:c>
      <x:c r="C8" t="str">
        <x:v>1</x:v>
      </x:c>
      <x:c r="D8" t="str">
        <x:v>syn_agyw_01_r1_p07</x:v>
      </x:c>
      <x:c r="E8" t="str">
        <x:v>B5</x:v>
      </x:c>
      <x:c r="F8" t="str">
        <x:v>B2</x:v>
      </x:c>
      <x:c r="G8" t="str"/>
      <x:c r="H8" t="str"/>
      <x:c r="I8" t="str"/>
      <x:c r="J8" t="str"/>
      <x:c r="K8" t="str"/>
      <x:c r="L8" t="str"/>
      <x:c r="M8" t="str"/>
      <x:c r="N8" t="str"/>
      <x:c r="O8" t="str"/>
      <x:c r="P8" t="str"/>
      <x:c r="Q8" t="str"/>
      <x:c r="R8" t="str"/>
      <x:c r="S8" t="str"/>
      <x:c r="T8" t="str"/>
      <x:c r="U8" t="str"/>
      <x:c r="V8" t="str"/>
      <x:c r="W8" s="108" t="str"/>
      <x:c r="X8" t="str">
        <x:v>not_started</x:v>
      </x:c>
    </x:row>
    <x:row r="9">
      <x:c r="A9" s="19" t="str"/>
      <x:c r="B9" t="str">
        <x:v>syn_agyw_01</x:v>
      </x:c>
      <x:c r="C9" t="str">
        <x:v>1</x:v>
      </x:c>
      <x:c r="D9" t="str">
        <x:v>syn_agyw_01_r1_p08</x:v>
      </x:c>
      <x:c r="E9" t="str">
        <x:v>B4</x:v>
      </x:c>
      <x:c r="F9" t="str">
        <x:v>B3</x:v>
      </x:c>
      <x:c r="G9" t="str"/>
      <x:c r="H9" t="str"/>
      <x:c r="I9" t="str"/>
      <x:c r="J9" t="str"/>
      <x:c r="K9" t="str"/>
      <x:c r="L9" t="str"/>
      <x:c r="M9" t="str"/>
      <x:c r="N9" t="str"/>
      <x:c r="O9" t="str"/>
      <x:c r="P9" t="str"/>
      <x:c r="Q9" t="str"/>
      <x:c r="R9" t="str"/>
      <x:c r="S9" t="str"/>
      <x:c r="T9" t="str"/>
      <x:c r="U9" t="str"/>
      <x:c r="V9" t="str"/>
      <x:c r="W9" s="108" t="str"/>
      <x:c r="X9" t="str">
        <x:v>not_started</x:v>
      </x:c>
    </x:row>
    <x:row r="10">
      <x:c r="A10" s="19" t="str"/>
      <x:c r="B10" t="str">
        <x:v>syn_agyw_01</x:v>
      </x:c>
      <x:c r="C10" t="str">
        <x:v>1</x:v>
      </x:c>
      <x:c r="D10" t="str">
        <x:v>syn_agyw_01_r1_p09</x:v>
      </x:c>
      <x:c r="E10" t="str">
        <x:v>B3</x:v>
      </x:c>
      <x:c r="F10" t="str">
        <x:v>B5</x:v>
      </x:c>
      <x:c r="G10" t="str"/>
      <x:c r="H10" t="str"/>
      <x:c r="I10" t="str"/>
      <x:c r="J10" t="str"/>
      <x:c r="K10" t="str"/>
      <x:c r="L10" t="str"/>
      <x:c r="M10" t="str"/>
      <x:c r="N10" t="str"/>
      <x:c r="O10" t="str"/>
      <x:c r="P10" t="str"/>
      <x:c r="Q10" t="str"/>
      <x:c r="R10" t="str"/>
      <x:c r="S10" t="str"/>
      <x:c r="T10" t="str"/>
      <x:c r="U10" t="str"/>
      <x:c r="V10" t="str"/>
      <x:c r="W10" s="108" t="str"/>
      <x:c r="X10" t="str">
        <x:v>not_started</x:v>
      </x:c>
    </x:row>
    <x:row r="11">
      <x:c r="A11" s="19" t="str"/>
      <x:c r="B11" t="str">
        <x:v>syn_agyw_01</x:v>
      </x:c>
      <x:c r="C11" t="str">
        <x:v>1</x:v>
      </x:c>
      <x:c r="D11" t="str">
        <x:v>syn_agyw_01_r1_p10</x:v>
      </x:c>
      <x:c r="E11" t="str">
        <x:v>B4</x:v>
      </x:c>
      <x:c r="F11" t="str">
        <x:v>B5</x:v>
      </x:c>
      <x:c r="G11" t="str"/>
      <x:c r="H11" t="str"/>
      <x:c r="I11" t="str"/>
      <x:c r="J11" t="str"/>
      <x:c r="K11" t="str"/>
      <x:c r="L11" t="str"/>
      <x:c r="M11" t="str"/>
      <x:c r="N11" t="str"/>
      <x:c r="O11" t="str"/>
      <x:c r="P11" t="str"/>
      <x:c r="Q11" t="str"/>
      <x:c r="R11" t="str"/>
      <x:c r="S11" t="str"/>
      <x:c r="T11" t="str"/>
      <x:c r="U11" t="str"/>
      <x:c r="V11" t="str"/>
      <x:c r="W11" s="108" t="str"/>
      <x:c r="X11" t="str">
        <x:v>not_started</x:v>
      </x:c>
    </x:row>
    <x:row r="12">
      <x:c r="A12" s="19" t="str"/>
      <x:c r="B12" t="str">
        <x:v>syn_agyw_01</x:v>
      </x:c>
      <x:c r="C12" t="str">
        <x:v>2</x:v>
      </x:c>
      <x:c r="D12" t="str">
        <x:v>syn_agyw_01_r2_p01</x:v>
      </x:c>
      <x:c r="E12" t="str">
        <x:v>B2</x:v>
      </x:c>
      <x:c r="F12" t="str">
        <x:v>B1</x:v>
      </x:c>
      <x:c r="G12" t="str"/>
      <x:c r="H12" t="str"/>
      <x:c r="I12" t="str"/>
      <x:c r="J12" t="str"/>
      <x:c r="K12" t="str"/>
      <x:c r="L12" t="str"/>
      <x:c r="M12" t="str"/>
      <x:c r="N12" t="str"/>
      <x:c r="O12" t="str"/>
      <x:c r="P12" t="str"/>
      <x:c r="Q12" t="str"/>
      <x:c r="R12" t="str"/>
      <x:c r="S12" t="str"/>
      <x:c r="T12" t="str"/>
      <x:c r="U12" t="str"/>
      <x:c r="V12" t="str"/>
      <x:c r="W12" s="108" t="str"/>
      <x:c r="X12" t="str">
        <x:v>not_started</x:v>
      </x:c>
    </x:row>
    <x:row r="13">
      <x:c r="A13" s="19" t="str"/>
      <x:c r="B13" t="str">
        <x:v>syn_agyw_01</x:v>
      </x:c>
      <x:c r="C13" t="str">
        <x:v>2</x:v>
      </x:c>
      <x:c r="D13" t="str">
        <x:v>syn_agyw_01_r2_p02</x:v>
      </x:c>
      <x:c r="E13" t="str">
        <x:v>B3</x:v>
      </x:c>
      <x:c r="F13" t="str">
        <x:v>B1</x:v>
      </x:c>
      <x:c r="G13" t="str"/>
      <x:c r="H13" t="str"/>
      <x:c r="I13" t="str"/>
      <x:c r="J13" t="str"/>
      <x:c r="K13" t="str"/>
      <x:c r="L13" t="str"/>
      <x:c r="M13" t="str"/>
      <x:c r="N13" t="str"/>
      <x:c r="O13" t="str"/>
      <x:c r="P13" t="str"/>
      <x:c r="Q13" t="str"/>
      <x:c r="R13" t="str"/>
      <x:c r="S13" t="str"/>
      <x:c r="T13" t="str"/>
      <x:c r="U13" t="str"/>
      <x:c r="V13" t="str"/>
      <x:c r="W13" s="108" t="str"/>
      <x:c r="X13" t="str">
        <x:v>not_started</x:v>
      </x:c>
    </x:row>
    <x:row r="14">
      <x:c r="A14" s="19" t="str"/>
      <x:c r="B14" t="str">
        <x:v>syn_agyw_01</x:v>
      </x:c>
      <x:c r="C14" t="str">
        <x:v>2</x:v>
      </x:c>
      <x:c r="D14" t="str">
        <x:v>syn_agyw_01_r2_p03</x:v>
      </x:c>
      <x:c r="E14" t="str">
        <x:v>B1</x:v>
      </x:c>
      <x:c r="F14" t="str">
        <x:v>B4</x:v>
      </x:c>
      <x:c r="G14" t="str"/>
      <x:c r="H14" t="str"/>
      <x:c r="I14" t="str"/>
      <x:c r="J14" t="str"/>
      <x:c r="K14" t="str"/>
      <x:c r="L14" t="str"/>
      <x:c r="M14" t="str"/>
      <x:c r="N14" t="str"/>
      <x:c r="O14" t="str"/>
      <x:c r="P14" t="str"/>
      <x:c r="Q14" t="str"/>
      <x:c r="R14" t="str"/>
      <x:c r="S14" t="str"/>
      <x:c r="T14" t="str"/>
      <x:c r="U14" t="str"/>
      <x:c r="V14" t="str"/>
      <x:c r="W14" s="108" t="str"/>
      <x:c r="X14" t="str">
        <x:v>not_started</x:v>
      </x:c>
    </x:row>
    <x:row r="15">
      <x:c r="A15" s="19" t="str"/>
      <x:c r="B15" t="str">
        <x:v>syn_agyw_01</x:v>
      </x:c>
      <x:c r="C15" t="str">
        <x:v>2</x:v>
      </x:c>
      <x:c r="D15" t="str">
        <x:v>syn_agyw_01_r2_p04</x:v>
      </x:c>
      <x:c r="E15" t="str">
        <x:v>B1</x:v>
      </x:c>
      <x:c r="F15" t="str">
        <x:v>B5</x:v>
      </x:c>
      <x:c r="G15" t="str"/>
      <x:c r="H15" t="str"/>
      <x:c r="I15" t="str"/>
      <x:c r="J15" t="str"/>
      <x:c r="K15" t="str"/>
      <x:c r="L15" t="str"/>
      <x:c r="M15" t="str"/>
      <x:c r="N15" t="str"/>
      <x:c r="O15" t="str"/>
      <x:c r="P15" t="str"/>
      <x:c r="Q15" t="str"/>
      <x:c r="R15" t="str"/>
      <x:c r="S15" t="str"/>
      <x:c r="T15" t="str"/>
      <x:c r="U15" t="str"/>
      <x:c r="V15" t="str"/>
      <x:c r="W15" s="108" t="str"/>
      <x:c r="X15" t="str">
        <x:v>not_started</x:v>
      </x:c>
    </x:row>
    <x:row r="16">
      <x:c r="A16" s="19" t="str"/>
      <x:c r="B16" t="str">
        <x:v>syn_agyw_01</x:v>
      </x:c>
      <x:c r="C16" t="str">
        <x:v>2</x:v>
      </x:c>
      <x:c r="D16" t="str">
        <x:v>syn_agyw_01_r2_p05</x:v>
      </x:c>
      <x:c r="E16" t="str">
        <x:v>B3</x:v>
      </x:c>
      <x:c r="F16" t="str">
        <x:v>B2</x:v>
      </x:c>
      <x:c r="G16" t="str"/>
      <x:c r="H16" t="str"/>
      <x:c r="I16" t="str"/>
      <x:c r="J16" t="str"/>
      <x:c r="K16" t="str"/>
      <x:c r="L16" t="str"/>
      <x:c r="M16" t="str"/>
      <x:c r="N16" t="str"/>
      <x:c r="O16" t="str"/>
      <x:c r="P16" t="str"/>
      <x:c r="Q16" t="str"/>
      <x:c r="R16" t="str"/>
      <x:c r="S16" t="str"/>
      <x:c r="T16" t="str"/>
      <x:c r="U16" t="str"/>
      <x:c r="V16" t="str"/>
      <x:c r="W16" s="108" t="str"/>
      <x:c r="X16" t="str">
        <x:v>not_started</x:v>
      </x:c>
    </x:row>
    <x:row r="17">
      <x:c r="A17" s="19" t="str"/>
      <x:c r="B17" t="str">
        <x:v>syn_agyw_01</x:v>
      </x:c>
      <x:c r="C17" t="str">
        <x:v>2</x:v>
      </x:c>
      <x:c r="D17" t="str">
        <x:v>syn_agyw_01_r2_p06</x:v>
      </x:c>
      <x:c r="E17" t="str">
        <x:v>B4</x:v>
      </x:c>
      <x:c r="F17" t="str">
        <x:v>B2</x:v>
      </x:c>
      <x:c r="G17" t="str"/>
      <x:c r="H17" t="str"/>
      <x:c r="I17" t="str"/>
      <x:c r="J17" t="str"/>
      <x:c r="K17" t="str"/>
      <x:c r="L17" t="str"/>
      <x:c r="M17" t="str"/>
      <x:c r="N17" t="str"/>
      <x:c r="O17" t="str"/>
      <x:c r="P17" t="str"/>
      <x:c r="Q17" t="str"/>
      <x:c r="R17" t="str"/>
      <x:c r="S17" t="str"/>
      <x:c r="T17" t="str"/>
      <x:c r="U17" t="str"/>
      <x:c r="V17" t="str"/>
      <x:c r="W17" s="108" t="str"/>
      <x:c r="X17" t="str">
        <x:v>not_started</x:v>
      </x:c>
    </x:row>
    <x:row r="18">
      <x:c r="A18" s="19" t="str"/>
      <x:c r="B18" t="str">
        <x:v>syn_agyw_01</x:v>
      </x:c>
      <x:c r="C18" t="str">
        <x:v>2</x:v>
      </x:c>
      <x:c r="D18" t="str">
        <x:v>syn_agyw_01_r2_p07</x:v>
      </x:c>
      <x:c r="E18" t="str">
        <x:v>B5</x:v>
      </x:c>
      <x:c r="F18" t="str">
        <x:v>B2</x:v>
      </x:c>
      <x:c r="G18" t="str"/>
      <x:c r="H18" t="str"/>
      <x:c r="I18" t="str"/>
      <x:c r="J18" t="str"/>
      <x:c r="K18" t="str"/>
      <x:c r="L18" t="str"/>
      <x:c r="M18" t="str"/>
      <x:c r="N18" t="str"/>
      <x:c r="O18" t="str"/>
      <x:c r="P18" t="str"/>
      <x:c r="Q18" t="str"/>
      <x:c r="R18" t="str"/>
      <x:c r="S18" t="str"/>
      <x:c r="T18" t="str"/>
      <x:c r="U18" t="str"/>
      <x:c r="V18" t="str"/>
      <x:c r="W18" s="108" t="str"/>
      <x:c r="X18" t="str">
        <x:v>not_started</x:v>
      </x:c>
    </x:row>
    <x:row r="19">
      <x:c r="A19" s="19" t="str"/>
      <x:c r="B19" t="str">
        <x:v>syn_agyw_01</x:v>
      </x:c>
      <x:c r="C19" t="str">
        <x:v>2</x:v>
      </x:c>
      <x:c r="D19" t="str">
        <x:v>syn_agyw_01_r2_p08</x:v>
      </x:c>
      <x:c r="E19" t="str">
        <x:v>B3</x:v>
      </x:c>
      <x:c r="F19" t="str">
        <x:v>B4</x:v>
      </x:c>
      <x:c r="G19" t="str"/>
      <x:c r="H19" t="str"/>
      <x:c r="I19" t="str"/>
      <x:c r="J19" t="str"/>
      <x:c r="K19" t="str"/>
      <x:c r="L19" t="str"/>
      <x:c r="M19" t="str"/>
      <x:c r="N19" t="str"/>
      <x:c r="O19" t="str"/>
      <x:c r="P19" t="str"/>
      <x:c r="Q19" t="str"/>
      <x:c r="R19" t="str"/>
      <x:c r="S19" t="str"/>
      <x:c r="T19" t="str"/>
      <x:c r="U19" t="str"/>
      <x:c r="V19" t="str"/>
      <x:c r="W19" s="108" t="str"/>
      <x:c r="X19" t="str">
        <x:v>not_started</x:v>
      </x:c>
    </x:row>
    <x:row r="20">
      <x:c r="A20" s="19" t="str"/>
      <x:c r="B20" t="str">
        <x:v>syn_agyw_01</x:v>
      </x:c>
      <x:c r="C20" t="str">
        <x:v>2</x:v>
      </x:c>
      <x:c r="D20" t="str">
        <x:v>syn_agyw_01_r2_p09</x:v>
      </x:c>
      <x:c r="E20" t="str">
        <x:v>B3</x:v>
      </x:c>
      <x:c r="F20" t="str">
        <x:v>B5</x:v>
      </x:c>
      <x:c r="G20" t="str"/>
      <x:c r="H20" t="str"/>
      <x:c r="I20" t="str"/>
      <x:c r="J20" t="str"/>
      <x:c r="K20" t="str"/>
      <x:c r="L20" t="str"/>
      <x:c r="M20" t="str"/>
      <x:c r="N20" t="str"/>
      <x:c r="O20" t="str"/>
      <x:c r="P20" t="str"/>
      <x:c r="Q20" t="str"/>
      <x:c r="R20" t="str"/>
      <x:c r="S20" t="str"/>
      <x:c r="T20" t="str"/>
      <x:c r="U20" t="str"/>
      <x:c r="V20" t="str"/>
      <x:c r="W20" s="108" t="str"/>
      <x:c r="X20" t="str">
        <x:v>not_started</x:v>
      </x:c>
    </x:row>
    <x:row r="21">
      <x:c r="A21" s="19" t="str"/>
      <x:c r="B21" t="str">
        <x:v>syn_agyw_01</x:v>
      </x:c>
      <x:c r="C21" t="str">
        <x:v>2</x:v>
      </x:c>
      <x:c r="D21" t="str">
        <x:v>syn_agyw_01_r2_p10</x:v>
      </x:c>
      <x:c r="E21" t="str">
        <x:v>B4</x:v>
      </x:c>
      <x:c r="F21" t="str">
        <x:v>B5</x:v>
      </x:c>
      <x:c r="G21" t="str"/>
      <x:c r="H21" t="str"/>
      <x:c r="I21" t="str"/>
      <x:c r="J21" t="str"/>
      <x:c r="K21" t="str"/>
      <x:c r="L21" t="str"/>
      <x:c r="M21" t="str"/>
      <x:c r="N21" t="str"/>
      <x:c r="O21" t="str"/>
      <x:c r="P21" t="str"/>
      <x:c r="Q21" t="str"/>
      <x:c r="R21" t="str"/>
      <x:c r="S21" t="str"/>
      <x:c r="T21" t="str"/>
      <x:c r="U21" t="str"/>
      <x:c r="V21" t="str"/>
      <x:c r="W21" s="108" t="str"/>
      <x:c r="X21" t="str">
        <x:v>not_started</x:v>
      </x:c>
    </x:row>
    <x:row r="22">
      <x:c r="A22" s="19" t="str"/>
      <x:c r="B22" t="str">
        <x:v>syn_agyw_01</x:v>
      </x:c>
      <x:c r="C22" t="str">
        <x:v>3</x:v>
      </x:c>
      <x:c r="D22" t="str">
        <x:v>syn_agyw_01_r3_p01</x:v>
      </x:c>
      <x:c r="E22" t="str">
        <x:v>B2</x:v>
      </x:c>
      <x:c r="F22" t="str">
        <x:v>B1</x:v>
      </x:c>
      <x:c r="G22" t="str"/>
      <x:c r="H22" t="str"/>
      <x:c r="I22" t="str"/>
      <x:c r="J22" t="str"/>
      <x:c r="K22" t="str"/>
      <x:c r="L22" t="str"/>
      <x:c r="M22" t="str"/>
      <x:c r="N22" t="str"/>
      <x:c r="O22" t="str"/>
      <x:c r="P22" t="str"/>
      <x:c r="Q22" t="str"/>
      <x:c r="R22" t="str"/>
      <x:c r="S22" t="str"/>
      <x:c r="T22" t="str"/>
      <x:c r="U22" t="str"/>
      <x:c r="V22" t="str"/>
      <x:c r="W22" s="108" t="str"/>
      <x:c r="X22" t="str">
        <x:v>not_started</x:v>
      </x:c>
    </x:row>
    <x:row r="23">
      <x:c r="A23" s="19" t="str"/>
      <x:c r="B23" t="str">
        <x:v>syn_agyw_01</x:v>
      </x:c>
      <x:c r="C23" t="str">
        <x:v>3</x:v>
      </x:c>
      <x:c r="D23" t="str">
        <x:v>syn_agyw_01_r3_p02</x:v>
      </x:c>
      <x:c r="E23" t="str">
        <x:v>B3</x:v>
      </x:c>
      <x:c r="F23" t="str">
        <x:v>B1</x:v>
      </x:c>
      <x:c r="G23" t="str"/>
      <x:c r="H23" t="str"/>
      <x:c r="I23" t="str"/>
      <x:c r="J23" t="str"/>
      <x:c r="K23" t="str"/>
      <x:c r="L23" t="str"/>
      <x:c r="M23" t="str"/>
      <x:c r="N23" t="str"/>
      <x:c r="O23" t="str"/>
      <x:c r="P23" t="str"/>
      <x:c r="Q23" t="str"/>
      <x:c r="R23" t="str"/>
      <x:c r="S23" t="str"/>
      <x:c r="T23" t="str"/>
      <x:c r="U23" t="str"/>
      <x:c r="V23" t="str"/>
      <x:c r="W23" s="108" t="str"/>
      <x:c r="X23" t="str">
        <x:v>not_started</x:v>
      </x:c>
    </x:row>
    <x:row r="24">
      <x:c r="A24" s="19" t="str"/>
      <x:c r="B24" t="str">
        <x:v>syn_agyw_01</x:v>
      </x:c>
      <x:c r="C24" t="str">
        <x:v>3</x:v>
      </x:c>
      <x:c r="D24" t="str">
        <x:v>syn_agyw_01_r3_p03</x:v>
      </x:c>
      <x:c r="E24" t="str">
        <x:v>B4</x:v>
      </x:c>
      <x:c r="F24" t="str">
        <x:v>B1</x:v>
      </x:c>
      <x:c r="G24" t="str"/>
      <x:c r="H24" t="str"/>
      <x:c r="I24" t="str"/>
      <x:c r="J24" t="str"/>
      <x:c r="K24" t="str"/>
      <x:c r="L24" t="str"/>
      <x:c r="M24" t="str"/>
      <x:c r="N24" t="str"/>
      <x:c r="O24" t="str"/>
      <x:c r="P24" t="str"/>
      <x:c r="Q24" t="str"/>
      <x:c r="R24" t="str"/>
      <x:c r="S24" t="str"/>
      <x:c r="T24" t="str"/>
      <x:c r="U24" t="str"/>
      <x:c r="V24" t="str"/>
      <x:c r="W24" s="108" t="str"/>
      <x:c r="X24" t="str">
        <x:v>not_started</x:v>
      </x:c>
    </x:row>
    <x:row r="25">
      <x:c r="A25" s="19" t="str"/>
      <x:c r="B25" t="str">
        <x:v>syn_agyw_01</x:v>
      </x:c>
      <x:c r="C25" t="str">
        <x:v>3</x:v>
      </x:c>
      <x:c r="D25" t="str">
        <x:v>syn_agyw_01_r3_p04</x:v>
      </x:c>
      <x:c r="E25" t="str">
        <x:v>B1</x:v>
      </x:c>
      <x:c r="F25" t="str">
        <x:v>B5</x:v>
      </x:c>
      <x:c r="G25" t="str"/>
      <x:c r="H25" t="str"/>
      <x:c r="I25" t="str"/>
      <x:c r="J25" t="str"/>
      <x:c r="K25" t="str"/>
      <x:c r="L25" t="str"/>
      <x:c r="M25" t="str"/>
      <x:c r="N25" t="str"/>
      <x:c r="O25" t="str"/>
      <x:c r="P25" t="str"/>
      <x:c r="Q25" t="str"/>
      <x:c r="R25" t="str"/>
      <x:c r="S25" t="str"/>
      <x:c r="T25" t="str"/>
      <x:c r="U25" t="str"/>
      <x:c r="V25" t="str"/>
      <x:c r="W25" s="108" t="str"/>
      <x:c r="X25" t="str">
        <x:v>not_started</x:v>
      </x:c>
    </x:row>
    <x:row r="26">
      <x:c r="A26" s="19" t="str"/>
      <x:c r="B26" t="str">
        <x:v>syn_agyw_01</x:v>
      </x:c>
      <x:c r="C26" t="str">
        <x:v>3</x:v>
      </x:c>
      <x:c r="D26" t="str">
        <x:v>syn_agyw_01_r3_p05</x:v>
      </x:c>
      <x:c r="E26" t="str">
        <x:v>B3</x:v>
      </x:c>
      <x:c r="F26" t="str">
        <x:v>B2</x:v>
      </x:c>
      <x:c r="G26" t="str"/>
      <x:c r="H26" t="str"/>
      <x:c r="I26" t="str"/>
      <x:c r="J26" t="str"/>
      <x:c r="K26" t="str"/>
      <x:c r="L26" t="str"/>
      <x:c r="M26" t="str"/>
      <x:c r="N26" t="str"/>
      <x:c r="O26" t="str"/>
      <x:c r="P26" t="str"/>
      <x:c r="Q26" t="str"/>
      <x:c r="R26" t="str"/>
      <x:c r="S26" t="str"/>
      <x:c r="T26" t="str"/>
      <x:c r="U26" t="str"/>
      <x:c r="V26" t="str"/>
      <x:c r="W26" s="108" t="str"/>
      <x:c r="X26" t="str">
        <x:v>not_started</x:v>
      </x:c>
    </x:row>
    <x:row r="27">
      <x:c r="A27" s="19" t="str"/>
      <x:c r="B27" t="str">
        <x:v>syn_agyw_01</x:v>
      </x:c>
      <x:c r="C27" t="str">
        <x:v>3</x:v>
      </x:c>
      <x:c r="D27" t="str">
        <x:v>syn_agyw_01_r3_p06</x:v>
      </x:c>
      <x:c r="E27" t="str">
        <x:v>B4</x:v>
      </x:c>
      <x:c r="F27" t="str">
        <x:v>B2</x:v>
      </x:c>
      <x:c r="G27" t="str"/>
      <x:c r="H27" t="str"/>
      <x:c r="I27" t="str"/>
      <x:c r="J27" t="str"/>
      <x:c r="K27" t="str"/>
      <x:c r="L27" t="str"/>
      <x:c r="M27" t="str"/>
      <x:c r="N27" t="str"/>
      <x:c r="O27" t="str"/>
      <x:c r="P27" t="str"/>
      <x:c r="Q27" t="str"/>
      <x:c r="R27" t="str"/>
      <x:c r="S27" t="str"/>
      <x:c r="T27" t="str"/>
      <x:c r="U27" t="str"/>
      <x:c r="V27" t="str"/>
      <x:c r="W27" s="108" t="str"/>
      <x:c r="X27" t="str">
        <x:v>not_started</x:v>
      </x:c>
    </x:row>
    <x:row r="28">
      <x:c r="A28" s="19" t="str"/>
      <x:c r="B28" t="str">
        <x:v>syn_agyw_01</x:v>
      </x:c>
      <x:c r="C28" t="str">
        <x:v>3</x:v>
      </x:c>
      <x:c r="D28" t="str">
        <x:v>syn_agyw_01_r3_p07</x:v>
      </x:c>
      <x:c r="E28" t="str">
        <x:v>B5</x:v>
      </x:c>
      <x:c r="F28" t="str">
        <x:v>B2</x:v>
      </x:c>
      <x:c r="G28" t="str"/>
      <x:c r="H28" t="str"/>
      <x:c r="I28" t="str"/>
      <x:c r="J28" t="str"/>
      <x:c r="K28" t="str"/>
      <x:c r="L28" t="str"/>
      <x:c r="M28" t="str"/>
      <x:c r="N28" t="str"/>
      <x:c r="O28" t="str"/>
      <x:c r="P28" t="str"/>
      <x:c r="Q28" t="str"/>
      <x:c r="R28" t="str"/>
      <x:c r="S28" t="str"/>
      <x:c r="T28" t="str"/>
      <x:c r="U28" t="str"/>
      <x:c r="V28" t="str"/>
      <x:c r="W28" s="108" t="str"/>
      <x:c r="X28" t="str">
        <x:v>not_started</x:v>
      </x:c>
    </x:row>
    <x:row r="29">
      <x:c r="A29" s="19" t="str"/>
      <x:c r="B29" t="str">
        <x:v>syn_agyw_01</x:v>
      </x:c>
      <x:c r="C29" t="str">
        <x:v>3</x:v>
      </x:c>
      <x:c r="D29" t="str">
        <x:v>syn_agyw_01_r3_p08</x:v>
      </x:c>
      <x:c r="E29" t="str">
        <x:v>B3</x:v>
      </x:c>
      <x:c r="F29" t="str">
        <x:v>B4</x:v>
      </x:c>
      <x:c r="G29" t="str"/>
      <x:c r="H29" t="str"/>
      <x:c r="I29" t="str"/>
      <x:c r="J29" t="str"/>
      <x:c r="K29" t="str"/>
      <x:c r="L29" t="str"/>
      <x:c r="M29" t="str"/>
      <x:c r="N29" t="str"/>
      <x:c r="O29" t="str"/>
      <x:c r="P29" t="str"/>
      <x:c r="Q29" t="str"/>
      <x:c r="R29" t="str"/>
      <x:c r="S29" t="str"/>
      <x:c r="T29" t="str"/>
      <x:c r="U29" t="str"/>
      <x:c r="V29" t="str"/>
      <x:c r="W29" s="108" t="str"/>
      <x:c r="X29" t="str">
        <x:v>not_started</x:v>
      </x:c>
    </x:row>
    <x:row r="30">
      <x:c r="A30" s="19" t="str"/>
      <x:c r="B30" t="str">
        <x:v>syn_agyw_01</x:v>
      </x:c>
      <x:c r="C30" t="str">
        <x:v>3</x:v>
      </x:c>
      <x:c r="D30" t="str">
        <x:v>syn_agyw_01_r3_p09</x:v>
      </x:c>
      <x:c r="E30" t="str">
        <x:v>B3</x:v>
      </x:c>
      <x:c r="F30" t="str">
        <x:v>B5</x:v>
      </x:c>
      <x:c r="G30" t="str"/>
      <x:c r="H30" t="str"/>
      <x:c r="I30" t="str"/>
      <x:c r="J30" t="str"/>
      <x:c r="K30" t="str"/>
      <x:c r="L30" t="str"/>
      <x:c r="M30" t="str"/>
      <x:c r="N30" t="str"/>
      <x:c r="O30" t="str"/>
      <x:c r="P30" t="str"/>
      <x:c r="Q30" t="str"/>
      <x:c r="R30" t="str"/>
      <x:c r="S30" t="str"/>
      <x:c r="T30" t="str"/>
      <x:c r="U30" t="str"/>
      <x:c r="V30" t="str"/>
      <x:c r="W30" s="108" t="str"/>
      <x:c r="X30" t="str">
        <x:v>not_started</x:v>
      </x:c>
    </x:row>
    <x:row r="31">
      <x:c r="A31" s="19" t="str"/>
      <x:c r="B31" t="str">
        <x:v>syn_agyw_01</x:v>
      </x:c>
      <x:c r="C31" t="str">
        <x:v>3</x:v>
      </x:c>
      <x:c r="D31" t="str">
        <x:v>syn_agyw_01_r3_p10</x:v>
      </x:c>
      <x:c r="E31" t="str">
        <x:v>B5</x:v>
      </x:c>
      <x:c r="F31" t="str">
        <x:v>B4</x:v>
      </x:c>
      <x:c r="G31" t="str"/>
      <x:c r="H31" t="str"/>
      <x:c r="I31" t="str"/>
      <x:c r="J31" t="str"/>
      <x:c r="K31" t="str"/>
      <x:c r="L31" t="str"/>
      <x:c r="M31" t="str"/>
      <x:c r="N31" t="str"/>
      <x:c r="O31" t="str"/>
      <x:c r="P31" t="str"/>
      <x:c r="Q31" t="str"/>
      <x:c r="R31" t="str"/>
      <x:c r="S31" t="str"/>
      <x:c r="T31" t="str"/>
      <x:c r="U31" t="str"/>
      <x:c r="V31" t="str"/>
      <x:c r="W31" s="108" t="str"/>
      <x:c r="X31" t="str">
        <x:v>not_started</x:v>
      </x:c>
    </x:row>
    <x:row r="32">
      <x:c r="A32" s="19" t="str"/>
      <x:c r="B32" t="str">
        <x:v>syn_candor_01</x:v>
      </x:c>
      <x:c r="C32" t="str">
        <x:v>1</x:v>
      </x:c>
      <x:c r="D32" t="str">
        <x:v>syn_candor_01_r1_p01</x:v>
      </x:c>
      <x:c r="E32" t="str">
        <x:v>B2</x:v>
      </x:c>
      <x:c r="F32" t="str">
        <x:v>B1</x:v>
      </x:c>
      <x:c r="G32" t="str"/>
      <x:c r="H32" t="str"/>
      <x:c r="I32" t="str"/>
      <x:c r="J32" t="str"/>
      <x:c r="K32" t="str"/>
      <x:c r="L32" t="str"/>
      <x:c r="M32" t="str"/>
      <x:c r="N32" t="str"/>
      <x:c r="O32" t="str"/>
      <x:c r="P32" t="str"/>
      <x:c r="Q32" t="str"/>
      <x:c r="R32" t="str"/>
      <x:c r="S32" t="str"/>
      <x:c r="T32" t="str"/>
      <x:c r="U32" t="str"/>
      <x:c r="V32" t="str"/>
      <x:c r="W32" s="108" t="str"/>
      <x:c r="X32" t="str">
        <x:v>not_started</x:v>
      </x:c>
    </x:row>
    <x:row r="33">
      <x:c r="A33" s="19" t="str"/>
      <x:c r="B33" t="str">
        <x:v>syn_candor_01</x:v>
      </x:c>
      <x:c r="C33" t="str">
        <x:v>1</x:v>
      </x:c>
      <x:c r="D33" t="str">
        <x:v>syn_candor_01_r1_p02</x:v>
      </x:c>
      <x:c r="E33" t="str">
        <x:v>B3</x:v>
      </x:c>
      <x:c r="F33" t="str">
        <x:v>B1</x:v>
      </x:c>
      <x:c r="G33" t="str"/>
      <x:c r="H33" t="str"/>
      <x:c r="I33" t="str"/>
      <x:c r="J33" t="str"/>
      <x:c r="K33" t="str"/>
      <x:c r="L33" t="str"/>
      <x:c r="M33" t="str"/>
      <x:c r="N33" t="str"/>
      <x:c r="O33" t="str"/>
      <x:c r="P33" t="str"/>
      <x:c r="Q33" t="str"/>
      <x:c r="R33" t="str"/>
      <x:c r="S33" t="str"/>
      <x:c r="T33" t="str"/>
      <x:c r="U33" t="str"/>
      <x:c r="V33" t="str"/>
      <x:c r="W33" s="108" t="str"/>
      <x:c r="X33" t="str">
        <x:v>not_started</x:v>
      </x:c>
    </x:row>
    <x:row r="34">
      <x:c r="A34" s="19" t="str"/>
      <x:c r="B34" t="str">
        <x:v>syn_candor_01</x:v>
      </x:c>
      <x:c r="C34" t="str">
        <x:v>1</x:v>
      </x:c>
      <x:c r="D34" t="str">
        <x:v>syn_candor_01_r1_p03</x:v>
      </x:c>
      <x:c r="E34" t="str">
        <x:v>B4</x:v>
      </x:c>
      <x:c r="F34" t="str">
        <x:v>B1</x:v>
      </x:c>
      <x:c r="G34" t="str"/>
      <x:c r="H34" t="str"/>
      <x:c r="I34" t="str"/>
      <x:c r="J34" t="str"/>
      <x:c r="K34" t="str"/>
      <x:c r="L34" t="str"/>
      <x:c r="M34" t="str"/>
      <x:c r="N34" t="str"/>
      <x:c r="O34" t="str"/>
      <x:c r="P34" t="str"/>
      <x:c r="Q34" t="str"/>
      <x:c r="R34" t="str"/>
      <x:c r="S34" t="str"/>
      <x:c r="T34" t="str"/>
      <x:c r="U34" t="str"/>
      <x:c r="V34" t="str"/>
      <x:c r="W34" s="108" t="str"/>
      <x:c r="X34" t="str">
        <x:v>not_started</x:v>
      </x:c>
    </x:row>
    <x:row r="35">
      <x:c r="A35" s="19" t="str"/>
      <x:c r="B35" t="str">
        <x:v>syn_candor_01</x:v>
      </x:c>
      <x:c r="C35" t="str">
        <x:v>1</x:v>
      </x:c>
      <x:c r="D35" t="str">
        <x:v>syn_candor_01_r1_p04</x:v>
      </x:c>
      <x:c r="E35" t="str">
        <x:v>B5</x:v>
      </x:c>
      <x:c r="F35" t="str">
        <x:v>B1</x:v>
      </x:c>
      <x:c r="G35" t="str"/>
      <x:c r="H35" t="str"/>
      <x:c r="I35" t="str"/>
      <x:c r="J35" t="str"/>
      <x:c r="K35" t="str"/>
      <x:c r="L35" t="str"/>
      <x:c r="M35" t="str"/>
      <x:c r="N35" t="str"/>
      <x:c r="O35" t="str"/>
      <x:c r="P35" t="str"/>
      <x:c r="Q35" t="str"/>
      <x:c r="R35" t="str"/>
      <x:c r="S35" t="str"/>
      <x:c r="T35" t="str"/>
      <x:c r="U35" t="str"/>
      <x:c r="V35" t="str"/>
      <x:c r="W35" s="108" t="str"/>
      <x:c r="X35" t="str">
        <x:v>not_started</x:v>
      </x:c>
    </x:row>
    <x:row r="36">
      <x:c r="A36" s="19" t="str"/>
      <x:c r="B36" t="str">
        <x:v>syn_candor_01</x:v>
      </x:c>
      <x:c r="C36" t="str">
        <x:v>1</x:v>
      </x:c>
      <x:c r="D36" t="str">
        <x:v>syn_candor_01_r1_p05</x:v>
      </x:c>
      <x:c r="E36" t="str">
        <x:v>B2</x:v>
      </x:c>
      <x:c r="F36" t="str">
        <x:v>B3</x:v>
      </x:c>
      <x:c r="G36" t="str"/>
      <x:c r="H36" t="str"/>
      <x:c r="I36" t="str"/>
      <x:c r="J36" t="str"/>
      <x:c r="K36" t="str"/>
      <x:c r="L36" t="str"/>
      <x:c r="M36" t="str"/>
      <x:c r="N36" t="str"/>
      <x:c r="O36" t="str"/>
      <x:c r="P36" t="str"/>
      <x:c r="Q36" t="str"/>
      <x:c r="R36" t="str"/>
      <x:c r="S36" t="str"/>
      <x:c r="T36" t="str"/>
      <x:c r="U36" t="str"/>
      <x:c r="V36" t="str"/>
      <x:c r="W36" s="108" t="str"/>
      <x:c r="X36" t="str">
        <x:v>not_started</x:v>
      </x:c>
    </x:row>
    <x:row r="37">
      <x:c r="A37" s="19" t="str"/>
      <x:c r="B37" t="str">
        <x:v>syn_candor_01</x:v>
      </x:c>
      <x:c r="C37" t="str">
        <x:v>1</x:v>
      </x:c>
      <x:c r="D37" t="str">
        <x:v>syn_candor_01_r1_p06</x:v>
      </x:c>
      <x:c r="E37" t="str">
        <x:v>B4</x:v>
      </x:c>
      <x:c r="F37" t="str">
        <x:v>B2</x:v>
      </x:c>
      <x:c r="G37" t="str"/>
      <x:c r="H37" t="str"/>
      <x:c r="I37" t="str"/>
      <x:c r="J37" t="str"/>
      <x:c r="K37" t="str"/>
      <x:c r="L37" t="str"/>
      <x:c r="M37" t="str"/>
      <x:c r="N37" t="str"/>
      <x:c r="O37" t="str"/>
      <x:c r="P37" t="str"/>
      <x:c r="Q37" t="str"/>
      <x:c r="R37" t="str"/>
      <x:c r="S37" t="str"/>
      <x:c r="T37" t="str"/>
      <x:c r="U37" t="str"/>
      <x:c r="V37" t="str"/>
      <x:c r="W37" s="108" t="str"/>
      <x:c r="X37" t="str">
        <x:v>not_started</x:v>
      </x:c>
    </x:row>
    <x:row r="38">
      <x:c r="A38" s="19" t="str"/>
      <x:c r="B38" t="str">
        <x:v>syn_candor_01</x:v>
      </x:c>
      <x:c r="C38" t="str">
        <x:v>1</x:v>
      </x:c>
      <x:c r="D38" t="str">
        <x:v>syn_candor_01_r1_p07</x:v>
      </x:c>
      <x:c r="E38" t="str">
        <x:v>B2</x:v>
      </x:c>
      <x:c r="F38" t="str">
        <x:v>B5</x:v>
      </x:c>
      <x:c r="G38" t="str"/>
      <x:c r="H38" t="str"/>
      <x:c r="I38" t="str"/>
      <x:c r="J38" t="str"/>
      <x:c r="K38" t="str"/>
      <x:c r="L38" t="str"/>
      <x:c r="M38" t="str"/>
      <x:c r="N38" t="str"/>
      <x:c r="O38" t="str"/>
      <x:c r="P38" t="str"/>
      <x:c r="Q38" t="str"/>
      <x:c r="R38" t="str"/>
      <x:c r="S38" t="str"/>
      <x:c r="T38" t="str"/>
      <x:c r="U38" t="str"/>
      <x:c r="V38" t="str"/>
      <x:c r="W38" s="108" t="str"/>
      <x:c r="X38" t="str">
        <x:v>not_started</x:v>
      </x:c>
    </x:row>
    <x:row r="39">
      <x:c r="A39" s="19" t="str"/>
      <x:c r="B39" t="str">
        <x:v>syn_candor_01</x:v>
      </x:c>
      <x:c r="C39" t="str">
        <x:v>1</x:v>
      </x:c>
      <x:c r="D39" t="str">
        <x:v>syn_candor_01_r1_p08</x:v>
      </x:c>
      <x:c r="E39" t="str">
        <x:v>B3</x:v>
      </x:c>
      <x:c r="F39" t="str">
        <x:v>B4</x:v>
      </x:c>
      <x:c r="G39" t="str"/>
      <x:c r="H39" t="str"/>
      <x:c r="I39" t="str"/>
      <x:c r="J39" t="str"/>
      <x:c r="K39" t="str"/>
      <x:c r="L39" t="str"/>
      <x:c r="M39" t="str"/>
      <x:c r="N39" t="str"/>
      <x:c r="O39" t="str"/>
      <x:c r="P39" t="str"/>
      <x:c r="Q39" t="str"/>
      <x:c r="R39" t="str"/>
      <x:c r="S39" t="str"/>
      <x:c r="T39" t="str"/>
      <x:c r="U39" t="str"/>
      <x:c r="V39" t="str"/>
      <x:c r="W39" s="108" t="str"/>
      <x:c r="X39" t="str">
        <x:v>not_started</x:v>
      </x:c>
    </x:row>
    <x:row r="40">
      <x:c r="A40" s="19" t="str"/>
      <x:c r="B40" t="str">
        <x:v>syn_candor_01</x:v>
      </x:c>
      <x:c r="C40" t="str">
        <x:v>1</x:v>
      </x:c>
      <x:c r="D40" t="str">
        <x:v>syn_candor_01_r1_p09</x:v>
      </x:c>
      <x:c r="E40" t="str">
        <x:v>B3</x:v>
      </x:c>
      <x:c r="F40" t="str">
        <x:v>B5</x:v>
      </x:c>
      <x:c r="G40" t="str"/>
      <x:c r="H40" t="str"/>
      <x:c r="I40" t="str"/>
      <x:c r="J40" t="str"/>
      <x:c r="K40" t="str"/>
      <x:c r="L40" t="str"/>
      <x:c r="M40" t="str"/>
      <x:c r="N40" t="str"/>
      <x:c r="O40" t="str"/>
      <x:c r="P40" t="str"/>
      <x:c r="Q40" t="str"/>
      <x:c r="R40" t="str"/>
      <x:c r="S40" t="str"/>
      <x:c r="T40" t="str"/>
      <x:c r="U40" t="str"/>
      <x:c r="V40" t="str"/>
      <x:c r="W40" s="108" t="str"/>
      <x:c r="X40" t="str">
        <x:v>not_started</x:v>
      </x:c>
    </x:row>
    <x:row r="41">
      <x:c r="A41" s="19" t="str"/>
      <x:c r="B41" t="str">
        <x:v>syn_candor_01</x:v>
      </x:c>
      <x:c r="C41" t="str">
        <x:v>1</x:v>
      </x:c>
      <x:c r="D41" t="str">
        <x:v>syn_candor_01_r1_p10</x:v>
      </x:c>
      <x:c r="E41" t="str">
        <x:v>B4</x:v>
      </x:c>
      <x:c r="F41" t="str">
        <x:v>B5</x:v>
      </x:c>
      <x:c r="G41" t="str"/>
      <x:c r="H41" t="str"/>
      <x:c r="I41" t="str"/>
      <x:c r="J41" t="str"/>
      <x:c r="K41" t="str"/>
      <x:c r="L41" t="str"/>
      <x:c r="M41" t="str"/>
      <x:c r="N41" t="str"/>
      <x:c r="O41" t="str"/>
      <x:c r="P41" t="str"/>
      <x:c r="Q41" t="str"/>
      <x:c r="R41" t="str"/>
      <x:c r="S41" t="str"/>
      <x:c r="T41" t="str"/>
      <x:c r="U41" t="str"/>
      <x:c r="V41" t="str"/>
      <x:c r="W41" s="108" t="str"/>
      <x:c r="X41" t="str">
        <x:v>not_started</x:v>
      </x:c>
    </x:row>
    <x:row r="42">
      <x:c r="A42" s="19" t="str"/>
      <x:c r="B42" t="str">
        <x:v>syn_candor_01</x:v>
      </x:c>
      <x:c r="C42" t="str">
        <x:v>2</x:v>
      </x:c>
      <x:c r="D42" t="str">
        <x:v>syn_candor_01_r2_p01</x:v>
      </x:c>
      <x:c r="E42" t="str">
        <x:v>B1</x:v>
      </x:c>
      <x:c r="F42" t="str">
        <x:v>B2</x:v>
      </x:c>
      <x:c r="G42" t="str"/>
      <x:c r="H42" t="str"/>
      <x:c r="I42" t="str"/>
      <x:c r="J42" t="str"/>
      <x:c r="K42" t="str"/>
      <x:c r="L42" t="str"/>
      <x:c r="M42" t="str"/>
      <x:c r="N42" t="str"/>
      <x:c r="O42" t="str"/>
      <x:c r="P42" t="str"/>
      <x:c r="Q42" t="str"/>
      <x:c r="R42" t="str"/>
      <x:c r="S42" t="str"/>
      <x:c r="T42" t="str"/>
      <x:c r="U42" t="str"/>
      <x:c r="V42" t="str"/>
      <x:c r="W42" s="108" t="str"/>
      <x:c r="X42" t="str">
        <x:v>not_started</x:v>
      </x:c>
    </x:row>
    <x:row r="43">
      <x:c r="A43" s="19" t="str"/>
      <x:c r="B43" t="str">
        <x:v>syn_candor_01</x:v>
      </x:c>
      <x:c r="C43" t="str">
        <x:v>2</x:v>
      </x:c>
      <x:c r="D43" t="str">
        <x:v>syn_candor_01_r2_p02</x:v>
      </x:c>
      <x:c r="E43" t="str">
        <x:v>B3</x:v>
      </x:c>
      <x:c r="F43" t="str">
        <x:v>B1</x:v>
      </x:c>
      <x:c r="G43" t="str"/>
      <x:c r="H43" t="str"/>
      <x:c r="I43" t="str"/>
      <x:c r="J43" t="str"/>
      <x:c r="K43" t="str"/>
      <x:c r="L43" t="str"/>
      <x:c r="M43" t="str"/>
      <x:c r="N43" t="str"/>
      <x:c r="O43" t="str"/>
      <x:c r="P43" t="str"/>
      <x:c r="Q43" t="str"/>
      <x:c r="R43" t="str"/>
      <x:c r="S43" t="str"/>
      <x:c r="T43" t="str"/>
      <x:c r="U43" t="str"/>
      <x:c r="V43" t="str"/>
      <x:c r="W43" s="108" t="str"/>
      <x:c r="X43" t="str">
        <x:v>not_started</x:v>
      </x:c>
    </x:row>
    <x:row r="44">
      <x:c r="A44" s="19" t="str"/>
      <x:c r="B44" t="str">
        <x:v>syn_candor_01</x:v>
      </x:c>
      <x:c r="C44" t="str">
        <x:v>2</x:v>
      </x:c>
      <x:c r="D44" t="str">
        <x:v>syn_candor_01_r2_p03</x:v>
      </x:c>
      <x:c r="E44" t="str">
        <x:v>B1</x:v>
      </x:c>
      <x:c r="F44" t="str">
        <x:v>B4</x:v>
      </x:c>
      <x:c r="G44" t="str"/>
      <x:c r="H44" t="str"/>
      <x:c r="I44" t="str"/>
      <x:c r="J44" t="str"/>
      <x:c r="K44" t="str"/>
      <x:c r="L44" t="str"/>
      <x:c r="M44" t="str"/>
      <x:c r="N44" t="str"/>
      <x:c r="O44" t="str"/>
      <x:c r="P44" t="str"/>
      <x:c r="Q44" t="str"/>
      <x:c r="R44" t="str"/>
      <x:c r="S44" t="str"/>
      <x:c r="T44" t="str"/>
      <x:c r="U44" t="str"/>
      <x:c r="V44" t="str"/>
      <x:c r="W44" s="108" t="str"/>
      <x:c r="X44" t="str">
        <x:v>not_started</x:v>
      </x:c>
    </x:row>
    <x:row r="45">
      <x:c r="A45" s="19" t="str"/>
      <x:c r="B45" t="str">
        <x:v>syn_candor_01</x:v>
      </x:c>
      <x:c r="C45" t="str">
        <x:v>2</x:v>
      </x:c>
      <x:c r="D45" t="str">
        <x:v>syn_candor_01_r2_p04</x:v>
      </x:c>
      <x:c r="E45" t="str">
        <x:v>B5</x:v>
      </x:c>
      <x:c r="F45" t="str">
        <x:v>B1</x:v>
      </x:c>
      <x:c r="G45" t="str"/>
      <x:c r="H45" t="str"/>
      <x:c r="I45" t="str"/>
      <x:c r="J45" t="str"/>
      <x:c r="K45" t="str"/>
      <x:c r="L45" t="str"/>
      <x:c r="M45" t="str"/>
      <x:c r="N45" t="str"/>
      <x:c r="O45" t="str"/>
      <x:c r="P45" t="str"/>
      <x:c r="Q45" t="str"/>
      <x:c r="R45" t="str"/>
      <x:c r="S45" t="str"/>
      <x:c r="T45" t="str"/>
      <x:c r="U45" t="str"/>
      <x:c r="V45" t="str"/>
      <x:c r="W45" s="108" t="str"/>
      <x:c r="X45" t="str">
        <x:v>not_started</x:v>
      </x:c>
    </x:row>
    <x:row r="46">
      <x:c r="A46" s="19" t="str"/>
      <x:c r="B46" t="str">
        <x:v>syn_candor_01</x:v>
      </x:c>
      <x:c r="C46" t="str">
        <x:v>2</x:v>
      </x:c>
      <x:c r="D46" t="str">
        <x:v>syn_candor_01_r2_p05</x:v>
      </x:c>
      <x:c r="E46" t="str">
        <x:v>B3</x:v>
      </x:c>
      <x:c r="F46" t="str">
        <x:v>B2</x:v>
      </x:c>
      <x:c r="G46" t="str"/>
      <x:c r="H46" t="str"/>
      <x:c r="I46" t="str"/>
      <x:c r="J46" t="str"/>
      <x:c r="K46" t="str"/>
      <x:c r="L46" t="str"/>
      <x:c r="M46" t="str"/>
      <x:c r="N46" t="str"/>
      <x:c r="O46" t="str"/>
      <x:c r="P46" t="str"/>
      <x:c r="Q46" t="str"/>
      <x:c r="R46" t="str"/>
      <x:c r="S46" t="str"/>
      <x:c r="T46" t="str"/>
      <x:c r="U46" t="str"/>
      <x:c r="V46" t="str"/>
      <x:c r="W46" s="108" t="str"/>
      <x:c r="X46" t="str">
        <x:v>not_started</x:v>
      </x:c>
    </x:row>
    <x:row r="47">
      <x:c r="A47" s="19" t="str"/>
      <x:c r="B47" t="str">
        <x:v>syn_candor_01</x:v>
      </x:c>
      <x:c r="C47" t="str">
        <x:v>2</x:v>
      </x:c>
      <x:c r="D47" t="str">
        <x:v>syn_candor_01_r2_p06</x:v>
      </x:c>
      <x:c r="E47" t="str">
        <x:v>B2</x:v>
      </x:c>
      <x:c r="F47" t="str">
        <x:v>B4</x:v>
      </x:c>
      <x:c r="G47" t="str"/>
      <x:c r="H47" t="str"/>
      <x:c r="I47" t="str"/>
      <x:c r="J47" t="str"/>
      <x:c r="K47" t="str"/>
      <x:c r="L47" t="str"/>
      <x:c r="M47" t="str"/>
      <x:c r="N47" t="str"/>
      <x:c r="O47" t="str"/>
      <x:c r="P47" t="str"/>
      <x:c r="Q47" t="str"/>
      <x:c r="R47" t="str"/>
      <x:c r="S47" t="str"/>
      <x:c r="T47" t="str"/>
      <x:c r="U47" t="str"/>
      <x:c r="V47" t="str"/>
      <x:c r="W47" s="108" t="str"/>
      <x:c r="X47" t="str">
        <x:v>not_started</x:v>
      </x:c>
    </x:row>
    <x:row r="48">
      <x:c r="A48" s="19" t="str"/>
      <x:c r="B48" t="str">
        <x:v>syn_candor_01</x:v>
      </x:c>
      <x:c r="C48" t="str">
        <x:v>2</x:v>
      </x:c>
      <x:c r="D48" t="str">
        <x:v>syn_candor_01_r2_p07</x:v>
      </x:c>
      <x:c r="E48" t="str">
        <x:v>B2</x:v>
      </x:c>
      <x:c r="F48" t="str">
        <x:v>B5</x:v>
      </x:c>
      <x:c r="G48" t="str"/>
      <x:c r="H48" t="str"/>
      <x:c r="I48" t="str"/>
      <x:c r="J48" t="str"/>
      <x:c r="K48" t="str"/>
      <x:c r="L48" t="str"/>
      <x:c r="M48" t="str"/>
      <x:c r="N48" t="str"/>
      <x:c r="O48" t="str"/>
      <x:c r="P48" t="str"/>
      <x:c r="Q48" t="str"/>
      <x:c r="R48" t="str"/>
      <x:c r="S48" t="str"/>
      <x:c r="T48" t="str"/>
      <x:c r="U48" t="str"/>
      <x:c r="V48" t="str"/>
      <x:c r="W48" s="108" t="str"/>
      <x:c r="X48" t="str">
        <x:v>not_started</x:v>
      </x:c>
    </x:row>
    <x:row r="49">
      <x:c r="A49" s="19" t="str"/>
      <x:c r="B49" t="str">
        <x:v>syn_candor_01</x:v>
      </x:c>
      <x:c r="C49" t="str">
        <x:v>2</x:v>
      </x:c>
      <x:c r="D49" t="str">
        <x:v>syn_candor_01_r2_p08</x:v>
      </x:c>
      <x:c r="E49" t="str">
        <x:v>B4</x:v>
      </x:c>
      <x:c r="F49" t="str">
        <x:v>B3</x:v>
      </x:c>
      <x:c r="G49" t="str"/>
      <x:c r="H49" t="str"/>
      <x:c r="I49" t="str"/>
      <x:c r="J49" t="str"/>
      <x:c r="K49" t="str"/>
      <x:c r="L49" t="str"/>
      <x:c r="M49" t="str"/>
      <x:c r="N49" t="str"/>
      <x:c r="O49" t="str"/>
      <x:c r="P49" t="str"/>
      <x:c r="Q49" t="str"/>
      <x:c r="R49" t="str"/>
      <x:c r="S49" t="str"/>
      <x:c r="T49" t="str"/>
      <x:c r="U49" t="str"/>
      <x:c r="V49" t="str"/>
      <x:c r="W49" s="108" t="str"/>
      <x:c r="X49" t="str">
        <x:v>not_started</x:v>
      </x:c>
    </x:row>
    <x:row r="50">
      <x:c r="A50" s="19" t="str"/>
      <x:c r="B50" t="str">
        <x:v>syn_candor_01</x:v>
      </x:c>
      <x:c r="C50" t="str">
        <x:v>2</x:v>
      </x:c>
      <x:c r="D50" t="str">
        <x:v>syn_candor_01_r2_p09</x:v>
      </x:c>
      <x:c r="E50" t="str">
        <x:v>B3</x:v>
      </x:c>
      <x:c r="F50" t="str">
        <x:v>B5</x:v>
      </x:c>
      <x:c r="G50" t="str"/>
      <x:c r="H50" t="str"/>
      <x:c r="I50" t="str"/>
      <x:c r="J50" t="str"/>
      <x:c r="K50" t="str"/>
      <x:c r="L50" t="str"/>
      <x:c r="M50" t="str"/>
      <x:c r="N50" t="str"/>
      <x:c r="O50" t="str"/>
      <x:c r="P50" t="str"/>
      <x:c r="Q50" t="str"/>
      <x:c r="R50" t="str"/>
      <x:c r="S50" t="str"/>
      <x:c r="T50" t="str"/>
      <x:c r="U50" t="str"/>
      <x:c r="V50" t="str"/>
      <x:c r="W50" s="108" t="str"/>
      <x:c r="X50" t="str">
        <x:v>not_started</x:v>
      </x:c>
    </x:row>
    <x:row r="51">
      <x:c r="A51" s="19" t="str"/>
      <x:c r="B51" t="str">
        <x:v>syn_candor_01</x:v>
      </x:c>
      <x:c r="C51" t="str">
        <x:v>2</x:v>
      </x:c>
      <x:c r="D51" t="str">
        <x:v>syn_candor_01_r2_p10</x:v>
      </x:c>
      <x:c r="E51" t="str">
        <x:v>B5</x:v>
      </x:c>
      <x:c r="F51" t="str">
        <x:v>B4</x:v>
      </x:c>
      <x:c r="G51" t="str"/>
      <x:c r="H51" t="str"/>
      <x:c r="I51" t="str"/>
      <x:c r="J51" t="str"/>
      <x:c r="K51" t="str"/>
      <x:c r="L51" t="str"/>
      <x:c r="M51" t="str"/>
      <x:c r="N51" t="str"/>
      <x:c r="O51" t="str"/>
      <x:c r="P51" t="str"/>
      <x:c r="Q51" t="str"/>
      <x:c r="R51" t="str"/>
      <x:c r="S51" t="str"/>
      <x:c r="T51" t="str"/>
      <x:c r="U51" t="str"/>
      <x:c r="V51" t="str"/>
      <x:c r="W51" s="108" t="str"/>
      <x:c r="X51" t="str">
        <x:v>not_started</x:v>
      </x:c>
    </x:row>
    <x:row r="52">
      <x:c r="A52" s="19" t="str"/>
      <x:c r="B52" t="str">
        <x:v>syn_candor_01</x:v>
      </x:c>
      <x:c r="C52" t="str">
        <x:v>3</x:v>
      </x:c>
      <x:c r="D52" t="str">
        <x:v>syn_candor_01_r3_p01</x:v>
      </x:c>
      <x:c r="E52" t="str">
        <x:v>B2</x:v>
      </x:c>
      <x:c r="F52" t="str">
        <x:v>B1</x:v>
      </x:c>
      <x:c r="G52" t="str"/>
      <x:c r="H52" t="str"/>
      <x:c r="I52" t="str"/>
      <x:c r="J52" t="str"/>
      <x:c r="K52" t="str"/>
      <x:c r="L52" t="str"/>
      <x:c r="M52" t="str"/>
      <x:c r="N52" t="str"/>
      <x:c r="O52" t="str"/>
      <x:c r="P52" t="str"/>
      <x:c r="Q52" t="str"/>
      <x:c r="R52" t="str"/>
      <x:c r="S52" t="str"/>
      <x:c r="T52" t="str"/>
      <x:c r="U52" t="str"/>
      <x:c r="V52" t="str"/>
      <x:c r="W52" s="108" t="str"/>
      <x:c r="X52" t="str">
        <x:v>not_started</x:v>
      </x:c>
    </x:row>
    <x:row r="53">
      <x:c r="A53" s="19" t="str"/>
      <x:c r="B53" t="str">
        <x:v>syn_candor_01</x:v>
      </x:c>
      <x:c r="C53" t="str">
        <x:v>3</x:v>
      </x:c>
      <x:c r="D53" t="str">
        <x:v>syn_candor_01_r3_p02</x:v>
      </x:c>
      <x:c r="E53" t="str">
        <x:v>B1</x:v>
      </x:c>
      <x:c r="F53" t="str">
        <x:v>B3</x:v>
      </x:c>
      <x:c r="G53" t="str"/>
      <x:c r="H53" t="str"/>
      <x:c r="I53" t="str"/>
      <x:c r="J53" t="str"/>
      <x:c r="K53" t="str"/>
      <x:c r="L53" t="str"/>
      <x:c r="M53" t="str"/>
      <x:c r="N53" t="str"/>
      <x:c r="O53" t="str"/>
      <x:c r="P53" t="str"/>
      <x:c r="Q53" t="str"/>
      <x:c r="R53" t="str"/>
      <x:c r="S53" t="str"/>
      <x:c r="T53" t="str"/>
      <x:c r="U53" t="str"/>
      <x:c r="V53" t="str"/>
      <x:c r="W53" s="108" t="str"/>
      <x:c r="X53" t="str">
        <x:v>not_started</x:v>
      </x:c>
    </x:row>
    <x:row r="54">
      <x:c r="A54" s="19" t="str"/>
      <x:c r="B54" t="str">
        <x:v>syn_candor_01</x:v>
      </x:c>
      <x:c r="C54" t="str">
        <x:v>3</x:v>
      </x:c>
      <x:c r="D54" t="str">
        <x:v>syn_candor_01_r3_p03</x:v>
      </x:c>
      <x:c r="E54" t="str">
        <x:v>B4</x:v>
      </x:c>
      <x:c r="F54" t="str">
        <x:v>B1</x:v>
      </x:c>
      <x:c r="G54" t="str"/>
      <x:c r="H54" t="str"/>
      <x:c r="I54" t="str"/>
      <x:c r="J54" t="str"/>
      <x:c r="K54" t="str"/>
      <x:c r="L54" t="str"/>
      <x:c r="M54" t="str"/>
      <x:c r="N54" t="str"/>
      <x:c r="O54" t="str"/>
      <x:c r="P54" t="str"/>
      <x:c r="Q54" t="str"/>
      <x:c r="R54" t="str"/>
      <x:c r="S54" t="str"/>
      <x:c r="T54" t="str"/>
      <x:c r="U54" t="str"/>
      <x:c r="V54" t="str"/>
      <x:c r="W54" s="108" t="str"/>
      <x:c r="X54" t="str">
        <x:v>not_started</x:v>
      </x:c>
    </x:row>
    <x:row r="55">
      <x:c r="A55" s="19" t="str"/>
      <x:c r="B55" t="str">
        <x:v>syn_candor_01</x:v>
      </x:c>
      <x:c r="C55" t="str">
        <x:v>3</x:v>
      </x:c>
      <x:c r="D55" t="str">
        <x:v>syn_candor_01_r3_p04</x:v>
      </x:c>
      <x:c r="E55" t="str">
        <x:v>B5</x:v>
      </x:c>
      <x:c r="F55" t="str">
        <x:v>B1</x:v>
      </x:c>
      <x:c r="G55" t="str"/>
      <x:c r="H55" t="str"/>
      <x:c r="I55" t="str"/>
      <x:c r="J55" t="str"/>
      <x:c r="K55" t="str"/>
      <x:c r="L55" t="str"/>
      <x:c r="M55" t="str"/>
      <x:c r="N55" t="str"/>
      <x:c r="O55" t="str"/>
      <x:c r="P55" t="str"/>
      <x:c r="Q55" t="str"/>
      <x:c r="R55" t="str"/>
      <x:c r="S55" t="str"/>
      <x:c r="T55" t="str"/>
      <x:c r="U55" t="str"/>
      <x:c r="V55" t="str"/>
      <x:c r="W55" s="108" t="str"/>
      <x:c r="X55" t="str">
        <x:v>not_started</x:v>
      </x:c>
    </x:row>
    <x:row r="56">
      <x:c r="A56" s="19" t="str"/>
      <x:c r="B56" t="str">
        <x:v>syn_candor_01</x:v>
      </x:c>
      <x:c r="C56" t="str">
        <x:v>3</x:v>
      </x:c>
      <x:c r="D56" t="str">
        <x:v>syn_candor_01_r3_p05</x:v>
      </x:c>
      <x:c r="E56" t="str">
        <x:v>B3</x:v>
      </x:c>
      <x:c r="F56" t="str">
        <x:v>B2</x:v>
      </x:c>
      <x:c r="G56" t="str"/>
      <x:c r="H56" t="str"/>
      <x:c r="I56" t="str"/>
      <x:c r="J56" t="str"/>
      <x:c r="K56" t="str"/>
      <x:c r="L56" t="str"/>
      <x:c r="M56" t="str"/>
      <x:c r="N56" t="str"/>
      <x:c r="O56" t="str"/>
      <x:c r="P56" t="str"/>
      <x:c r="Q56" t="str"/>
      <x:c r="R56" t="str"/>
      <x:c r="S56" t="str"/>
      <x:c r="T56" t="str"/>
      <x:c r="U56" t="str"/>
      <x:c r="V56" t="str"/>
      <x:c r="W56" s="108" t="str"/>
      <x:c r="X56" t="str">
        <x:v>not_started</x:v>
      </x:c>
    </x:row>
    <x:row r="57">
      <x:c r="A57" s="19" t="str"/>
      <x:c r="B57" t="str">
        <x:v>syn_candor_01</x:v>
      </x:c>
      <x:c r="C57" t="str">
        <x:v>3</x:v>
      </x:c>
      <x:c r="D57" t="str">
        <x:v>syn_candor_01_r3_p06</x:v>
      </x:c>
      <x:c r="E57" t="str">
        <x:v>B2</x:v>
      </x:c>
      <x:c r="F57" t="str">
        <x:v>B4</x:v>
      </x:c>
      <x:c r="G57" t="str"/>
      <x:c r="H57" t="str"/>
      <x:c r="I57" t="str"/>
      <x:c r="J57" t="str"/>
      <x:c r="K57" t="str"/>
      <x:c r="L57" t="str"/>
      <x:c r="M57" t="str"/>
      <x:c r="N57" t="str"/>
      <x:c r="O57" t="str"/>
      <x:c r="P57" t="str"/>
      <x:c r="Q57" t="str"/>
      <x:c r="R57" t="str"/>
      <x:c r="S57" t="str"/>
      <x:c r="T57" t="str"/>
      <x:c r="U57" t="str"/>
      <x:c r="V57" t="str"/>
      <x:c r="W57" s="108" t="str"/>
      <x:c r="X57" t="str">
        <x:v>not_started</x:v>
      </x:c>
    </x:row>
    <x:row r="58">
      <x:c r="A58" s="19" t="str"/>
      <x:c r="B58" t="str">
        <x:v>syn_candor_01</x:v>
      </x:c>
      <x:c r="C58" t="str">
        <x:v>3</x:v>
      </x:c>
      <x:c r="D58" t="str">
        <x:v>syn_candor_01_r3_p07</x:v>
      </x:c>
      <x:c r="E58" t="str">
        <x:v>B2</x:v>
      </x:c>
      <x:c r="F58" t="str">
        <x:v>B5</x:v>
      </x:c>
      <x:c r="G58" t="str"/>
      <x:c r="H58" t="str"/>
      <x:c r="I58" t="str"/>
      <x:c r="J58" t="str"/>
      <x:c r="K58" t="str"/>
      <x:c r="L58" t="str"/>
      <x:c r="M58" t="str"/>
      <x:c r="N58" t="str"/>
      <x:c r="O58" t="str"/>
      <x:c r="P58" t="str"/>
      <x:c r="Q58" t="str"/>
      <x:c r="R58" t="str"/>
      <x:c r="S58" t="str"/>
      <x:c r="T58" t="str"/>
      <x:c r="U58" t="str"/>
      <x:c r="V58" t="str"/>
      <x:c r="W58" s="108" t="str"/>
      <x:c r="X58" t="str">
        <x:v>not_started</x:v>
      </x:c>
    </x:row>
    <x:row r="59">
      <x:c r="A59" s="19" t="str"/>
      <x:c r="B59" t="str">
        <x:v>syn_candor_01</x:v>
      </x:c>
      <x:c r="C59" t="str">
        <x:v>3</x:v>
      </x:c>
      <x:c r="D59" t="str">
        <x:v>syn_candor_01_r3_p08</x:v>
      </x:c>
      <x:c r="E59" t="str">
        <x:v>B3</x:v>
      </x:c>
      <x:c r="F59" t="str">
        <x:v>B4</x:v>
      </x:c>
      <x:c r="G59" t="str"/>
      <x:c r="H59" t="str"/>
      <x:c r="I59" t="str"/>
      <x:c r="J59" t="str"/>
      <x:c r="K59" t="str"/>
      <x:c r="L59" t="str"/>
      <x:c r="M59" t="str"/>
      <x:c r="N59" t="str"/>
      <x:c r="O59" t="str"/>
      <x:c r="P59" t="str"/>
      <x:c r="Q59" t="str"/>
      <x:c r="R59" t="str"/>
      <x:c r="S59" t="str"/>
      <x:c r="T59" t="str"/>
      <x:c r="U59" t="str"/>
      <x:c r="V59" t="str"/>
      <x:c r="W59" s="108" t="str"/>
      <x:c r="X59" t="str">
        <x:v>not_started</x:v>
      </x:c>
    </x:row>
    <x:row r="60">
      <x:c r="A60" s="19" t="str"/>
      <x:c r="B60" t="str">
        <x:v>syn_candor_01</x:v>
      </x:c>
      <x:c r="C60" t="str">
        <x:v>3</x:v>
      </x:c>
      <x:c r="D60" t="str">
        <x:v>syn_candor_01_r3_p09</x:v>
      </x:c>
      <x:c r="E60" t="str">
        <x:v>B3</x:v>
      </x:c>
      <x:c r="F60" t="str">
        <x:v>B5</x:v>
      </x:c>
      <x:c r="G60" t="str"/>
      <x:c r="H60" t="str"/>
      <x:c r="I60" t="str"/>
      <x:c r="J60" t="str"/>
      <x:c r="K60" t="str"/>
      <x:c r="L60" t="str"/>
      <x:c r="M60" t="str"/>
      <x:c r="N60" t="str"/>
      <x:c r="O60" t="str"/>
      <x:c r="P60" t="str"/>
      <x:c r="Q60" t="str"/>
      <x:c r="R60" t="str"/>
      <x:c r="S60" t="str"/>
      <x:c r="T60" t="str"/>
      <x:c r="U60" t="str"/>
      <x:c r="V60" t="str"/>
      <x:c r="W60" s="108" t="str"/>
      <x:c r="X60" t="str">
        <x:v>not_started</x:v>
      </x:c>
    </x:row>
    <x:row r="61">
      <x:c r="A61" s="19" t="str"/>
      <x:c r="B61" t="str">
        <x:v>syn_candor_01</x:v>
      </x:c>
      <x:c r="C61" t="str">
        <x:v>3</x:v>
      </x:c>
      <x:c r="D61" t="str">
        <x:v>syn_candor_01_r3_p10</x:v>
      </x:c>
      <x:c r="E61" t="str">
        <x:v>B4</x:v>
      </x:c>
      <x:c r="F61" t="str">
        <x:v>B5</x:v>
      </x:c>
      <x:c r="G61" t="str"/>
      <x:c r="H61" t="str"/>
      <x:c r="I61" t="str"/>
      <x:c r="J61" t="str"/>
      <x:c r="K61" t="str"/>
      <x:c r="L61" t="str"/>
      <x:c r="M61" t="str"/>
      <x:c r="N61" t="str"/>
      <x:c r="O61" t="str"/>
      <x:c r="P61" t="str"/>
      <x:c r="Q61" t="str"/>
      <x:c r="R61" t="str"/>
      <x:c r="S61" t="str"/>
      <x:c r="T61" t="str"/>
      <x:c r="U61" t="str"/>
      <x:c r="V61" t="str"/>
      <x:c r="W61" s="108" t="str"/>
      <x:c r="X61" t="str">
        <x:v>not_started</x:v>
      </x:c>
    </x:row>
    <x:row r="62">
      <x:c r="A62" s="19" t="str"/>
      <x:c r="B62" t="str">
        <x:v>syn_dreaddit_01</x:v>
      </x:c>
      <x:c r="C62" t="str">
        <x:v>1</x:v>
      </x:c>
      <x:c r="D62" t="str">
        <x:v>syn_dreaddit_01_r1_p01</x:v>
      </x:c>
      <x:c r="E62" t="str">
        <x:v>B2</x:v>
      </x:c>
      <x:c r="F62" t="str">
        <x:v>B1</x:v>
      </x:c>
      <x:c r="G62" t="str"/>
      <x:c r="H62" t="str"/>
      <x:c r="I62" t="str"/>
      <x:c r="J62" t="str"/>
      <x:c r="K62" t="str"/>
      <x:c r="L62" t="str"/>
      <x:c r="M62" t="str"/>
      <x:c r="N62" t="str"/>
      <x:c r="O62" t="str"/>
      <x:c r="P62" t="str"/>
      <x:c r="Q62" t="str"/>
      <x:c r="R62" t="str"/>
      <x:c r="S62" t="str"/>
      <x:c r="T62" t="str"/>
      <x:c r="U62" t="str"/>
      <x:c r="V62" t="str"/>
      <x:c r="W62" s="108" t="str"/>
      <x:c r="X62" t="str">
        <x:v>not_started</x:v>
      </x:c>
    </x:row>
    <x:row r="63">
      <x:c r="A63" s="19" t="str"/>
      <x:c r="B63" t="str">
        <x:v>syn_dreaddit_01</x:v>
      </x:c>
      <x:c r="C63" t="str">
        <x:v>1</x:v>
      </x:c>
      <x:c r="D63" t="str">
        <x:v>syn_dreaddit_01_r1_p02</x:v>
      </x:c>
      <x:c r="E63" t="str">
        <x:v>B3</x:v>
      </x:c>
      <x:c r="F63" t="str">
        <x:v>B1</x:v>
      </x:c>
      <x:c r="G63" t="str"/>
      <x:c r="H63" t="str"/>
      <x:c r="I63" t="str"/>
      <x:c r="J63" t="str"/>
      <x:c r="K63" t="str"/>
      <x:c r="L63" t="str"/>
      <x:c r="M63" t="str"/>
      <x:c r="N63" t="str"/>
      <x:c r="O63" t="str"/>
      <x:c r="P63" t="str"/>
      <x:c r="Q63" t="str"/>
      <x:c r="R63" t="str"/>
      <x:c r="S63" t="str"/>
      <x:c r="T63" t="str"/>
      <x:c r="U63" t="str"/>
      <x:c r="V63" t="str"/>
      <x:c r="W63" s="108" t="str"/>
      <x:c r="X63" t="str">
        <x:v>not_started</x:v>
      </x:c>
    </x:row>
    <x:row r="64">
      <x:c r="A64" s="19" t="str"/>
      <x:c r="B64" t="str">
        <x:v>syn_dreaddit_01</x:v>
      </x:c>
      <x:c r="C64" t="str">
        <x:v>1</x:v>
      </x:c>
      <x:c r="D64" t="str">
        <x:v>syn_dreaddit_01_r1_p03</x:v>
      </x:c>
      <x:c r="E64" t="str">
        <x:v>B4</x:v>
      </x:c>
      <x:c r="F64" t="str">
        <x:v>B1</x:v>
      </x:c>
      <x:c r="G64" t="str"/>
      <x:c r="H64" t="str"/>
      <x:c r="I64" t="str"/>
      <x:c r="J64" t="str"/>
      <x:c r="K64" t="str"/>
      <x:c r="L64" t="str"/>
      <x:c r="M64" t="str"/>
      <x:c r="N64" t="str"/>
      <x:c r="O64" t="str"/>
      <x:c r="P64" t="str"/>
      <x:c r="Q64" t="str"/>
      <x:c r="R64" t="str"/>
      <x:c r="S64" t="str"/>
      <x:c r="T64" t="str"/>
      <x:c r="U64" t="str"/>
      <x:c r="V64" t="str"/>
      <x:c r="W64" s="108" t="str"/>
      <x:c r="X64" t="str">
        <x:v>not_started</x:v>
      </x:c>
    </x:row>
    <x:row r="65">
      <x:c r="A65" s="19" t="str"/>
      <x:c r="B65" t="str">
        <x:v>syn_dreaddit_01</x:v>
      </x:c>
      <x:c r="C65" t="str">
        <x:v>1</x:v>
      </x:c>
      <x:c r="D65" t="str">
        <x:v>syn_dreaddit_01_r1_p04</x:v>
      </x:c>
      <x:c r="E65" t="str">
        <x:v>B1</x:v>
      </x:c>
      <x:c r="F65" t="str">
        <x:v>B5</x:v>
      </x:c>
      <x:c r="G65" t="str"/>
      <x:c r="H65" t="str"/>
      <x:c r="I65" t="str"/>
      <x:c r="J65" t="str"/>
      <x:c r="K65" t="str"/>
      <x:c r="L65" t="str"/>
      <x:c r="M65" t="str"/>
      <x:c r="N65" t="str"/>
      <x:c r="O65" t="str"/>
      <x:c r="P65" t="str"/>
      <x:c r="Q65" t="str"/>
      <x:c r="R65" t="str"/>
      <x:c r="S65" t="str"/>
      <x:c r="T65" t="str"/>
      <x:c r="U65" t="str"/>
      <x:c r="V65" t="str"/>
      <x:c r="W65" s="108" t="str"/>
      <x:c r="X65" t="str">
        <x:v>not_started</x:v>
      </x:c>
    </x:row>
    <x:row r="66">
      <x:c r="A66" s="19" t="str"/>
      <x:c r="B66" t="str">
        <x:v>syn_dreaddit_01</x:v>
      </x:c>
      <x:c r="C66" t="str">
        <x:v>1</x:v>
      </x:c>
      <x:c r="D66" t="str">
        <x:v>syn_dreaddit_01_r1_p05</x:v>
      </x:c>
      <x:c r="E66" t="str">
        <x:v>B2</x:v>
      </x:c>
      <x:c r="F66" t="str">
        <x:v>B3</x:v>
      </x:c>
      <x:c r="G66" t="str"/>
      <x:c r="H66" t="str"/>
      <x:c r="I66" t="str"/>
      <x:c r="J66" t="str"/>
      <x:c r="K66" t="str"/>
      <x:c r="L66" t="str"/>
      <x:c r="M66" t="str"/>
      <x:c r="N66" t="str"/>
      <x:c r="O66" t="str"/>
      <x:c r="P66" t="str"/>
      <x:c r="Q66" t="str"/>
      <x:c r="R66" t="str"/>
      <x:c r="S66" t="str"/>
      <x:c r="T66" t="str"/>
      <x:c r="U66" t="str"/>
      <x:c r="V66" t="str"/>
      <x:c r="W66" s="108" t="str"/>
      <x:c r="X66" t="str">
        <x:v>not_started</x:v>
      </x:c>
    </x:row>
    <x:row r="67">
      <x:c r="A67" s="19" t="str"/>
      <x:c r="B67" t="str">
        <x:v>syn_dreaddit_01</x:v>
      </x:c>
      <x:c r="C67" t="str">
        <x:v>1</x:v>
      </x:c>
      <x:c r="D67" t="str">
        <x:v>syn_dreaddit_01_r1_p06</x:v>
      </x:c>
      <x:c r="E67" t="str">
        <x:v>B2</x:v>
      </x:c>
      <x:c r="F67" t="str">
        <x:v>B4</x:v>
      </x:c>
      <x:c r="G67" t="str"/>
      <x:c r="H67" t="str"/>
      <x:c r="I67" t="str"/>
      <x:c r="J67" t="str"/>
      <x:c r="K67" t="str"/>
      <x:c r="L67" t="str"/>
      <x:c r="M67" t="str"/>
      <x:c r="N67" t="str"/>
      <x:c r="O67" t="str"/>
      <x:c r="P67" t="str"/>
      <x:c r="Q67" t="str"/>
      <x:c r="R67" t="str"/>
      <x:c r="S67" t="str"/>
      <x:c r="T67" t="str"/>
      <x:c r="U67" t="str"/>
      <x:c r="V67" t="str"/>
      <x:c r="W67" s="108" t="str"/>
      <x:c r="X67" t="str">
        <x:v>not_started</x:v>
      </x:c>
    </x:row>
    <x:row r="68">
      <x:c r="A68" s="19" t="str"/>
      <x:c r="B68" t="str">
        <x:v>syn_dreaddit_01</x:v>
      </x:c>
      <x:c r="C68" t="str">
        <x:v>1</x:v>
      </x:c>
      <x:c r="D68" t="str">
        <x:v>syn_dreaddit_01_r1_p07</x:v>
      </x:c>
      <x:c r="E68" t="str">
        <x:v>B5</x:v>
      </x:c>
      <x:c r="F68" t="str">
        <x:v>B2</x:v>
      </x:c>
      <x:c r="G68" t="str"/>
      <x:c r="H68" t="str"/>
      <x:c r="I68" t="str"/>
      <x:c r="J68" t="str"/>
      <x:c r="K68" t="str"/>
      <x:c r="L68" t="str"/>
      <x:c r="M68" t="str"/>
      <x:c r="N68" t="str"/>
      <x:c r="O68" t="str"/>
      <x:c r="P68" t="str"/>
      <x:c r="Q68" t="str"/>
      <x:c r="R68" t="str"/>
      <x:c r="S68" t="str"/>
      <x:c r="T68" t="str"/>
      <x:c r="U68" t="str"/>
      <x:c r="V68" t="str"/>
      <x:c r="W68" s="108" t="str"/>
      <x:c r="X68" t="str">
        <x:v>not_started</x:v>
      </x:c>
    </x:row>
    <x:row r="69">
      <x:c r="A69" s="19" t="str"/>
      <x:c r="B69" t="str">
        <x:v>syn_dreaddit_01</x:v>
      </x:c>
      <x:c r="C69" t="str">
        <x:v>1</x:v>
      </x:c>
      <x:c r="D69" t="str">
        <x:v>syn_dreaddit_01_r1_p08</x:v>
      </x:c>
      <x:c r="E69" t="str">
        <x:v>B4</x:v>
      </x:c>
      <x:c r="F69" t="str">
        <x:v>B3</x:v>
      </x:c>
      <x:c r="G69" t="str"/>
      <x:c r="H69" t="str"/>
      <x:c r="I69" t="str"/>
      <x:c r="J69" t="str"/>
      <x:c r="K69" t="str"/>
      <x:c r="L69" t="str"/>
      <x:c r="M69" t="str"/>
      <x:c r="N69" t="str"/>
      <x:c r="O69" t="str"/>
      <x:c r="P69" t="str"/>
      <x:c r="Q69" t="str"/>
      <x:c r="R69" t="str"/>
      <x:c r="S69" t="str"/>
      <x:c r="T69" t="str"/>
      <x:c r="U69" t="str"/>
      <x:c r="V69" t="str"/>
      <x:c r="W69" s="108" t="str"/>
      <x:c r="X69" t="str">
        <x:v>not_started</x:v>
      </x:c>
    </x:row>
    <x:row r="70">
      <x:c r="A70" s="19" t="str"/>
      <x:c r="B70" t="str">
        <x:v>syn_dreaddit_01</x:v>
      </x:c>
      <x:c r="C70" t="str">
        <x:v>1</x:v>
      </x:c>
      <x:c r="D70" t="str">
        <x:v>syn_dreaddit_01_r1_p09</x:v>
      </x:c>
      <x:c r="E70" t="str">
        <x:v>B5</x:v>
      </x:c>
      <x:c r="F70" t="str">
        <x:v>B3</x:v>
      </x:c>
      <x:c r="G70" t="str"/>
      <x:c r="H70" t="str"/>
      <x:c r="I70" t="str"/>
      <x:c r="J70" t="str"/>
      <x:c r="K70" t="str"/>
      <x:c r="L70" t="str"/>
      <x:c r="M70" t="str"/>
      <x:c r="N70" t="str"/>
      <x:c r="O70" t="str"/>
      <x:c r="P70" t="str"/>
      <x:c r="Q70" t="str"/>
      <x:c r="R70" t="str"/>
      <x:c r="S70" t="str"/>
      <x:c r="T70" t="str"/>
      <x:c r="U70" t="str"/>
      <x:c r="V70" t="str"/>
      <x:c r="W70" s="108" t="str"/>
      <x:c r="X70" t="str">
        <x:v>not_started</x:v>
      </x:c>
    </x:row>
    <x:row r="71">
      <x:c r="A71" s="19" t="str"/>
      <x:c r="B71" t="str">
        <x:v>syn_dreaddit_01</x:v>
      </x:c>
      <x:c r="C71" t="str">
        <x:v>1</x:v>
      </x:c>
      <x:c r="D71" t="str">
        <x:v>syn_dreaddit_01_r1_p10</x:v>
      </x:c>
      <x:c r="E71" t="str">
        <x:v>B4</x:v>
      </x:c>
      <x:c r="F71" t="str">
        <x:v>B5</x:v>
      </x:c>
      <x:c r="G71" t="str"/>
      <x:c r="H71" t="str"/>
      <x:c r="I71" t="str"/>
      <x:c r="J71" t="str"/>
      <x:c r="K71" t="str"/>
      <x:c r="L71" t="str"/>
      <x:c r="M71" t="str"/>
      <x:c r="N71" t="str"/>
      <x:c r="O71" t="str"/>
      <x:c r="P71" t="str"/>
      <x:c r="Q71" t="str"/>
      <x:c r="R71" t="str"/>
      <x:c r="S71" t="str"/>
      <x:c r="T71" t="str"/>
      <x:c r="U71" t="str"/>
      <x:c r="V71" t="str"/>
      <x:c r="W71" s="108" t="str"/>
      <x:c r="X71" t="str">
        <x:v>not_started</x:v>
      </x:c>
    </x:row>
    <x:row r="72">
      <x:c r="A72" s="19" t="str"/>
      <x:c r="B72" t="str">
        <x:v>syn_dreaddit_01</x:v>
      </x:c>
      <x:c r="C72" t="str">
        <x:v>2</x:v>
      </x:c>
      <x:c r="D72" t="str">
        <x:v>syn_dreaddit_01_r2_p01</x:v>
      </x:c>
      <x:c r="E72" t="str">
        <x:v>B1</x:v>
      </x:c>
      <x:c r="F72" t="str">
        <x:v>B2</x:v>
      </x:c>
      <x:c r="G72" t="str"/>
      <x:c r="H72" t="str"/>
      <x:c r="I72" t="str"/>
      <x:c r="J72" t="str"/>
      <x:c r="K72" t="str"/>
      <x:c r="L72" t="str"/>
      <x:c r="M72" t="str"/>
      <x:c r="N72" t="str"/>
      <x:c r="O72" t="str"/>
      <x:c r="P72" t="str"/>
      <x:c r="Q72" t="str"/>
      <x:c r="R72" t="str"/>
      <x:c r="S72" t="str"/>
      <x:c r="T72" t="str"/>
      <x:c r="U72" t="str"/>
      <x:c r="V72" t="str"/>
      <x:c r="W72" s="108" t="str"/>
      <x:c r="X72" t="str">
        <x:v>not_started</x:v>
      </x:c>
    </x:row>
    <x:row r="73">
      <x:c r="A73" s="19" t="str"/>
      <x:c r="B73" t="str">
        <x:v>syn_dreaddit_01</x:v>
      </x:c>
      <x:c r="C73" t="str">
        <x:v>2</x:v>
      </x:c>
      <x:c r="D73" t="str">
        <x:v>syn_dreaddit_01_r2_p02</x:v>
      </x:c>
      <x:c r="E73" t="str">
        <x:v>B1</x:v>
      </x:c>
      <x:c r="F73" t="str">
        <x:v>B3</x:v>
      </x:c>
      <x:c r="G73" t="str"/>
      <x:c r="H73" t="str"/>
      <x:c r="I73" t="str"/>
      <x:c r="J73" t="str"/>
      <x:c r="K73" t="str"/>
      <x:c r="L73" t="str"/>
      <x:c r="M73" t="str"/>
      <x:c r="N73" t="str"/>
      <x:c r="O73" t="str"/>
      <x:c r="P73" t="str"/>
      <x:c r="Q73" t="str"/>
      <x:c r="R73" t="str"/>
      <x:c r="S73" t="str"/>
      <x:c r="T73" t="str"/>
      <x:c r="U73" t="str"/>
      <x:c r="V73" t="str"/>
      <x:c r="W73" s="108" t="str"/>
      <x:c r="X73" t="str">
        <x:v>not_started</x:v>
      </x:c>
    </x:row>
    <x:row r="74">
      <x:c r="A74" s="19" t="str"/>
      <x:c r="B74" t="str">
        <x:v>syn_dreaddit_01</x:v>
      </x:c>
      <x:c r="C74" t="str">
        <x:v>2</x:v>
      </x:c>
      <x:c r="D74" t="str">
        <x:v>syn_dreaddit_01_r2_p03</x:v>
      </x:c>
      <x:c r="E74" t="str">
        <x:v>B4</x:v>
      </x:c>
      <x:c r="F74" t="str">
        <x:v>B1</x:v>
      </x:c>
      <x:c r="G74" t="str"/>
      <x:c r="H74" t="str"/>
      <x:c r="I74" t="str"/>
      <x:c r="J74" t="str"/>
      <x:c r="K74" t="str"/>
      <x:c r="L74" t="str"/>
      <x:c r="M74" t="str"/>
      <x:c r="N74" t="str"/>
      <x:c r="O74" t="str"/>
      <x:c r="P74" t="str"/>
      <x:c r="Q74" t="str"/>
      <x:c r="R74" t="str"/>
      <x:c r="S74" t="str"/>
      <x:c r="T74" t="str"/>
      <x:c r="U74" t="str"/>
      <x:c r="V74" t="str"/>
      <x:c r="W74" s="108" t="str"/>
      <x:c r="X74" t="str">
        <x:v>not_started</x:v>
      </x:c>
    </x:row>
    <x:row r="75">
      <x:c r="A75" s="19" t="str"/>
      <x:c r="B75" t="str">
        <x:v>syn_dreaddit_01</x:v>
      </x:c>
      <x:c r="C75" t="str">
        <x:v>2</x:v>
      </x:c>
      <x:c r="D75" t="str">
        <x:v>syn_dreaddit_01_r2_p04</x:v>
      </x:c>
      <x:c r="E75" t="str">
        <x:v>B1</x:v>
      </x:c>
      <x:c r="F75" t="str">
        <x:v>B5</x:v>
      </x:c>
      <x:c r="G75" t="str"/>
      <x:c r="H75" t="str"/>
      <x:c r="I75" t="str"/>
      <x:c r="J75" t="str"/>
      <x:c r="K75" t="str"/>
      <x:c r="L75" t="str"/>
      <x:c r="M75" t="str"/>
      <x:c r="N75" t="str"/>
      <x:c r="O75" t="str"/>
      <x:c r="P75" t="str"/>
      <x:c r="Q75" t="str"/>
      <x:c r="R75" t="str"/>
      <x:c r="S75" t="str"/>
      <x:c r="T75" t="str"/>
      <x:c r="U75" t="str"/>
      <x:c r="V75" t="str"/>
      <x:c r="W75" s="108" t="str"/>
      <x:c r="X75" t="str">
        <x:v>not_started</x:v>
      </x:c>
    </x:row>
    <x:row r="76">
      <x:c r="A76" s="19" t="str"/>
      <x:c r="B76" t="str">
        <x:v>syn_dreaddit_01</x:v>
      </x:c>
      <x:c r="C76" t="str">
        <x:v>2</x:v>
      </x:c>
      <x:c r="D76" t="str">
        <x:v>syn_dreaddit_01_r2_p05</x:v>
      </x:c>
      <x:c r="E76" t="str">
        <x:v>B2</x:v>
      </x:c>
      <x:c r="F76" t="str">
        <x:v>B3</x:v>
      </x:c>
      <x:c r="G76" t="str"/>
      <x:c r="H76" t="str"/>
      <x:c r="I76" t="str"/>
      <x:c r="J76" t="str"/>
      <x:c r="K76" t="str"/>
      <x:c r="L76" t="str"/>
      <x:c r="M76" t="str"/>
      <x:c r="N76" t="str"/>
      <x:c r="O76" t="str"/>
      <x:c r="P76" t="str"/>
      <x:c r="Q76" t="str"/>
      <x:c r="R76" t="str"/>
      <x:c r="S76" t="str"/>
      <x:c r="T76" t="str"/>
      <x:c r="U76" t="str"/>
      <x:c r="V76" t="str"/>
      <x:c r="W76" s="108" t="str"/>
      <x:c r="X76" t="str">
        <x:v>not_started</x:v>
      </x:c>
    </x:row>
    <x:row r="77">
      <x:c r="A77" s="19" t="str"/>
      <x:c r="B77" t="str">
        <x:v>syn_dreaddit_01</x:v>
      </x:c>
      <x:c r="C77" t="str">
        <x:v>2</x:v>
      </x:c>
      <x:c r="D77" t="str">
        <x:v>syn_dreaddit_01_r2_p06</x:v>
      </x:c>
      <x:c r="E77" t="str">
        <x:v>B2</x:v>
      </x:c>
      <x:c r="F77" t="str">
        <x:v>B4</x:v>
      </x:c>
      <x:c r="G77" t="str"/>
      <x:c r="H77" t="str"/>
      <x:c r="I77" t="str"/>
      <x:c r="J77" t="str"/>
      <x:c r="K77" t="str"/>
      <x:c r="L77" t="str"/>
      <x:c r="M77" t="str"/>
      <x:c r="N77" t="str"/>
      <x:c r="O77" t="str"/>
      <x:c r="P77" t="str"/>
      <x:c r="Q77" t="str"/>
      <x:c r="R77" t="str"/>
      <x:c r="S77" t="str"/>
      <x:c r="T77" t="str"/>
      <x:c r="U77" t="str"/>
      <x:c r="V77" t="str"/>
      <x:c r="W77" s="108" t="str"/>
      <x:c r="X77" t="str">
        <x:v>not_started</x:v>
      </x:c>
    </x:row>
    <x:row r="78">
      <x:c r="A78" s="19" t="str"/>
      <x:c r="B78" t="str">
        <x:v>syn_dreaddit_01</x:v>
      </x:c>
      <x:c r="C78" t="str">
        <x:v>2</x:v>
      </x:c>
      <x:c r="D78" t="str">
        <x:v>syn_dreaddit_01_r2_p07</x:v>
      </x:c>
      <x:c r="E78" t="str">
        <x:v>B2</x:v>
      </x:c>
      <x:c r="F78" t="str">
        <x:v>B5</x:v>
      </x:c>
      <x:c r="G78" t="str"/>
      <x:c r="H78" t="str"/>
      <x:c r="I78" t="str"/>
      <x:c r="J78" t="str"/>
      <x:c r="K78" t="str"/>
      <x:c r="L78" t="str"/>
      <x:c r="M78" t="str"/>
      <x:c r="N78" t="str"/>
      <x:c r="O78" t="str"/>
      <x:c r="P78" t="str"/>
      <x:c r="Q78" t="str"/>
      <x:c r="R78" t="str"/>
      <x:c r="S78" t="str"/>
      <x:c r="T78" t="str"/>
      <x:c r="U78" t="str"/>
      <x:c r="V78" t="str"/>
      <x:c r="W78" s="108" t="str"/>
      <x:c r="X78" t="str">
        <x:v>not_started</x:v>
      </x:c>
    </x:row>
    <x:row r="79">
      <x:c r="A79" s="19" t="str"/>
      <x:c r="B79" t="str">
        <x:v>syn_dreaddit_01</x:v>
      </x:c>
      <x:c r="C79" t="str">
        <x:v>2</x:v>
      </x:c>
      <x:c r="D79" t="str">
        <x:v>syn_dreaddit_01_r2_p08</x:v>
      </x:c>
      <x:c r="E79" t="str">
        <x:v>B4</x:v>
      </x:c>
      <x:c r="F79" t="str">
        <x:v>B3</x:v>
      </x:c>
      <x:c r="G79" t="str"/>
      <x:c r="H79" t="str"/>
      <x:c r="I79" t="str"/>
      <x:c r="J79" t="str"/>
      <x:c r="K79" t="str"/>
      <x:c r="L79" t="str"/>
      <x:c r="M79" t="str"/>
      <x:c r="N79" t="str"/>
      <x:c r="O79" t="str"/>
      <x:c r="P79" t="str"/>
      <x:c r="Q79" t="str"/>
      <x:c r="R79" t="str"/>
      <x:c r="S79" t="str"/>
      <x:c r="T79" t="str"/>
      <x:c r="U79" t="str"/>
      <x:c r="V79" t="str"/>
      <x:c r="W79" s="108" t="str"/>
      <x:c r="X79" t="str">
        <x:v>not_started</x:v>
      </x:c>
    </x:row>
    <x:row r="80">
      <x:c r="A80" s="19" t="str"/>
      <x:c r="B80" t="str">
        <x:v>syn_dreaddit_01</x:v>
      </x:c>
      <x:c r="C80" t="str">
        <x:v>2</x:v>
      </x:c>
      <x:c r="D80" t="str">
        <x:v>syn_dreaddit_01_r2_p09</x:v>
      </x:c>
      <x:c r="E80" t="str">
        <x:v>B5</x:v>
      </x:c>
      <x:c r="F80" t="str">
        <x:v>B3</x:v>
      </x:c>
      <x:c r="G80" t="str"/>
      <x:c r="H80" t="str"/>
      <x:c r="I80" t="str"/>
      <x:c r="J80" t="str"/>
      <x:c r="K80" t="str"/>
      <x:c r="L80" t="str"/>
      <x:c r="M80" t="str"/>
      <x:c r="N80" t="str"/>
      <x:c r="O80" t="str"/>
      <x:c r="P80" t="str"/>
      <x:c r="Q80" t="str"/>
      <x:c r="R80" t="str"/>
      <x:c r="S80" t="str"/>
      <x:c r="T80" t="str"/>
      <x:c r="U80" t="str"/>
      <x:c r="V80" t="str"/>
      <x:c r="W80" s="108" t="str"/>
      <x:c r="X80" t="str">
        <x:v>not_started</x:v>
      </x:c>
    </x:row>
    <x:row r="81">
      <x:c r="A81" s="19" t="str"/>
      <x:c r="B81" t="str">
        <x:v>syn_dreaddit_01</x:v>
      </x:c>
      <x:c r="C81" t="str">
        <x:v>2</x:v>
      </x:c>
      <x:c r="D81" t="str">
        <x:v>syn_dreaddit_01_r2_p10</x:v>
      </x:c>
      <x:c r="E81" t="str">
        <x:v>B5</x:v>
      </x:c>
      <x:c r="F81" t="str">
        <x:v>B4</x:v>
      </x:c>
      <x:c r="G81" t="str"/>
      <x:c r="H81" t="str"/>
      <x:c r="I81" t="str"/>
      <x:c r="J81" t="str"/>
      <x:c r="K81" t="str"/>
      <x:c r="L81" t="str"/>
      <x:c r="M81" t="str"/>
      <x:c r="N81" t="str"/>
      <x:c r="O81" t="str"/>
      <x:c r="P81" t="str"/>
      <x:c r="Q81" t="str"/>
      <x:c r="R81" t="str"/>
      <x:c r="S81" t="str"/>
      <x:c r="T81" t="str"/>
      <x:c r="U81" t="str"/>
      <x:c r="V81" t="str"/>
      <x:c r="W81" s="108" t="str"/>
      <x:c r="X81" t="str">
        <x:v>not_started</x:v>
      </x:c>
    </x:row>
    <x:row r="82">
      <x:c r="A82" s="19" t="str"/>
      <x:c r="B82" t="str">
        <x:v>syn_dreaddit_01</x:v>
      </x:c>
      <x:c r="C82" t="str">
        <x:v>3</x:v>
      </x:c>
      <x:c r="D82" t="str">
        <x:v>syn_dreaddit_01_r3_p01</x:v>
      </x:c>
      <x:c r="E82" t="str">
        <x:v>B1</x:v>
      </x:c>
      <x:c r="F82" t="str">
        <x:v>B2</x:v>
      </x:c>
      <x:c r="G82" t="str"/>
      <x:c r="H82" t="str"/>
      <x:c r="I82" t="str"/>
      <x:c r="J82" t="str"/>
      <x:c r="K82" t="str"/>
      <x:c r="L82" t="str"/>
      <x:c r="M82" t="str"/>
      <x:c r="N82" t="str"/>
      <x:c r="O82" t="str"/>
      <x:c r="P82" t="str"/>
      <x:c r="Q82" t="str"/>
      <x:c r="R82" t="str"/>
      <x:c r="S82" t="str"/>
      <x:c r="T82" t="str"/>
      <x:c r="U82" t="str"/>
      <x:c r="V82" t="str"/>
      <x:c r="W82" s="108" t="str"/>
      <x:c r="X82" t="str">
        <x:v>not_started</x:v>
      </x:c>
    </x:row>
    <x:row r="83">
      <x:c r="A83" s="19" t="str"/>
      <x:c r="B83" t="str">
        <x:v>syn_dreaddit_01</x:v>
      </x:c>
      <x:c r="C83" t="str">
        <x:v>3</x:v>
      </x:c>
      <x:c r="D83" t="str">
        <x:v>syn_dreaddit_01_r3_p02</x:v>
      </x:c>
      <x:c r="E83" t="str">
        <x:v>B3</x:v>
      </x:c>
      <x:c r="F83" t="str">
        <x:v>B1</x:v>
      </x:c>
      <x:c r="G83" t="str"/>
      <x:c r="H83" t="str"/>
      <x:c r="I83" t="str"/>
      <x:c r="J83" t="str"/>
      <x:c r="K83" t="str"/>
      <x:c r="L83" t="str"/>
      <x:c r="M83" t="str"/>
      <x:c r="N83" t="str"/>
      <x:c r="O83" t="str"/>
      <x:c r="P83" t="str"/>
      <x:c r="Q83" t="str"/>
      <x:c r="R83" t="str"/>
      <x:c r="S83" t="str"/>
      <x:c r="T83" t="str"/>
      <x:c r="U83" t="str"/>
      <x:c r="V83" t="str"/>
      <x:c r="W83" s="108" t="str"/>
      <x:c r="X83" t="str">
        <x:v>not_started</x:v>
      </x:c>
    </x:row>
    <x:row r="84">
      <x:c r="A84" s="19" t="str"/>
      <x:c r="B84" t="str">
        <x:v>syn_dreaddit_01</x:v>
      </x:c>
      <x:c r="C84" t="str">
        <x:v>3</x:v>
      </x:c>
      <x:c r="D84" t="str">
        <x:v>syn_dreaddit_01_r3_p03</x:v>
      </x:c>
      <x:c r="E84" t="str">
        <x:v>B4</x:v>
      </x:c>
      <x:c r="F84" t="str">
        <x:v>B1</x:v>
      </x:c>
      <x:c r="G84" t="str"/>
      <x:c r="H84" t="str"/>
      <x:c r="I84" t="str"/>
      <x:c r="J84" t="str"/>
      <x:c r="K84" t="str"/>
      <x:c r="L84" t="str"/>
      <x:c r="M84" t="str"/>
      <x:c r="N84" t="str"/>
      <x:c r="O84" t="str"/>
      <x:c r="P84" t="str"/>
      <x:c r="Q84" t="str"/>
      <x:c r="R84" t="str"/>
      <x:c r="S84" t="str"/>
      <x:c r="T84" t="str"/>
      <x:c r="U84" t="str"/>
      <x:c r="V84" t="str"/>
      <x:c r="W84" s="108" t="str"/>
      <x:c r="X84" t="str">
        <x:v>not_started</x:v>
      </x:c>
    </x:row>
    <x:row r="85">
      <x:c r="A85" s="19" t="str"/>
      <x:c r="B85" t="str">
        <x:v>syn_dreaddit_01</x:v>
      </x:c>
      <x:c r="C85" t="str">
        <x:v>3</x:v>
      </x:c>
      <x:c r="D85" t="str">
        <x:v>syn_dreaddit_01_r3_p04</x:v>
      </x:c>
      <x:c r="E85" t="str">
        <x:v>B5</x:v>
      </x:c>
      <x:c r="F85" t="str">
        <x:v>B1</x:v>
      </x:c>
      <x:c r="G85" t="str"/>
      <x:c r="H85" t="str"/>
      <x:c r="I85" t="str"/>
      <x:c r="J85" t="str"/>
      <x:c r="K85" t="str"/>
      <x:c r="L85" t="str"/>
      <x:c r="M85" t="str"/>
      <x:c r="N85" t="str"/>
      <x:c r="O85" t="str"/>
      <x:c r="P85" t="str"/>
      <x:c r="Q85" t="str"/>
      <x:c r="R85" t="str"/>
      <x:c r="S85" t="str"/>
      <x:c r="T85" t="str"/>
      <x:c r="U85" t="str"/>
      <x:c r="V85" t="str"/>
      <x:c r="W85" s="108" t="str"/>
      <x:c r="X85" t="str">
        <x:v>not_started</x:v>
      </x:c>
    </x:row>
    <x:row r="86">
      <x:c r="A86" s="19" t="str"/>
      <x:c r="B86" t="str">
        <x:v>syn_dreaddit_01</x:v>
      </x:c>
      <x:c r="C86" t="str">
        <x:v>3</x:v>
      </x:c>
      <x:c r="D86" t="str">
        <x:v>syn_dreaddit_01_r3_p05</x:v>
      </x:c>
      <x:c r="E86" t="str">
        <x:v>B3</x:v>
      </x:c>
      <x:c r="F86" t="str">
        <x:v>B2</x:v>
      </x:c>
      <x:c r="G86" t="str"/>
      <x:c r="H86" t="str"/>
      <x:c r="I86" t="str"/>
      <x:c r="J86" t="str"/>
      <x:c r="K86" t="str"/>
      <x:c r="L86" t="str"/>
      <x:c r="M86" t="str"/>
      <x:c r="N86" t="str"/>
      <x:c r="O86" t="str"/>
      <x:c r="P86" t="str"/>
      <x:c r="Q86" t="str"/>
      <x:c r="R86" t="str"/>
      <x:c r="S86" t="str"/>
      <x:c r="T86" t="str"/>
      <x:c r="U86" t="str"/>
      <x:c r="V86" t="str"/>
      <x:c r="W86" s="108" t="str"/>
      <x:c r="X86" t="str">
        <x:v>not_started</x:v>
      </x:c>
    </x:row>
    <x:row r="87">
      <x:c r="A87" s="19" t="str"/>
      <x:c r="B87" t="str">
        <x:v>syn_dreaddit_01</x:v>
      </x:c>
      <x:c r="C87" t="str">
        <x:v>3</x:v>
      </x:c>
      <x:c r="D87" t="str">
        <x:v>syn_dreaddit_01_r3_p06</x:v>
      </x:c>
      <x:c r="E87" t="str">
        <x:v>B2</x:v>
      </x:c>
      <x:c r="F87" t="str">
        <x:v>B4</x:v>
      </x:c>
      <x:c r="G87" t="str"/>
      <x:c r="H87" t="str"/>
      <x:c r="I87" t="str"/>
      <x:c r="J87" t="str"/>
      <x:c r="K87" t="str"/>
      <x:c r="L87" t="str"/>
      <x:c r="M87" t="str"/>
      <x:c r="N87" t="str"/>
      <x:c r="O87" t="str"/>
      <x:c r="P87" t="str"/>
      <x:c r="Q87" t="str"/>
      <x:c r="R87" t="str"/>
      <x:c r="S87" t="str"/>
      <x:c r="T87" t="str"/>
      <x:c r="U87" t="str"/>
      <x:c r="V87" t="str"/>
      <x:c r="W87" s="108" t="str"/>
      <x:c r="X87" t="str">
        <x:v>not_started</x:v>
      </x:c>
    </x:row>
    <x:row r="88">
      <x:c r="A88" s="19" t="str"/>
      <x:c r="B88" t="str">
        <x:v>syn_dreaddit_01</x:v>
      </x:c>
      <x:c r="C88" t="str">
        <x:v>3</x:v>
      </x:c>
      <x:c r="D88" t="str">
        <x:v>syn_dreaddit_01_r3_p07</x:v>
      </x:c>
      <x:c r="E88" t="str">
        <x:v>B2</x:v>
      </x:c>
      <x:c r="F88" t="str">
        <x:v>B5</x:v>
      </x:c>
      <x:c r="G88" t="str"/>
      <x:c r="H88" t="str"/>
      <x:c r="I88" t="str"/>
      <x:c r="J88" t="str"/>
      <x:c r="K88" t="str"/>
      <x:c r="L88" t="str"/>
      <x:c r="M88" t="str"/>
      <x:c r="N88" t="str"/>
      <x:c r="O88" t="str"/>
      <x:c r="P88" t="str"/>
      <x:c r="Q88" t="str"/>
      <x:c r="R88" t="str"/>
      <x:c r="S88" t="str"/>
      <x:c r="T88" t="str"/>
      <x:c r="U88" t="str"/>
      <x:c r="V88" t="str"/>
      <x:c r="W88" s="108" t="str"/>
      <x:c r="X88" t="str">
        <x:v>not_started</x:v>
      </x:c>
    </x:row>
    <x:row r="89">
      <x:c r="A89" s="19" t="str"/>
      <x:c r="B89" t="str">
        <x:v>syn_dreaddit_01</x:v>
      </x:c>
      <x:c r="C89" t="str">
        <x:v>3</x:v>
      </x:c>
      <x:c r="D89" t="str">
        <x:v>syn_dreaddit_01_r3_p08</x:v>
      </x:c>
      <x:c r="E89" t="str">
        <x:v>B4</x:v>
      </x:c>
      <x:c r="F89" t="str">
        <x:v>B3</x:v>
      </x:c>
      <x:c r="G89" t="str"/>
      <x:c r="H89" t="str"/>
      <x:c r="I89" t="str"/>
      <x:c r="J89" t="str"/>
      <x:c r="K89" t="str"/>
      <x:c r="L89" t="str"/>
      <x:c r="M89" t="str"/>
      <x:c r="N89" t="str"/>
      <x:c r="O89" t="str"/>
      <x:c r="P89" t="str"/>
      <x:c r="Q89" t="str"/>
      <x:c r="R89" t="str"/>
      <x:c r="S89" t="str"/>
      <x:c r="T89" t="str"/>
      <x:c r="U89" t="str"/>
      <x:c r="V89" t="str"/>
      <x:c r="W89" s="108" t="str"/>
      <x:c r="X89" t="str">
        <x:v>not_started</x:v>
      </x:c>
    </x:row>
    <x:row r="90">
      <x:c r="A90" s="19" t="str"/>
      <x:c r="B90" t="str">
        <x:v>syn_dreaddit_01</x:v>
      </x:c>
      <x:c r="C90" t="str">
        <x:v>3</x:v>
      </x:c>
      <x:c r="D90" t="str">
        <x:v>syn_dreaddit_01_r3_p09</x:v>
      </x:c>
      <x:c r="E90" t="str">
        <x:v>B5</x:v>
      </x:c>
      <x:c r="F90" t="str">
        <x:v>B3</x:v>
      </x:c>
      <x:c r="G90" t="str"/>
      <x:c r="H90" t="str"/>
      <x:c r="I90" t="str"/>
      <x:c r="J90" t="str"/>
      <x:c r="K90" t="str"/>
      <x:c r="L90" t="str"/>
      <x:c r="M90" t="str"/>
      <x:c r="N90" t="str"/>
      <x:c r="O90" t="str"/>
      <x:c r="P90" t="str"/>
      <x:c r="Q90" t="str"/>
      <x:c r="R90" t="str"/>
      <x:c r="S90" t="str"/>
      <x:c r="T90" t="str"/>
      <x:c r="U90" t="str"/>
      <x:c r="V90" t="str"/>
      <x:c r="W90" s="108" t="str"/>
      <x:c r="X90" t="str">
        <x:v>not_started</x:v>
      </x:c>
    </x:row>
    <x:row r="91">
      <x:c r="A91" s="19" t="str"/>
      <x:c r="B91" t="str">
        <x:v>syn_dreaddit_01</x:v>
      </x:c>
      <x:c r="C91" t="str">
        <x:v>3</x:v>
      </x:c>
      <x:c r="D91" t="str">
        <x:v>syn_dreaddit_01_r3_p10</x:v>
      </x:c>
      <x:c r="E91" t="str">
        <x:v>B5</x:v>
      </x:c>
      <x:c r="F91" t="str">
        <x:v>B4</x:v>
      </x:c>
      <x:c r="G91" t="str"/>
      <x:c r="H91" t="str"/>
      <x:c r="I91" t="str"/>
      <x:c r="J91" t="str"/>
      <x:c r="K91" t="str"/>
      <x:c r="L91" t="str"/>
      <x:c r="M91" t="str"/>
      <x:c r="N91" t="str"/>
      <x:c r="O91" t="str"/>
      <x:c r="P91" t="str"/>
      <x:c r="Q91" t="str"/>
      <x:c r="R91" t="str"/>
      <x:c r="S91" t="str"/>
      <x:c r="T91" t="str"/>
      <x:c r="U91" t="str"/>
      <x:c r="V91" t="str"/>
      <x:c r="W91" s="108" t="str"/>
      <x:c r="X91" t="str">
        <x:v>not_started</x:v>
      </x:c>
    </x:row>
    <x:row r="92">
      <x:c r="A92" s="19" t="str"/>
      <x:c r="B92" t="str">
        <x:v>syn_kodis_01</x:v>
      </x:c>
      <x:c r="C92" t="str">
        <x:v>1</x:v>
      </x:c>
      <x:c r="D92" t="str">
        <x:v>syn_kodis_01_r1_p01</x:v>
      </x:c>
      <x:c r="E92" t="str">
        <x:v>B2</x:v>
      </x:c>
      <x:c r="F92" t="str">
        <x:v>B1</x:v>
      </x:c>
      <x:c r="G92" t="str"/>
      <x:c r="H92" t="str"/>
      <x:c r="I92" t="str"/>
      <x:c r="J92" t="str"/>
      <x:c r="K92" t="str"/>
      <x:c r="L92" t="str"/>
      <x:c r="M92" t="str"/>
      <x:c r="N92" t="str"/>
      <x:c r="O92" t="str"/>
      <x:c r="P92" t="str"/>
      <x:c r="Q92" t="str"/>
      <x:c r="R92" t="str"/>
      <x:c r="S92" t="str"/>
      <x:c r="T92" t="str"/>
      <x:c r="U92" t="str"/>
      <x:c r="V92" t="str"/>
      <x:c r="W92" s="108" t="str"/>
      <x:c r="X92" t="str">
        <x:v>not_started</x:v>
      </x:c>
    </x:row>
    <x:row r="93">
      <x:c r="A93" s="19" t="str"/>
      <x:c r="B93" t="str">
        <x:v>syn_kodis_01</x:v>
      </x:c>
      <x:c r="C93" t="str">
        <x:v>1</x:v>
      </x:c>
      <x:c r="D93" t="str">
        <x:v>syn_kodis_01_r1_p02</x:v>
      </x:c>
      <x:c r="E93" t="str">
        <x:v>B3</x:v>
      </x:c>
      <x:c r="F93" t="str">
        <x:v>B1</x:v>
      </x:c>
      <x:c r="G93" t="str"/>
      <x:c r="H93" t="str"/>
      <x:c r="I93" t="str"/>
      <x:c r="J93" t="str"/>
      <x:c r="K93" t="str"/>
      <x:c r="L93" t="str"/>
      <x:c r="M93" t="str"/>
      <x:c r="N93" t="str"/>
      <x:c r="O93" t="str"/>
      <x:c r="P93" t="str"/>
      <x:c r="Q93" t="str"/>
      <x:c r="R93" t="str"/>
      <x:c r="S93" t="str"/>
      <x:c r="T93" t="str"/>
      <x:c r="U93" t="str"/>
      <x:c r="V93" t="str"/>
      <x:c r="W93" s="108" t="str"/>
      <x:c r="X93" t="str">
        <x:v>not_started</x:v>
      </x:c>
    </x:row>
    <x:row r="94">
      <x:c r="A94" s="19" t="str"/>
      <x:c r="B94" t="str">
        <x:v>syn_kodis_01</x:v>
      </x:c>
      <x:c r="C94" t="str">
        <x:v>1</x:v>
      </x:c>
      <x:c r="D94" t="str">
        <x:v>syn_kodis_01_r1_p03</x:v>
      </x:c>
      <x:c r="E94" t="str">
        <x:v>B1</x:v>
      </x:c>
      <x:c r="F94" t="str">
        <x:v>B4</x:v>
      </x:c>
      <x:c r="G94" t="str"/>
      <x:c r="H94" t="str"/>
      <x:c r="I94" t="str"/>
      <x:c r="J94" t="str"/>
      <x:c r="K94" t="str"/>
      <x:c r="L94" t="str"/>
      <x:c r="M94" t="str"/>
      <x:c r="N94" t="str"/>
      <x:c r="O94" t="str"/>
      <x:c r="P94" t="str"/>
      <x:c r="Q94" t="str"/>
      <x:c r="R94" t="str"/>
      <x:c r="S94" t="str"/>
      <x:c r="T94" t="str"/>
      <x:c r="U94" t="str"/>
      <x:c r="V94" t="str"/>
      <x:c r="W94" s="108" t="str"/>
      <x:c r="X94" t="str">
        <x:v>not_started</x:v>
      </x:c>
    </x:row>
    <x:row r="95">
      <x:c r="A95" s="19" t="str"/>
      <x:c r="B95" t="str">
        <x:v>syn_kodis_01</x:v>
      </x:c>
      <x:c r="C95" t="str">
        <x:v>1</x:v>
      </x:c>
      <x:c r="D95" t="str">
        <x:v>syn_kodis_01_r1_p04</x:v>
      </x:c>
      <x:c r="E95" t="str">
        <x:v>B5</x:v>
      </x:c>
      <x:c r="F95" t="str">
        <x:v>B1</x:v>
      </x:c>
      <x:c r="G95" t="str"/>
      <x:c r="H95" t="str"/>
      <x:c r="I95" t="str"/>
      <x:c r="J95" t="str"/>
      <x:c r="K95" t="str"/>
      <x:c r="L95" t="str"/>
      <x:c r="M95" t="str"/>
      <x:c r="N95" t="str"/>
      <x:c r="O95" t="str"/>
      <x:c r="P95" t="str"/>
      <x:c r="Q95" t="str"/>
      <x:c r="R95" t="str"/>
      <x:c r="S95" t="str"/>
      <x:c r="T95" t="str"/>
      <x:c r="U95" t="str"/>
      <x:c r="V95" t="str"/>
      <x:c r="W95" s="108" t="str"/>
      <x:c r="X95" t="str">
        <x:v>not_started</x:v>
      </x:c>
    </x:row>
    <x:row r="96">
      <x:c r="A96" s="19" t="str"/>
      <x:c r="B96" t="str">
        <x:v>syn_kodis_01</x:v>
      </x:c>
      <x:c r="C96" t="str">
        <x:v>1</x:v>
      </x:c>
      <x:c r="D96" t="str">
        <x:v>syn_kodis_01_r1_p05</x:v>
      </x:c>
      <x:c r="E96" t="str">
        <x:v>B2</x:v>
      </x:c>
      <x:c r="F96" t="str">
        <x:v>B3</x:v>
      </x:c>
      <x:c r="G96" t="str"/>
      <x:c r="H96" t="str"/>
      <x:c r="I96" t="str"/>
      <x:c r="J96" t="str"/>
      <x:c r="K96" t="str"/>
      <x:c r="L96" t="str"/>
      <x:c r="M96" t="str"/>
      <x:c r="N96" t="str"/>
      <x:c r="O96" t="str"/>
      <x:c r="P96" t="str"/>
      <x:c r="Q96" t="str"/>
      <x:c r="R96" t="str"/>
      <x:c r="S96" t="str"/>
      <x:c r="T96" t="str"/>
      <x:c r="U96" t="str"/>
      <x:c r="V96" t="str"/>
      <x:c r="W96" s="108" t="str"/>
      <x:c r="X96" t="str">
        <x:v>not_started</x:v>
      </x:c>
    </x:row>
    <x:row r="97">
      <x:c r="A97" s="19" t="str"/>
      <x:c r="B97" t="str">
        <x:v>syn_kodis_01</x:v>
      </x:c>
      <x:c r="C97" t="str">
        <x:v>1</x:v>
      </x:c>
      <x:c r="D97" t="str">
        <x:v>syn_kodis_01_r1_p06</x:v>
      </x:c>
      <x:c r="E97" t="str">
        <x:v>B4</x:v>
      </x:c>
      <x:c r="F97" t="str">
        <x:v>B2</x:v>
      </x:c>
      <x:c r="G97" t="str"/>
      <x:c r="H97" t="str"/>
      <x:c r="I97" t="str"/>
      <x:c r="J97" t="str"/>
      <x:c r="K97" t="str"/>
      <x:c r="L97" t="str"/>
      <x:c r="M97" t="str"/>
      <x:c r="N97" t="str"/>
      <x:c r="O97" t="str"/>
      <x:c r="P97" t="str"/>
      <x:c r="Q97" t="str"/>
      <x:c r="R97" t="str"/>
      <x:c r="S97" t="str"/>
      <x:c r="T97" t="str"/>
      <x:c r="U97" t="str"/>
      <x:c r="V97" t="str"/>
      <x:c r="W97" s="108" t="str"/>
      <x:c r="X97" t="str">
        <x:v>not_started</x:v>
      </x:c>
    </x:row>
    <x:row r="98">
      <x:c r="A98" s="19" t="str"/>
      <x:c r="B98" t="str">
        <x:v>syn_kodis_01</x:v>
      </x:c>
      <x:c r="C98" t="str">
        <x:v>1</x:v>
      </x:c>
      <x:c r="D98" t="str">
        <x:v>syn_kodis_01_r1_p07</x:v>
      </x:c>
      <x:c r="E98" t="str">
        <x:v>B5</x:v>
      </x:c>
      <x:c r="F98" t="str">
        <x:v>B2</x:v>
      </x:c>
      <x:c r="G98" t="str"/>
      <x:c r="H98" t="str"/>
      <x:c r="I98" t="str"/>
      <x:c r="J98" t="str"/>
      <x:c r="K98" t="str"/>
      <x:c r="L98" t="str"/>
      <x:c r="M98" t="str"/>
      <x:c r="N98" t="str"/>
      <x:c r="O98" t="str"/>
      <x:c r="P98" t="str"/>
      <x:c r="Q98" t="str"/>
      <x:c r="R98" t="str"/>
      <x:c r="S98" t="str"/>
      <x:c r="T98" t="str"/>
      <x:c r="U98" t="str"/>
      <x:c r="V98" t="str"/>
      <x:c r="W98" s="108" t="str"/>
      <x:c r="X98" t="str">
        <x:v>not_started</x:v>
      </x:c>
    </x:row>
    <x:row r="99">
      <x:c r="A99" s="19" t="str"/>
      <x:c r="B99" t="str">
        <x:v>syn_kodis_01</x:v>
      </x:c>
      <x:c r="C99" t="str">
        <x:v>1</x:v>
      </x:c>
      <x:c r="D99" t="str">
        <x:v>syn_kodis_01_r1_p08</x:v>
      </x:c>
      <x:c r="E99" t="str">
        <x:v>B4</x:v>
      </x:c>
      <x:c r="F99" t="str">
        <x:v>B3</x:v>
      </x:c>
      <x:c r="G99" t="str"/>
      <x:c r="H99" t="str"/>
      <x:c r="I99" t="str"/>
      <x:c r="J99" t="str"/>
      <x:c r="K99" t="str"/>
      <x:c r="L99" t="str"/>
      <x:c r="M99" t="str"/>
      <x:c r="N99" t="str"/>
      <x:c r="O99" t="str"/>
      <x:c r="P99" t="str"/>
      <x:c r="Q99" t="str"/>
      <x:c r="R99" t="str"/>
      <x:c r="S99" t="str"/>
      <x:c r="T99" t="str"/>
      <x:c r="U99" t="str"/>
      <x:c r="V99" t="str"/>
      <x:c r="W99" s="108" t="str"/>
      <x:c r="X99" t="str">
        <x:v>not_started</x:v>
      </x:c>
    </x:row>
    <x:row r="100">
      <x:c r="A100" s="19" t="str"/>
      <x:c r="B100" t="str">
        <x:v>syn_kodis_01</x:v>
      </x:c>
      <x:c r="C100" t="str">
        <x:v>1</x:v>
      </x:c>
      <x:c r="D100" t="str">
        <x:v>syn_kodis_01_r1_p09</x:v>
      </x:c>
      <x:c r="E100" t="str">
        <x:v>B3</x:v>
      </x:c>
      <x:c r="F100" t="str">
        <x:v>B5</x:v>
      </x:c>
      <x:c r="G100" t="str"/>
      <x:c r="H100" t="str"/>
      <x:c r="I100" t="str"/>
      <x:c r="J100" t="str"/>
      <x:c r="K100" t="str"/>
      <x:c r="L100" t="str"/>
      <x:c r="M100" t="str"/>
      <x:c r="N100" t="str"/>
      <x:c r="O100" t="str"/>
      <x:c r="P100" t="str"/>
      <x:c r="Q100" t="str"/>
      <x:c r="R100" t="str"/>
      <x:c r="S100" t="str"/>
      <x:c r="T100" t="str"/>
      <x:c r="U100" t="str"/>
      <x:c r="V100" t="str"/>
      <x:c r="W100" s="108" t="str"/>
      <x:c r="X100" t="str">
        <x:v>not_started</x:v>
      </x:c>
    </x:row>
    <x:row r="101">
      <x:c r="A101" s="19" t="str"/>
      <x:c r="B101" t="str">
        <x:v>syn_kodis_01</x:v>
      </x:c>
      <x:c r="C101" t="str">
        <x:v>1</x:v>
      </x:c>
      <x:c r="D101" t="str">
        <x:v>syn_kodis_01_r1_p10</x:v>
      </x:c>
      <x:c r="E101" t="str">
        <x:v>B4</x:v>
      </x:c>
      <x:c r="F101" t="str">
        <x:v>B5</x:v>
      </x:c>
      <x:c r="G101" t="str"/>
      <x:c r="H101" t="str"/>
      <x:c r="I101" t="str"/>
      <x:c r="J101" t="str"/>
      <x:c r="K101" t="str"/>
      <x:c r="L101" t="str"/>
      <x:c r="M101" t="str"/>
      <x:c r="N101" t="str"/>
      <x:c r="O101" t="str"/>
      <x:c r="P101" t="str"/>
      <x:c r="Q101" t="str"/>
      <x:c r="R101" t="str"/>
      <x:c r="S101" t="str"/>
      <x:c r="T101" t="str"/>
      <x:c r="U101" t="str"/>
      <x:c r="V101" t="str"/>
      <x:c r="W101" s="108" t="str"/>
      <x:c r="X101" t="str">
        <x:v>not_started</x:v>
      </x:c>
    </x:row>
    <x:row r="102">
      <x:c r="A102" s="19" t="str"/>
      <x:c r="B102" t="str">
        <x:v>syn_kodis_01</x:v>
      </x:c>
      <x:c r="C102" t="str">
        <x:v>2</x:v>
      </x:c>
      <x:c r="D102" t="str">
        <x:v>syn_kodis_01_r2_p01</x:v>
      </x:c>
      <x:c r="E102" t="str">
        <x:v>B1</x:v>
      </x:c>
      <x:c r="F102" t="str">
        <x:v>B2</x:v>
      </x:c>
      <x:c r="G102" t="str"/>
      <x:c r="H102" t="str"/>
      <x:c r="I102" t="str"/>
      <x:c r="J102" t="str"/>
      <x:c r="K102" t="str"/>
      <x:c r="L102" t="str"/>
      <x:c r="M102" t="str"/>
      <x:c r="N102" t="str"/>
      <x:c r="O102" t="str"/>
      <x:c r="P102" t="str"/>
      <x:c r="Q102" t="str"/>
      <x:c r="R102" t="str"/>
      <x:c r="S102" t="str"/>
      <x:c r="T102" t="str"/>
      <x:c r="U102" t="str"/>
      <x:c r="V102" t="str"/>
      <x:c r="W102" s="108" t="str"/>
      <x:c r="X102" t="str">
        <x:v>not_started</x:v>
      </x:c>
    </x:row>
    <x:row r="103">
      <x:c r="A103" s="19" t="str"/>
      <x:c r="B103" t="str">
        <x:v>syn_kodis_01</x:v>
      </x:c>
      <x:c r="C103" t="str">
        <x:v>2</x:v>
      </x:c>
      <x:c r="D103" t="str">
        <x:v>syn_kodis_01_r2_p02</x:v>
      </x:c>
      <x:c r="E103" t="str">
        <x:v>B1</x:v>
      </x:c>
      <x:c r="F103" t="str">
        <x:v>B3</x:v>
      </x:c>
      <x:c r="G103" t="str"/>
      <x:c r="H103" t="str"/>
      <x:c r="I103" t="str"/>
      <x:c r="J103" t="str"/>
      <x:c r="K103" t="str"/>
      <x:c r="L103" t="str"/>
      <x:c r="M103" t="str"/>
      <x:c r="N103" t="str"/>
      <x:c r="O103" t="str"/>
      <x:c r="P103" t="str"/>
      <x:c r="Q103" t="str"/>
      <x:c r="R103" t="str"/>
      <x:c r="S103" t="str"/>
      <x:c r="T103" t="str"/>
      <x:c r="U103" t="str"/>
      <x:c r="V103" t="str"/>
      <x:c r="W103" s="108" t="str"/>
      <x:c r="X103" t="str">
        <x:v>not_started</x:v>
      </x:c>
    </x:row>
    <x:row r="104">
      <x:c r="A104" s="19" t="str"/>
      <x:c r="B104" t="str">
        <x:v>syn_kodis_01</x:v>
      </x:c>
      <x:c r="C104" t="str">
        <x:v>2</x:v>
      </x:c>
      <x:c r="D104" t="str">
        <x:v>syn_kodis_01_r2_p03</x:v>
      </x:c>
      <x:c r="E104" t="str">
        <x:v>B1</x:v>
      </x:c>
      <x:c r="F104" t="str">
        <x:v>B4</x:v>
      </x:c>
      <x:c r="G104" t="str"/>
      <x:c r="H104" t="str"/>
      <x:c r="I104" t="str"/>
      <x:c r="J104" t="str"/>
      <x:c r="K104" t="str"/>
      <x:c r="L104" t="str"/>
      <x:c r="M104" t="str"/>
      <x:c r="N104" t="str"/>
      <x:c r="O104" t="str"/>
      <x:c r="P104" t="str"/>
      <x:c r="Q104" t="str"/>
      <x:c r="R104" t="str"/>
      <x:c r="S104" t="str"/>
      <x:c r="T104" t="str"/>
      <x:c r="U104" t="str"/>
      <x:c r="V104" t="str"/>
      <x:c r="W104" s="108" t="str"/>
      <x:c r="X104" t="str">
        <x:v>not_started</x:v>
      </x:c>
    </x:row>
    <x:row r="105">
      <x:c r="A105" s="19" t="str"/>
      <x:c r="B105" t="str">
        <x:v>syn_kodis_01</x:v>
      </x:c>
      <x:c r="C105" t="str">
        <x:v>2</x:v>
      </x:c>
      <x:c r="D105" t="str">
        <x:v>syn_kodis_01_r2_p04</x:v>
      </x:c>
      <x:c r="E105" t="str">
        <x:v>B5</x:v>
      </x:c>
      <x:c r="F105" t="str">
        <x:v>B1</x:v>
      </x:c>
      <x:c r="G105" t="str"/>
      <x:c r="H105" t="str"/>
      <x:c r="I105" t="str"/>
      <x:c r="J105" t="str"/>
      <x:c r="K105" t="str"/>
      <x:c r="L105" t="str"/>
      <x:c r="M105" t="str"/>
      <x:c r="N105" t="str"/>
      <x:c r="O105" t="str"/>
      <x:c r="P105" t="str"/>
      <x:c r="Q105" t="str"/>
      <x:c r="R105" t="str"/>
      <x:c r="S105" t="str"/>
      <x:c r="T105" t="str"/>
      <x:c r="U105" t="str"/>
      <x:c r="V105" t="str"/>
      <x:c r="W105" s="108" t="str"/>
      <x:c r="X105" t="str">
        <x:v>not_started</x:v>
      </x:c>
    </x:row>
    <x:row r="106">
      <x:c r="A106" s="19" t="str"/>
      <x:c r="B106" t="str">
        <x:v>syn_kodis_01</x:v>
      </x:c>
      <x:c r="C106" t="str">
        <x:v>2</x:v>
      </x:c>
      <x:c r="D106" t="str">
        <x:v>syn_kodis_01_r2_p05</x:v>
      </x:c>
      <x:c r="E106" t="str">
        <x:v>B2</x:v>
      </x:c>
      <x:c r="F106" t="str">
        <x:v>B3</x:v>
      </x:c>
      <x:c r="G106" t="str"/>
      <x:c r="H106" t="str"/>
      <x:c r="I106" t="str"/>
      <x:c r="J106" t="str"/>
      <x:c r="K106" t="str"/>
      <x:c r="L106" t="str"/>
      <x:c r="M106" t="str"/>
      <x:c r="N106" t="str"/>
      <x:c r="O106" t="str"/>
      <x:c r="P106" t="str"/>
      <x:c r="Q106" t="str"/>
      <x:c r="R106" t="str"/>
      <x:c r="S106" t="str"/>
      <x:c r="T106" t="str"/>
      <x:c r="U106" t="str"/>
      <x:c r="V106" t="str"/>
      <x:c r="W106" s="108" t="str"/>
      <x:c r="X106" t="str">
        <x:v>not_started</x:v>
      </x:c>
    </x:row>
    <x:row r="107">
      <x:c r="A107" s="19" t="str"/>
      <x:c r="B107" t="str">
        <x:v>syn_kodis_01</x:v>
      </x:c>
      <x:c r="C107" t="str">
        <x:v>2</x:v>
      </x:c>
      <x:c r="D107" t="str">
        <x:v>syn_kodis_01_r2_p06</x:v>
      </x:c>
      <x:c r="E107" t="str">
        <x:v>B2</x:v>
      </x:c>
      <x:c r="F107" t="str">
        <x:v>B4</x:v>
      </x:c>
      <x:c r="G107" t="str"/>
      <x:c r="H107" t="str"/>
      <x:c r="I107" t="str"/>
      <x:c r="J107" t="str"/>
      <x:c r="K107" t="str"/>
      <x:c r="L107" t="str"/>
      <x:c r="M107" t="str"/>
      <x:c r="N107" t="str"/>
      <x:c r="O107" t="str"/>
      <x:c r="P107" t="str"/>
      <x:c r="Q107" t="str"/>
      <x:c r="R107" t="str"/>
      <x:c r="S107" t="str"/>
      <x:c r="T107" t="str"/>
      <x:c r="U107" t="str"/>
      <x:c r="V107" t="str"/>
      <x:c r="W107" s="108" t="str"/>
      <x:c r="X107" t="str">
        <x:v>not_started</x:v>
      </x:c>
    </x:row>
    <x:row r="108">
      <x:c r="A108" s="19" t="str"/>
      <x:c r="B108" t="str">
        <x:v>syn_kodis_01</x:v>
      </x:c>
      <x:c r="C108" t="str">
        <x:v>2</x:v>
      </x:c>
      <x:c r="D108" t="str">
        <x:v>syn_kodis_01_r2_p07</x:v>
      </x:c>
      <x:c r="E108" t="str">
        <x:v>B2</x:v>
      </x:c>
      <x:c r="F108" t="str">
        <x:v>B5</x:v>
      </x:c>
      <x:c r="G108" t="str"/>
      <x:c r="H108" t="str"/>
      <x:c r="I108" t="str"/>
      <x:c r="J108" t="str"/>
      <x:c r="K108" t="str"/>
      <x:c r="L108" t="str"/>
      <x:c r="M108" t="str"/>
      <x:c r="N108" t="str"/>
      <x:c r="O108" t="str"/>
      <x:c r="P108" t="str"/>
      <x:c r="Q108" t="str"/>
      <x:c r="R108" t="str"/>
      <x:c r="S108" t="str"/>
      <x:c r="T108" t="str"/>
      <x:c r="U108" t="str"/>
      <x:c r="V108" t="str"/>
      <x:c r="W108" s="108" t="str"/>
      <x:c r="X108" t="str">
        <x:v>not_started</x:v>
      </x:c>
    </x:row>
    <x:row r="109">
      <x:c r="A109" s="19" t="str"/>
      <x:c r="B109" t="str">
        <x:v>syn_kodis_01</x:v>
      </x:c>
      <x:c r="C109" t="str">
        <x:v>2</x:v>
      </x:c>
      <x:c r="D109" t="str">
        <x:v>syn_kodis_01_r2_p08</x:v>
      </x:c>
      <x:c r="E109" t="str">
        <x:v>B4</x:v>
      </x:c>
      <x:c r="F109" t="str">
        <x:v>B3</x:v>
      </x:c>
      <x:c r="G109" t="str"/>
      <x:c r="H109" t="str"/>
      <x:c r="I109" t="str"/>
      <x:c r="J109" t="str"/>
      <x:c r="K109" t="str"/>
      <x:c r="L109" t="str"/>
      <x:c r="M109" t="str"/>
      <x:c r="N109" t="str"/>
      <x:c r="O109" t="str"/>
      <x:c r="P109" t="str"/>
      <x:c r="Q109" t="str"/>
      <x:c r="R109" t="str"/>
      <x:c r="S109" t="str"/>
      <x:c r="T109" t="str"/>
      <x:c r="U109" t="str"/>
      <x:c r="V109" t="str"/>
      <x:c r="W109" s="108" t="str"/>
      <x:c r="X109" t="str">
        <x:v>not_started</x:v>
      </x:c>
    </x:row>
    <x:row r="110">
      <x:c r="A110" s="19" t="str"/>
      <x:c r="B110" t="str">
        <x:v>syn_kodis_01</x:v>
      </x:c>
      <x:c r="C110" t="str">
        <x:v>2</x:v>
      </x:c>
      <x:c r="D110" t="str">
        <x:v>syn_kodis_01_r2_p09</x:v>
      </x:c>
      <x:c r="E110" t="str">
        <x:v>B3</x:v>
      </x:c>
      <x:c r="F110" t="str">
        <x:v>B5</x:v>
      </x:c>
      <x:c r="G110" t="str"/>
      <x:c r="H110" t="str"/>
      <x:c r="I110" t="str"/>
      <x:c r="J110" t="str"/>
      <x:c r="K110" t="str"/>
      <x:c r="L110" t="str"/>
      <x:c r="M110" t="str"/>
      <x:c r="N110" t="str"/>
      <x:c r="O110" t="str"/>
      <x:c r="P110" t="str"/>
      <x:c r="Q110" t="str"/>
      <x:c r="R110" t="str"/>
      <x:c r="S110" t="str"/>
      <x:c r="T110" t="str"/>
      <x:c r="U110" t="str"/>
      <x:c r="V110" t="str"/>
      <x:c r="W110" s="108" t="str"/>
      <x:c r="X110" t="str">
        <x:v>not_started</x:v>
      </x:c>
    </x:row>
    <x:row r="111">
      <x:c r="A111" s="19" t="str"/>
      <x:c r="B111" t="str">
        <x:v>syn_kodis_01</x:v>
      </x:c>
      <x:c r="C111" t="str">
        <x:v>2</x:v>
      </x:c>
      <x:c r="D111" t="str">
        <x:v>syn_kodis_01_r2_p10</x:v>
      </x:c>
      <x:c r="E111" t="str">
        <x:v>B4</x:v>
      </x:c>
      <x:c r="F111" t="str">
        <x:v>B5</x:v>
      </x:c>
      <x:c r="G111" t="str"/>
      <x:c r="H111" t="str"/>
      <x:c r="I111" t="str"/>
      <x:c r="J111" t="str"/>
      <x:c r="K111" t="str"/>
      <x:c r="L111" t="str"/>
      <x:c r="M111" t="str"/>
      <x:c r="N111" t="str"/>
      <x:c r="O111" t="str"/>
      <x:c r="P111" t="str"/>
      <x:c r="Q111" t="str"/>
      <x:c r="R111" t="str"/>
      <x:c r="S111" t="str"/>
      <x:c r="T111" t="str"/>
      <x:c r="U111" t="str"/>
      <x:c r="V111" t="str"/>
      <x:c r="W111" s="108" t="str"/>
      <x:c r="X111" t="str">
        <x:v>not_started</x:v>
      </x:c>
    </x:row>
    <x:row r="112">
      <x:c r="A112" s="19" t="str"/>
      <x:c r="B112" t="str">
        <x:v>syn_kodis_01</x:v>
      </x:c>
      <x:c r="C112" t="str">
        <x:v>3</x:v>
      </x:c>
      <x:c r="D112" t="str">
        <x:v>syn_kodis_01_r3_p01</x:v>
      </x:c>
      <x:c r="E112" t="str">
        <x:v>B2</x:v>
      </x:c>
      <x:c r="F112" t="str">
        <x:v>B1</x:v>
      </x:c>
      <x:c r="G112" t="str"/>
      <x:c r="H112" t="str"/>
      <x:c r="I112" t="str"/>
      <x:c r="J112" t="str"/>
      <x:c r="K112" t="str"/>
      <x:c r="L112" t="str"/>
      <x:c r="M112" t="str"/>
      <x:c r="N112" t="str"/>
      <x:c r="O112" t="str"/>
      <x:c r="P112" t="str"/>
      <x:c r="Q112" t="str"/>
      <x:c r="R112" t="str"/>
      <x:c r="S112" t="str"/>
      <x:c r="T112" t="str"/>
      <x:c r="U112" t="str"/>
      <x:c r="V112" t="str"/>
      <x:c r="W112" s="108" t="str"/>
      <x:c r="X112" t="str">
        <x:v>not_started</x:v>
      </x:c>
    </x:row>
    <x:row r="113">
      <x:c r="A113" s="19" t="str"/>
      <x:c r="B113" t="str">
        <x:v>syn_kodis_01</x:v>
      </x:c>
      <x:c r="C113" t="str">
        <x:v>3</x:v>
      </x:c>
      <x:c r="D113" t="str">
        <x:v>syn_kodis_01_r3_p02</x:v>
      </x:c>
      <x:c r="E113" t="str">
        <x:v>B3</x:v>
      </x:c>
      <x:c r="F113" t="str">
        <x:v>B1</x:v>
      </x:c>
      <x:c r="G113" t="str"/>
      <x:c r="H113" t="str"/>
      <x:c r="I113" t="str"/>
      <x:c r="J113" t="str"/>
      <x:c r="K113" t="str"/>
      <x:c r="L113" t="str"/>
      <x:c r="M113" t="str"/>
      <x:c r="N113" t="str"/>
      <x:c r="O113" t="str"/>
      <x:c r="P113" t="str"/>
      <x:c r="Q113" t="str"/>
      <x:c r="R113" t="str"/>
      <x:c r="S113" t="str"/>
      <x:c r="T113" t="str"/>
      <x:c r="U113" t="str"/>
      <x:c r="V113" t="str"/>
      <x:c r="W113" s="108" t="str"/>
      <x:c r="X113" t="str">
        <x:v>not_started</x:v>
      </x:c>
    </x:row>
    <x:row r="114">
      <x:c r="A114" s="19" t="str"/>
      <x:c r="B114" t="str">
        <x:v>syn_kodis_01</x:v>
      </x:c>
      <x:c r="C114" t="str">
        <x:v>3</x:v>
      </x:c>
      <x:c r="D114" t="str">
        <x:v>syn_kodis_01_r3_p03</x:v>
      </x:c>
      <x:c r="E114" t="str">
        <x:v>B4</x:v>
      </x:c>
      <x:c r="F114" t="str">
        <x:v>B1</x:v>
      </x:c>
      <x:c r="G114" t="str"/>
      <x:c r="H114" t="str"/>
      <x:c r="I114" t="str"/>
      <x:c r="J114" t="str"/>
      <x:c r="K114" t="str"/>
      <x:c r="L114" t="str"/>
      <x:c r="M114" t="str"/>
      <x:c r="N114" t="str"/>
      <x:c r="O114" t="str"/>
      <x:c r="P114" t="str"/>
      <x:c r="Q114" t="str"/>
      <x:c r="R114" t="str"/>
      <x:c r="S114" t="str"/>
      <x:c r="T114" t="str"/>
      <x:c r="U114" t="str"/>
      <x:c r="V114" t="str"/>
      <x:c r="W114" s="108" t="str"/>
      <x:c r="X114" t="str">
        <x:v>not_started</x:v>
      </x:c>
    </x:row>
    <x:row r="115">
      <x:c r="A115" s="19" t="str"/>
      <x:c r="B115" t="str">
        <x:v>syn_kodis_01</x:v>
      </x:c>
      <x:c r="C115" t="str">
        <x:v>3</x:v>
      </x:c>
      <x:c r="D115" t="str">
        <x:v>syn_kodis_01_r3_p04</x:v>
      </x:c>
      <x:c r="E115" t="str">
        <x:v>B1</x:v>
      </x:c>
      <x:c r="F115" t="str">
        <x:v>B5</x:v>
      </x:c>
      <x:c r="G115" t="str"/>
      <x:c r="H115" t="str"/>
      <x:c r="I115" t="str"/>
      <x:c r="J115" t="str"/>
      <x:c r="K115" t="str"/>
      <x:c r="L115" t="str"/>
      <x:c r="M115" t="str"/>
      <x:c r="N115" t="str"/>
      <x:c r="O115" t="str"/>
      <x:c r="P115" t="str"/>
      <x:c r="Q115" t="str"/>
      <x:c r="R115" t="str"/>
      <x:c r="S115" t="str"/>
      <x:c r="T115" t="str"/>
      <x:c r="U115" t="str"/>
      <x:c r="V115" t="str"/>
      <x:c r="W115" s="108" t="str"/>
      <x:c r="X115" t="str">
        <x:v>not_started</x:v>
      </x:c>
    </x:row>
    <x:row r="116">
      <x:c r="A116" s="19" t="str"/>
      <x:c r="B116" t="str">
        <x:v>syn_kodis_01</x:v>
      </x:c>
      <x:c r="C116" t="str">
        <x:v>3</x:v>
      </x:c>
      <x:c r="D116" t="str">
        <x:v>syn_kodis_01_r3_p05</x:v>
      </x:c>
      <x:c r="E116" t="str">
        <x:v>B3</x:v>
      </x:c>
      <x:c r="F116" t="str">
        <x:v>B2</x:v>
      </x:c>
      <x:c r="G116" t="str"/>
      <x:c r="H116" t="str"/>
      <x:c r="I116" t="str"/>
      <x:c r="J116" t="str"/>
      <x:c r="K116" t="str"/>
      <x:c r="L116" t="str"/>
      <x:c r="M116" t="str"/>
      <x:c r="N116" t="str"/>
      <x:c r="O116" t="str"/>
      <x:c r="P116" t="str"/>
      <x:c r="Q116" t="str"/>
      <x:c r="R116" t="str"/>
      <x:c r="S116" t="str"/>
      <x:c r="T116" t="str"/>
      <x:c r="U116" t="str"/>
      <x:c r="V116" t="str"/>
      <x:c r="W116" s="108" t="str"/>
      <x:c r="X116" t="str">
        <x:v>not_started</x:v>
      </x:c>
    </x:row>
    <x:row r="117">
      <x:c r="A117" s="19" t="str"/>
      <x:c r="B117" t="str">
        <x:v>syn_kodis_01</x:v>
      </x:c>
      <x:c r="C117" t="str">
        <x:v>3</x:v>
      </x:c>
      <x:c r="D117" t="str">
        <x:v>syn_kodis_01_r3_p06</x:v>
      </x:c>
      <x:c r="E117" t="str">
        <x:v>B4</x:v>
      </x:c>
      <x:c r="F117" t="str">
        <x:v>B2</x:v>
      </x:c>
      <x:c r="G117" t="str"/>
      <x:c r="H117" t="str"/>
      <x:c r="I117" t="str"/>
      <x:c r="J117" t="str"/>
      <x:c r="K117" t="str"/>
      <x:c r="L117" t="str"/>
      <x:c r="M117" t="str"/>
      <x:c r="N117" t="str"/>
      <x:c r="O117" t="str"/>
      <x:c r="P117" t="str"/>
      <x:c r="Q117" t="str"/>
      <x:c r="R117" t="str"/>
      <x:c r="S117" t="str"/>
      <x:c r="T117" t="str"/>
      <x:c r="U117" t="str"/>
      <x:c r="V117" t="str"/>
      <x:c r="W117" s="108" t="str"/>
      <x:c r="X117" t="str">
        <x:v>not_started</x:v>
      </x:c>
    </x:row>
    <x:row r="118">
      <x:c r="A118" s="19" t="str"/>
      <x:c r="B118" t="str">
        <x:v>syn_kodis_01</x:v>
      </x:c>
      <x:c r="C118" t="str">
        <x:v>3</x:v>
      </x:c>
      <x:c r="D118" t="str">
        <x:v>syn_kodis_01_r3_p07</x:v>
      </x:c>
      <x:c r="E118" t="str">
        <x:v>B2</x:v>
      </x:c>
      <x:c r="F118" t="str">
        <x:v>B5</x:v>
      </x:c>
      <x:c r="G118" t="str"/>
      <x:c r="H118" t="str"/>
      <x:c r="I118" t="str"/>
      <x:c r="J118" t="str"/>
      <x:c r="K118" t="str"/>
      <x:c r="L118" t="str"/>
      <x:c r="M118" t="str"/>
      <x:c r="N118" t="str"/>
      <x:c r="O118" t="str"/>
      <x:c r="P118" t="str"/>
      <x:c r="Q118" t="str"/>
      <x:c r="R118" t="str"/>
      <x:c r="S118" t="str"/>
      <x:c r="T118" t="str"/>
      <x:c r="U118" t="str"/>
      <x:c r="V118" t="str"/>
      <x:c r="W118" s="108" t="str"/>
      <x:c r="X118" t="str">
        <x:v>not_started</x:v>
      </x:c>
    </x:row>
    <x:row r="119">
      <x:c r="A119" s="19" t="str"/>
      <x:c r="B119" t="str">
        <x:v>syn_kodis_01</x:v>
      </x:c>
      <x:c r="C119" t="str">
        <x:v>3</x:v>
      </x:c>
      <x:c r="D119" t="str">
        <x:v>syn_kodis_01_r3_p08</x:v>
      </x:c>
      <x:c r="E119" t="str">
        <x:v>B3</x:v>
      </x:c>
      <x:c r="F119" t="str">
        <x:v>B4</x:v>
      </x:c>
      <x:c r="G119" t="str"/>
      <x:c r="H119" t="str"/>
      <x:c r="I119" t="str"/>
      <x:c r="J119" t="str"/>
      <x:c r="K119" t="str"/>
      <x:c r="L119" t="str"/>
      <x:c r="M119" t="str"/>
      <x:c r="N119" t="str"/>
      <x:c r="O119" t="str"/>
      <x:c r="P119" t="str"/>
      <x:c r="Q119" t="str"/>
      <x:c r="R119" t="str"/>
      <x:c r="S119" t="str"/>
      <x:c r="T119" t="str"/>
      <x:c r="U119" t="str"/>
      <x:c r="V119" t="str"/>
      <x:c r="W119" s="108" t="str"/>
      <x:c r="X119" t="str">
        <x:v>not_started</x:v>
      </x:c>
    </x:row>
    <x:row r="120">
      <x:c r="A120" s="19" t="str"/>
      <x:c r="B120" t="str">
        <x:v>syn_kodis_01</x:v>
      </x:c>
      <x:c r="C120" t="str">
        <x:v>3</x:v>
      </x:c>
      <x:c r="D120" t="str">
        <x:v>syn_kodis_01_r3_p09</x:v>
      </x:c>
      <x:c r="E120" t="str">
        <x:v>B3</x:v>
      </x:c>
      <x:c r="F120" t="str">
        <x:v>B5</x:v>
      </x:c>
      <x:c r="G120" t="str"/>
      <x:c r="H120" t="str"/>
      <x:c r="I120" t="str"/>
      <x:c r="J120" t="str"/>
      <x:c r="K120" t="str"/>
      <x:c r="L120" t="str"/>
      <x:c r="M120" t="str"/>
      <x:c r="N120" t="str"/>
      <x:c r="O120" t="str"/>
      <x:c r="P120" t="str"/>
      <x:c r="Q120" t="str"/>
      <x:c r="R120" t="str"/>
      <x:c r="S120" t="str"/>
      <x:c r="T120" t="str"/>
      <x:c r="U120" t="str"/>
      <x:c r="V120" t="str"/>
      <x:c r="W120" s="108" t="str"/>
      <x:c r="X120" t="str">
        <x:v>not_started</x:v>
      </x:c>
    </x:row>
    <x:row r="121">
      <x:c r="A121" s="19" t="str"/>
      <x:c r="B121" t="str">
        <x:v>syn_kodis_01</x:v>
      </x:c>
      <x:c r="C121" t="str">
        <x:v>3</x:v>
      </x:c>
      <x:c r="D121" t="str">
        <x:v>syn_kodis_01_r3_p10</x:v>
      </x:c>
      <x:c r="E121" t="str">
        <x:v>B5</x:v>
      </x:c>
      <x:c r="F121" t="str">
        <x:v>B4</x:v>
      </x:c>
      <x:c r="G121" t="str"/>
      <x:c r="H121" t="str"/>
      <x:c r="I121" t="str"/>
      <x:c r="J121" t="str"/>
      <x:c r="K121" t="str"/>
      <x:c r="L121" t="str"/>
      <x:c r="M121" t="str"/>
      <x:c r="N121" t="str"/>
      <x:c r="O121" t="str"/>
      <x:c r="P121" t="str"/>
      <x:c r="Q121" t="str"/>
      <x:c r="R121" t="str"/>
      <x:c r="S121" t="str"/>
      <x:c r="T121" t="str"/>
      <x:c r="U121" t="str"/>
      <x:c r="V121" t="str"/>
      <x:c r="W121" s="108" t="str"/>
      <x:c r="X121" t="str">
        <x:v>not_started</x:v>
      </x:c>
    </x:row>
  </x:sheetData>
  <x:conditionalFormatting sqref="X2:X121">
    <x:cfRule type="containsText" dxfId="6" priority="1" operator="containsText" text="complete"/>
  </x:conditionalFormatting>
  <x:dataValidations count="15">
    <x:dataValidation type="list" sqref="G2:G121">
      <x:formula1>"A preferred,B preferred,both adequate,neither adequate,cannot judge"</x:formula1>
    </x:dataValidation>
    <x:dataValidation type="list" sqref="H2:H121">
      <x:formula1>"1,2,3,4,5"</x:formula1>
    </x:dataValidation>
    <x:dataValidation type="list" sqref="I2:I121">
      <x:formula1>"1,2,3,4,5"</x:formula1>
    </x:dataValidation>
    <x:dataValidation type="list" sqref="J2:J121">
      <x:formula1>"1,2,3,4,5"</x:formula1>
    </x:dataValidation>
    <x:dataValidation type="list" sqref="K2:K121">
      <x:formula1>"1,2,3,4,5"</x:formula1>
    </x:dataValidation>
    <x:dataValidation type="list" sqref="L2:L121">
      <x:formula1>"1,2,3,4,5"</x:formula1>
    </x:dataValidation>
    <x:dataValidation type="list" sqref="M2:M121">
      <x:formula1>"1,2,3,4,5"</x:formula1>
    </x:dataValidation>
    <x:dataValidation type="list" sqref="N2:N121">
      <x:formula1>"1,2,3,4,5"</x:formula1>
    </x:dataValidation>
    <x:dataValidation type="list" sqref="O2:O121">
      <x:formula1>"1,2,3,4,5"</x:formula1>
    </x:dataValidation>
    <x:dataValidation type="list" sqref="P2:P121">
      <x:formula1>"1,2,3,4,5"</x:formula1>
    </x:dataValidation>
    <x:dataValidation type="list" sqref="Q2:Q121">
      <x:formula1>"1,2,3,4,5"</x:formula1>
    </x:dataValidation>
    <x:dataValidation type="list" sqref="U2:U121">
      <x:formula1>"1,2,3,4,5"</x:formula1>
    </x:dataValidation>
    <x:dataValidation type="list" sqref="R2:R121">
      <x:formula1>"accept,revise,reject,escalate"</x:formula1>
    </x:dataValidation>
    <x:dataValidation type="list" sqref="S2:S121">
      <x:formula1>"accept,revise,reject,escalate"</x:formula1>
    </x:dataValidation>
    <x:dataValidation type="list" sqref="X2:X121">
      <x:formula1>"not_started,in_progress,complete,adjudication_needed"</x:formula1>
    </x:dataValidation>
  </x:dataValidations>
  <x:pageMargins left="0.7" right="0.7" top="0.75" bottom="0.75" header="0.3" footer="0.3"/>
  <x:tableParts count="1">
    <x:tablePart xmlns:r="http://schemas.openxmlformats.org/officeDocument/2006/relationships" r:id="Rd171b9602ad24993"/>
  </x:tableParts>
</x:worksheet>
</file>

<file path=xl/worksheets/sheet11.xml><?xml version="1.0" encoding="utf-8"?>
<x:worksheet xmlns:x="http://schemas.openxmlformats.org/spreadsheetml/2006/main">
  <x:sheetViews>
    <x:sheetView showGridLines="0" workbookViewId="0"/>
  </x:sheetViews>
  <x:sheetFormatPr defaultRowHeight="15"/>
  <x:cols>
    <x:col min="1" max="1" width="18" hidden="0" customWidth="1"/>
    <x:col min="2" max="2" width="18" hidden="0" customWidth="1"/>
    <x:col min="3" max="3" width="55" hidden="0" customWidth="1"/>
    <x:col min="4" max="4" width="12" hidden="0" customWidth="1"/>
    <x:col min="5" max="5" width="18" hidden="0" customWidth="1"/>
    <x:col min="6" max="6" width="18" hidden="0" customWidth="1"/>
    <x:col min="7" max="7" width="30" hidden="0" customWidth="1"/>
    <x:col min="8" max="8" width="80" hidden="0" customWidth="1"/>
  </x:cols>
  <x:sheetData>
    <x:row r="1" ht="34" customHeight="1">
      <x:c r="A1" s="9" t="str">
        <x:v>packet_id</x:v>
      </x:c>
      <x:c r="B1" s="10" t="str">
        <x:v>corpus_proxy</x:v>
      </x:c>
      <x:c r="C1" s="10" t="str">
        <x:v>research_question</x:v>
      </x:c>
      <x:c r="D1" s="10" t="str">
        <x:v>excerpt_id</x:v>
      </x:c>
      <x:c r="E1" s="10" t="str">
        <x:v>source_id</x:v>
      </x:c>
      <x:c r="F1" s="10" t="str">
        <x:v>speaker_id</x:v>
      </x:c>
      <x:c r="G1" s="10" t="str">
        <x:v>context</x:v>
      </x:c>
      <x:c r="H1" s="11" t="str">
        <x:v>text</x:v>
      </x:c>
    </x:row>
    <x:row r="2">
      <x:c r="A2" s="112" t="str">
        <x:v>syn_agyw_01</x:v>
      </x:c>
      <x:c r="B2" s="112" t="str">
        <x:v>agyw_focus_groups</x:v>
      </x:c>
      <x:c r="C2" s="109" t="str">
        <x:v>How do these fictional focus-group participants describe disruptions and supports affecting schooling and access to youth health information during a public emergency?</x:v>
      </x:c>
      <x:c r="D2" s="112" t="str">
        <x:v>AG_E01</x:v>
      </x:c>
      <x:c r="E2" s="112" t="str">
        <x:v>AG_FGD_01</x:v>
      </x:c>
      <x:c r="F2" s="112" t="str">
        <x:v>AG_FGD_01_P01</x:v>
      </x:c>
      <x:c r="G2" s="109" t="str">
        <x:v>participant response to a question about school closure</x:v>
      </x:c>
      <x:c r="H2" s="109" t="str">
        <x:v>When classes stopped, I worked at my aunt's stall because the household needed the money. Returning was not only a decision about motivation; it meant replacing that income.</x:v>
      </x:c>
    </x:row>
    <x:row r="3">
      <x:c r="A3" s="112" t="str">
        <x:v>syn_agyw_01</x:v>
      </x:c>
      <x:c r="B3" s="112" t="str">
        <x:v>agyw_focus_groups</x:v>
      </x:c>
      <x:c r="C3" s="109" t="str">
        <x:v>How do these fictional focus-group participants describe disruptions and supports affecting schooling and access to youth health information during a public emergency?</x:v>
      </x:c>
      <x:c r="D3" s="112" t="str">
        <x:v>AG_E02</x:v>
      </x:c>
      <x:c r="E3" s="112" t="str">
        <x:v>AG_FGD_01</x:v>
      </x:c>
      <x:c r="F3" s="112" t="str">
        <x:v>AG_FGD_01_P02</x:v>
      </x:c>
      <x:c r="G3" s="109" t="str">
        <x:v>participant response in the same group</x:v>
      </x:c>
      <x:c r="H3" s="109" t="str">
        <x:v>The school reopened, but the bus fare had increased. I attended on the days my mother could spare the fare and copied notes from a friend on the other days.</x:v>
      </x:c>
    </x:row>
    <x:row r="4">
      <x:c r="A4" s="112" t="str">
        <x:v>syn_agyw_01</x:v>
      </x:c>
      <x:c r="B4" s="112" t="str">
        <x:v>agyw_focus_groups</x:v>
      </x:c>
      <x:c r="C4" s="109" t="str">
        <x:v>How do these fictional focus-group participants describe disruptions and supports affecting schooling and access to youth health information during a public emergency?</x:v>
      </x:c>
      <x:c r="D4" s="112" t="str">
        <x:v>AG_E03</x:v>
      </x:c>
      <x:c r="E4" s="112" t="str">
        <x:v>AG_FGD_02</x:v>
      </x:c>
      <x:c r="F4" s="112" t="str">
        <x:v>AG_FGD_02_P01</x:v>
      </x:c>
      <x:c r="G4" s="109" t="str">
        <x:v>translated participant response about remote lessons</x:v>
      </x:c>
      <x:c r="H4" s="109" t="str">
        <x:v>[translated] The lessons were sent to one phone shared by four people. If my mother took it to work, the lesson waited until night, after the teacher had stopped answering.</x:v>
      </x:c>
    </x:row>
    <x:row r="5">
      <x:c r="A5" s="112" t="str">
        <x:v>syn_agyw_01</x:v>
      </x:c>
      <x:c r="B5" s="112" t="str">
        <x:v>agyw_focus_groups</x:v>
      </x:c>
      <x:c r="C5" s="109" t="str">
        <x:v>How do these fictional focus-group participants describe disruptions and supports affecting schooling and access to youth health information during a public emergency?</x:v>
      </x:c>
      <x:c r="D5" s="112" t="str">
        <x:v>AG_E04</x:v>
      </x:c>
      <x:c r="E5" s="112" t="str">
        <x:v>AG_FGD_03</x:v>
      </x:c>
      <x:c r="F5" s="112" t="str">
        <x:v>AG_FGD_03_CM01</x:v>
      </x:c>
      <x:c r="G5" s="109" t="str">
        <x:v>community adult response</x:v>
      </x:c>
      <x:c r="H5" s="109" t="str">
        <x:v>Some adults said girls had lost focus during the closure. From where I stood, I thought stricter supervision would solve the problem.</x:v>
      </x:c>
    </x:row>
    <x:row r="6">
      <x:c r="A6" s="112" t="str">
        <x:v>syn_agyw_01</x:v>
      </x:c>
      <x:c r="B6" s="112" t="str">
        <x:v>agyw_focus_groups</x:v>
      </x:c>
      <x:c r="C6" s="109" t="str">
        <x:v>How do these fictional focus-group participants describe disruptions and supports affecting schooling and access to youth health information during a public emergency?</x:v>
      </x:c>
      <x:c r="D6" s="112" t="str">
        <x:v>AG_E05</x:v>
      </x:c>
      <x:c r="E6" s="112" t="str">
        <x:v>AG_FGD_03</x:v>
      </x:c>
      <x:c r="F6" s="112" t="str">
        <x:v>AG_FGD_03_P01</x:v>
      </x:c>
      <x:c r="G6" s="109" t="str">
        <x:v>participant replies to the preceding adult account</x:v>
      </x:c>
      <x:c r="H6" s="109" t="str">
        <x:v>They called it losing focus, but I was caring for two children while my cousin was ill. Supervision would not create transport money or another person to do the care.</x:v>
      </x:c>
    </x:row>
    <x:row r="7">
      <x:c r="A7" s="112" t="str">
        <x:v>syn_agyw_01</x:v>
      </x:c>
      <x:c r="B7" s="112" t="str">
        <x:v>agyw_focus_groups</x:v>
      </x:c>
      <x:c r="C7" s="109" t="str">
        <x:v>How do these fictional focus-group participants describe disruptions and supports affecting schooling and access to youth health information during a public emergency?</x:v>
      </x:c>
      <x:c r="D7" s="112" t="str">
        <x:v>AG_E06</x:v>
      </x:c>
      <x:c r="E7" s="112" t="str">
        <x:v>AG_FGD_04</x:v>
      </x:c>
      <x:c r="F7" s="112" t="str">
        <x:v>AG_FGD_04_P01</x:v>
      </x:c>
      <x:c r="G7" s="109" t="str">
        <x:v>participant response about a youth clinic</x:v>
      </x:c>
      <x:c r="H7" s="109" t="str">
        <x:v>The clinic opened during the hours I collected water and prepared supper. Missing those duties brought questions at home, so the service could be nearby and still hard to reach.</x:v>
      </x:c>
    </x:row>
    <x:row r="8">
      <x:c r="A8" s="112" t="str">
        <x:v>syn_agyw_01</x:v>
      </x:c>
      <x:c r="B8" s="112" t="str">
        <x:v>agyw_focus_groups</x:v>
      </x:c>
      <x:c r="C8" s="109" t="str">
        <x:v>How do these fictional focus-group participants describe disruptions and supports affecting schooling and access to youth health information during a public emergency?</x:v>
      </x:c>
      <x:c r="D8" s="112" t="str">
        <x:v>AG_E07</x:v>
      </x:c>
      <x:c r="E8" s="112" t="str">
        <x:v>AG_FGD_04</x:v>
      </x:c>
      <x:c r="F8" s="112" t="str">
        <x:v>AG_FGD_04_P02</x:v>
      </x:c>
      <x:c r="G8" s="109" t="str">
        <x:v>participant response in the same group</x:v>
      </x:c>
      <x:c r="H8" s="109" t="str">
        <x:v>A nurse offered a quiet appointment after the main queue. I could ask about contraception without neighbors hearing, and that privacy made me willing to return.</x:v>
      </x:c>
    </x:row>
    <x:row r="9">
      <x:c r="A9" s="112" t="str">
        <x:v>syn_agyw_01</x:v>
      </x:c>
      <x:c r="B9" s="112" t="str">
        <x:v>agyw_focus_groups</x:v>
      </x:c>
      <x:c r="C9" s="109" t="str">
        <x:v>How do these fictional focus-group participants describe disruptions and supports affecting schooling and access to youth health information during a public emergency?</x:v>
      </x:c>
      <x:c r="D9" s="112" t="str">
        <x:v>AG_E08</x:v>
      </x:c>
      <x:c r="E9" s="112" t="str">
        <x:v>AG_FGD_05</x:v>
      </x:c>
      <x:c r="F9" s="112" t="str">
        <x:v>AG_FGD_05_P01</x:v>
      </x:c>
      <x:c r="G9" s="109" t="str">
        <x:v>participant response about seeking information</x:v>
      </x:c>
      <x:c r="H9" s="109" t="str">
        <x:v>I knew the clinic had information, but I worried that an older neighbor would see me waiting and report it to my family. I asked a peer educator instead.</x:v>
      </x:c>
    </x:row>
    <x:row r="10">
      <x:c r="A10" s="112" t="str">
        <x:v>syn_agyw_01</x:v>
      </x:c>
      <x:c r="B10" s="112" t="str">
        <x:v>agyw_focus_groups</x:v>
      </x:c>
      <x:c r="C10" s="109" t="str">
        <x:v>How do these fictional focus-group participants describe disruptions and supports affecting schooling and access to youth health information during a public emergency?</x:v>
      </x:c>
      <x:c r="D10" s="112" t="str">
        <x:v>AG_E09</x:v>
      </x:c>
      <x:c r="E10" s="112" t="str">
        <x:v>AG_FGD_06</x:v>
      </x:c>
      <x:c r="F10" s="112" t="str">
        <x:v>AG_FGD_06_P01</x:v>
      </x:c>
      <x:c r="G10" s="109" t="str">
        <x:v>participant response about educational support</x:v>
      </x:c>
      <x:c r="H10" s="109" t="str">
        <x:v>Three of us met under the tree each Saturday and compared the notes we had received. None of us had every lesson, but together we could reconstruct much of the week.</x:v>
      </x:c>
    </x:row>
    <x:row r="11">
      <x:c r="A11" s="112" t="str">
        <x:v>syn_agyw_01</x:v>
      </x:c>
      <x:c r="B11" s="112" t="str">
        <x:v>agyw_focus_groups</x:v>
      </x:c>
      <x:c r="C11" s="109" t="str">
        <x:v>How do these fictional focus-group participants describe disruptions and supports affecting schooling and access to youth health information during a public emergency?</x:v>
      </x:c>
      <x:c r="D11" s="112" t="str">
        <x:v>AG_E10</x:v>
      </x:c>
      <x:c r="E11" s="112" t="str">
        <x:v>AG_FGD_07</x:v>
      </x:c>
      <x:c r="F11" s="112" t="str">
        <x:v>AG_FGD_07_P01</x:v>
      </x:c>
      <x:c r="G11" s="109" t="str">
        <x:v>participant describes a different experience</x:v>
      </x:c>
      <x:c r="H11" s="109" t="str">
        <x:v>My aunt lent me her tablet and covered the data bundles, so my schooling continued almost normally. I know that experience was not shared by several friends in my group.</x:v>
      </x:c>
    </x:row>
    <x:row r="12">
      <x:c r="A12" s="112" t="str">
        <x:v>syn_agyw_01</x:v>
      </x:c>
      <x:c r="B12" s="112" t="str">
        <x:v>agyw_focus_groups</x:v>
      </x:c>
      <x:c r="C12" s="109" t="str">
        <x:v>How do these fictional focus-group participants describe disruptions and supports affecting schooling and access to youth health information during a public emergency?</x:v>
      </x:c>
      <x:c r="D12" s="112" t="str">
        <x:v>AG_E11</x:v>
      </x:c>
      <x:c r="E12" s="112" t="str">
        <x:v>AG_FGD_08</x:v>
      </x:c>
      <x:c r="F12" s="112" t="str">
        <x:v>AG_FGD_08_P01</x:v>
      </x:c>
      <x:c r="G12" s="109" t="str">
        <x:v>translated participant response followed by moderator clarification</x:v>
      </x:c>
      <x:c r="H12" s="109" t="str">
        <x:v>[translated] I said my path became narrow. By that I meant there were fewer choices: work at home, school, and the clinic all demanded the same hours.</x:v>
      </x:c>
    </x:row>
    <x:row r="13">
      <x:c r="A13" s="112" t="str">
        <x:v>syn_agyw_01</x:v>
      </x:c>
      <x:c r="B13" s="112" t="str">
        <x:v>agyw_focus_groups</x:v>
      </x:c>
      <x:c r="C13" s="109" t="str">
        <x:v>How do these fictional focus-group participants describe disruptions and supports affecting schooling and access to youth health information during a public emergency?</x:v>
      </x:c>
      <x:c r="D13" s="112" t="str">
        <x:v>AG_E12</x:v>
      </x:c>
      <x:c r="E13" s="112" t="str">
        <x:v>AG_FGD_08</x:v>
      </x:c>
      <x:c r="F13" s="112" t="str">
        <x:v>AG_FGD_08_MOD</x:v>
      </x:c>
      <x:c r="G13" s="109" t="str">
        <x:v>moderator checks meaning rather than introducing a new claim</x:v>
      </x:c>
      <x:c r="H13" s="109" t="str">
        <x:v>When you say fewer choices, are you describing a conflict in time rather than a lack of interest?</x:v>
      </x:c>
    </x:row>
    <x:row r="14">
      <x:c r="A14" s="112" t="str">
        <x:v>syn_candor_01</x:v>
      </x:c>
      <x:c r="B14" s="112" t="str">
        <x:v>candor</x:v>
      </x:c>
      <x:c r="C14" s="109" t="str">
        <x:v>How do partners in these fictional everyday conversations negotiate support, understanding, and boundaries during disclosure?</x:v>
      </x:c>
      <x:c r="D14" s="112" t="str">
        <x:v>CA_E01</x:v>
      </x:c>
      <x:c r="E14" s="112" t="str">
        <x:v>CA_CONVERSATION_01</x:v>
      </x:c>
      <x:c r="F14" s="112" t="str">
        <x:v>CA_C01_A</x:v>
      </x:c>
      <x:c r="G14" s="109" t="str">
        <x:v>turn 1</x:v>
      </x:c>
      <x:c r="H14" s="109" t="str">
        <x:v>I started painting again, but I have not shown anyone because I am afraid the work looks childish.</x:v>
      </x:c>
    </x:row>
    <x:row r="15">
      <x:c r="A15" s="112" t="str">
        <x:v>syn_candor_01</x:v>
      </x:c>
      <x:c r="B15" s="112" t="str">
        <x:v>candor</x:v>
      </x:c>
      <x:c r="C15" s="109" t="str">
        <x:v>How do partners in these fictional everyday conversations negotiate support, understanding, and boundaries during disclosure?</x:v>
      </x:c>
      <x:c r="D15" s="112" t="str">
        <x:v>CA_E02</x:v>
      </x:c>
      <x:c r="E15" s="112" t="str">
        <x:v>CA_CONVERSATION_01</x:v>
      </x:c>
      <x:c r="F15" s="112" t="str">
        <x:v>CA_C01_B</x:v>
      </x:c>
      <x:c r="G15" s="109" t="str">
        <x:v>turn 2</x:v>
      </x:c>
      <x:c r="H15" s="109" t="str">
        <x:v>What made you choose painting again, and what would feel safe enough to share first?</x:v>
      </x:c>
    </x:row>
    <x:row r="16">
      <x:c r="A16" s="112" t="str">
        <x:v>syn_candor_01</x:v>
      </x:c>
      <x:c r="B16" s="112" t="str">
        <x:v>candor</x:v>
      </x:c>
      <x:c r="C16" s="109" t="str">
        <x:v>How do partners in these fictional everyday conversations negotiate support, understanding, and boundaries during disclosure?</x:v>
      </x:c>
      <x:c r="D16" s="112" t="str">
        <x:v>CA_E03</x:v>
      </x:c>
      <x:c r="E16" s="112" t="str">
        <x:v>CA_CONVERSATION_01</x:v>
      </x:c>
      <x:c r="F16" s="112" t="str">
        <x:v>CA_C01_A</x:v>
      </x:c>
      <x:c r="G16" s="109" t="str">
        <x:v>turn 3</x:v>
      </x:c>
      <x:c r="H16" s="109" t="str">
        <x:v>That question is easier than being told it is good. I could show you the small landscape and explain why I kept it.</x:v>
      </x:c>
    </x:row>
    <x:row r="17">
      <x:c r="A17" s="112" t="str">
        <x:v>syn_candor_01</x:v>
      </x:c>
      <x:c r="B17" s="112" t="str">
        <x:v>candor</x:v>
      </x:c>
      <x:c r="C17" s="109" t="str">
        <x:v>How do partners in these fictional everyday conversations negotiate support, understanding, and boundaries during disclosure?</x:v>
      </x:c>
      <x:c r="D17" s="112" t="str">
        <x:v>CA_E04</x:v>
      </x:c>
      <x:c r="E17" s="112" t="str">
        <x:v>CA_CONVERSATION_02</x:v>
      </x:c>
      <x:c r="F17" s="112" t="str">
        <x:v>CA_C02_A</x:v>
      </x:c>
      <x:c r="G17" s="109" t="str">
        <x:v>turn 1</x:v>
      </x:c>
      <x:c r="H17" s="109" t="str">
        <x:v>I do not know whether to leave my job. I need to say the worries aloud before I make a plan.</x:v>
      </x:c>
    </x:row>
    <x:row r="18">
      <x:c r="A18" s="112" t="str">
        <x:v>syn_candor_01</x:v>
      </x:c>
      <x:c r="B18" s="112" t="str">
        <x:v>candor</x:v>
      </x:c>
      <x:c r="C18" s="109" t="str">
        <x:v>How do partners in these fictional everyday conversations negotiate support, understanding, and boundaries during disclosure?</x:v>
      </x:c>
      <x:c r="D18" s="112" t="str">
        <x:v>CA_E05</x:v>
      </x:c>
      <x:c r="E18" s="112" t="str">
        <x:v>CA_CONVERSATION_02</x:v>
      </x:c>
      <x:c r="F18" s="112" t="str">
        <x:v>CA_C02_B</x:v>
      </x:c>
      <x:c r="G18" s="109" t="str">
        <x:v>turn 2</x:v>
      </x:c>
      <x:c r="H18" s="109" t="str">
        <x:v>You should update your resume tonight and call my manager tomorrow. That would give you options.</x:v>
      </x:c>
    </x:row>
    <x:row r="19">
      <x:c r="A19" s="112" t="str">
        <x:v>syn_candor_01</x:v>
      </x:c>
      <x:c r="B19" s="112" t="str">
        <x:v>candor</x:v>
      </x:c>
      <x:c r="C19" s="109" t="str">
        <x:v>How do partners in these fictional everyday conversations negotiate support, understanding, and boundaries during disclosure?</x:v>
      </x:c>
      <x:c r="D19" s="112" t="str">
        <x:v>CA_E06</x:v>
      </x:c>
      <x:c r="E19" s="112" t="str">
        <x:v>CA_CONVERSATION_02</x:v>
      </x:c>
      <x:c r="F19" s="112" t="str">
        <x:v>CA_C02_A</x:v>
      </x:c>
      <x:c r="G19" s="109" t="str">
        <x:v>turn 3</x:v>
      </x:c>
      <x:c r="H19" s="109" t="str">
        <x:v>I may want those ideas later. Right now, could you listen and ask what is making the decision hard?</x:v>
      </x:c>
    </x:row>
    <x:row r="20">
      <x:c r="A20" s="112" t="str">
        <x:v>syn_candor_01</x:v>
      </x:c>
      <x:c r="B20" s="112" t="str">
        <x:v>candor</x:v>
      </x:c>
      <x:c r="C20" s="109" t="str">
        <x:v>How do partners in these fictional everyday conversations negotiate support, understanding, and boundaries during disclosure?</x:v>
      </x:c>
      <x:c r="D20" s="112" t="str">
        <x:v>CA_E07</x:v>
      </x:c>
      <x:c r="E20" s="112" t="str">
        <x:v>CA_CONVERSATION_03</x:v>
      </x:c>
      <x:c r="F20" s="112" t="str">
        <x:v>CA_C03_A</x:v>
      </x:c>
      <x:c r="G20" s="109" t="str">
        <x:v>turn 1</x:v>
      </x:c>
      <x:c r="H20" s="109" t="str">
        <x:v>I laughed when you suggested another family trip because I pictured the last crowded car. I was also trying not to say that I do not want to go.</x:v>
      </x:c>
    </x:row>
    <x:row r="21">
      <x:c r="A21" s="112" t="str">
        <x:v>syn_candor_01</x:v>
      </x:c>
      <x:c r="B21" s="112" t="str">
        <x:v>candor</x:v>
      </x:c>
      <x:c r="C21" s="109" t="str">
        <x:v>How do partners in these fictional everyday conversations negotiate support, understanding, and boundaries during disclosure?</x:v>
      </x:c>
      <x:c r="D21" s="112" t="str">
        <x:v>CA_E08</x:v>
      </x:c>
      <x:c r="E21" s="112" t="str">
        <x:v>CA_CONVERSATION_03</x:v>
      </x:c>
      <x:c r="F21" s="112" t="str">
        <x:v>CA_C03_B</x:v>
      </x:c>
      <x:c r="G21" s="109" t="str">
        <x:v>turn 2</x:v>
      </x:c>
      <x:c r="H21" s="109" t="str">
        <x:v>I thought the laugh meant you liked the idea. If you do not want the trip, I would rather hear that than plan around a guess.</x:v>
      </x:c>
    </x:row>
    <x:row r="22">
      <x:c r="A22" s="112" t="str">
        <x:v>syn_candor_01</x:v>
      </x:c>
      <x:c r="B22" s="112" t="str">
        <x:v>candor</x:v>
      </x:c>
      <x:c r="C22" s="109" t="str">
        <x:v>How do partners in these fictional everyday conversations negotiate support, understanding, and boundaries during disclosure?</x:v>
      </x:c>
      <x:c r="D22" s="112" t="str">
        <x:v>CA_E09</x:v>
      </x:c>
      <x:c r="E22" s="112" t="str">
        <x:v>CA_CONVERSATION_03</x:v>
      </x:c>
      <x:c r="F22" s="112" t="str">
        <x:v>CA_C03_A</x:v>
      </x:c>
      <x:c r="G22" s="109" t="str">
        <x:v>turn 3</x:v>
      </x:c>
      <x:c r="H22" s="109" t="str">
        <x:v>Then I will say it plainly: I want time together, but not another long drive this month.</x:v>
      </x:c>
    </x:row>
    <x:row r="23">
      <x:c r="A23" s="112" t="str">
        <x:v>syn_candor_01</x:v>
      </x:c>
      <x:c r="B23" s="112" t="str">
        <x:v>candor</x:v>
      </x:c>
      <x:c r="C23" s="109" t="str">
        <x:v>How do partners in these fictional everyday conversations negotiate support, understanding, and boundaries during disclosure?</x:v>
      </x:c>
      <x:c r="D23" s="112" t="str">
        <x:v>CA_E10</x:v>
      </x:c>
      <x:c r="E23" s="112" t="str">
        <x:v>CA_CONVERSATION_04</x:v>
      </x:c>
      <x:c r="F23" s="112" t="str">
        <x:v>CA_C04_A</x:v>
      </x:c>
      <x:c r="G23" s="109" t="str">
        <x:v>turn 1</x:v>
      </x:c>
      <x:c r="H23" s="109" t="str">
        <x:v>After I mentioned the interview, you were quiet for so long that I assumed you disapproved.</x:v>
      </x:c>
    </x:row>
    <x:row r="24">
      <x:c r="A24" s="112" t="str">
        <x:v>syn_candor_01</x:v>
      </x:c>
      <x:c r="B24" s="112" t="str">
        <x:v>candor</x:v>
      </x:c>
      <x:c r="C24" s="109" t="str">
        <x:v>How do partners in these fictional everyday conversations negotiate support, understanding, and boundaries during disclosure?</x:v>
      </x:c>
      <x:c r="D24" s="112" t="str">
        <x:v>CA_E11</x:v>
      </x:c>
      <x:c r="E24" s="112" t="str">
        <x:v>CA_CONVERSATION_04</x:v>
      </x:c>
      <x:c r="F24" s="112" t="str">
        <x:v>CA_C04_B</x:v>
      </x:c>
      <x:c r="G24" s="109" t="str">
        <x:v>turn 2</x:v>
      </x:c>
      <x:c r="H24" s="109" t="str">
        <x:v>I was quiet because I was thinking about how much work you put into it. I did not realize the silence sounded like judgment.</x:v>
      </x:c>
    </x:row>
    <x:row r="25">
      <x:c r="A25" s="112" t="str">
        <x:v>syn_candor_01</x:v>
      </x:c>
      <x:c r="B25" s="112" t="str">
        <x:v>candor</x:v>
      </x:c>
      <x:c r="C25" s="109" t="str">
        <x:v>How do partners in these fictional everyday conversations negotiate support, understanding, and boundaries during disclosure?</x:v>
      </x:c>
      <x:c r="D25" s="112" t="str">
        <x:v>CA_E12</x:v>
      </x:c>
      <x:c r="E25" s="112" t="str">
        <x:v>CA_CONVERSATION_04</x:v>
      </x:c>
      <x:c r="F25" s="112" t="str">
        <x:v>CA_C04_A</x:v>
      </x:c>
      <x:c r="G25" s="109" t="str">
        <x:v>turn 3</x:v>
      </x:c>
      <x:c r="H25" s="109" t="str">
        <x:v>Knowing that changes the silence for me. Next time, saying that you are thinking would stop me from filling the gap myself.</x:v>
      </x:c>
    </x:row>
    <x:row r="26">
      <x:c r="A26" s="112" t="str">
        <x:v>syn_dreaddit_01</x:v>
      </x:c>
      <x:c r="B26" s="112" t="str">
        <x:v>dreaddit</x:v>
      </x:c>
      <x:c r="C26" s="109" t="str">
        <x:v>How do writers in these fictional posts describe pressures and resources that shape their current experience of stress?</x:v>
      </x:c>
      <x:c r="D26" s="112" t="str">
        <x:v>DR_E01</x:v>
      </x:c>
      <x:c r="E26" s="112" t="str">
        <x:v>DR_POST_01</x:v>
      </x:c>
      <x:c r="F26" s="112" t="str"/>
      <x:c r="G26" s="109" t="str">
        <x:v>single fictional post</x:v>
      </x:c>
      <x:c r="H26" s="109" t="str">
        <x:v>Three deadlines landed in the same week. I keep reopening my notes at two in the morning because sleeping feels like losing study time.</x:v>
      </x:c>
    </x:row>
    <x:row r="27">
      <x:c r="A27" s="112" t="str">
        <x:v>syn_dreaddit_01</x:v>
      </x:c>
      <x:c r="B27" s="112" t="str">
        <x:v>dreaddit</x:v>
      </x:c>
      <x:c r="C27" s="109" t="str">
        <x:v>How do writers in these fictional posts describe pressures and resources that shape their current experience of stress?</x:v>
      </x:c>
      <x:c r="D27" s="112" t="str">
        <x:v>DR_E02</x:v>
      </x:c>
      <x:c r="E27" s="112" t="str">
        <x:v>DR_POST_02</x:v>
      </x:c>
      <x:c r="F27" s="112" t="str"/>
      <x:c r="G27" s="109" t="str">
        <x:v>single fictional post</x:v>
      </x:c>
      <x:c r="H27" s="109" t="str">
        <x:v>The rent went up after my shifts were cut. My sister brings dinner twice a week, which does not fix the bills but gives me one evening when I can breathe.</x:v>
      </x:c>
    </x:row>
    <x:row r="28">
      <x:c r="A28" s="112" t="str">
        <x:v>syn_dreaddit_01</x:v>
      </x:c>
      <x:c r="B28" s="112" t="str">
        <x:v>dreaddit</x:v>
      </x:c>
      <x:c r="C28" s="109" t="str">
        <x:v>How do writers in these fictional posts describe pressures and resources that shape their current experience of stress?</x:v>
      </x:c>
      <x:c r="D28" s="112" t="str">
        <x:v>DR_E03</x:v>
      </x:c>
      <x:c r="E28" s="112" t="str">
        <x:v>DR_POST_03</x:v>
      </x:c>
      <x:c r="F28" s="112" t="str"/>
      <x:c r="G28" s="109" t="str">
        <x:v>single fictional post</x:v>
      </x:c>
      <x:c r="H28" s="109" t="str">
        <x:v>I came here expecting to be anxious, but I am not in crisis now. A fixed morning walk and turning off notifications have made this month feel ordinary.</x:v>
      </x:c>
    </x:row>
    <x:row r="29">
      <x:c r="A29" s="112" t="str">
        <x:v>syn_dreaddit_01</x:v>
      </x:c>
      <x:c r="B29" s="112" t="str">
        <x:v>dreaddit</x:v>
      </x:c>
      <x:c r="C29" s="109" t="str">
        <x:v>How do writers in these fictional posts describe pressures and resources that shape their current experience of stress?</x:v>
      </x:c>
      <x:c r="D29" s="112" t="str">
        <x:v>DR_E04</x:v>
      </x:c>
      <x:c r="E29" s="112" t="str">
        <x:v>DR_POST_04</x:v>
      </x:c>
      <x:c r="F29" s="112" t="str"/>
      <x:c r="G29" s="109" t="str">
        <x:v>single fictional post</x:v>
      </x:c>
      <x:c r="H29" s="109" t="str">
        <x:v>I am arranging my father's appointments while trying to keep a new job. Every phone call could be from the clinic or my manager, so my shoulders never seem to drop.</x:v>
      </x:c>
    </x:row>
    <x:row r="30">
      <x:c r="A30" s="112" t="str">
        <x:v>syn_dreaddit_01</x:v>
      </x:c>
      <x:c r="B30" s="112" t="str">
        <x:v>dreaddit</x:v>
      </x:c>
      <x:c r="C30" s="109" t="str">
        <x:v>How do writers in these fictional posts describe pressures and resources that shape their current experience of stress?</x:v>
      </x:c>
      <x:c r="D30" s="112" t="str">
        <x:v>DR_E05</x:v>
      </x:c>
      <x:c r="E30" s="112" t="str">
        <x:v>DR_POST_05</x:v>
      </x:c>
      <x:c r="F30" s="112" t="str"/>
      <x:c r="G30" s="109" t="str">
        <x:v>single fictional post</x:v>
      </x:c>
      <x:c r="H30" s="109" t="str">
        <x:v>The argument was intense, but setting a boundary ended the daily messages. I am still sad about the friendship and also relieved that my evenings are quiet again.</x:v>
      </x:c>
    </x:row>
    <x:row r="31">
      <x:c r="A31" s="112" t="str">
        <x:v>syn_dreaddit_01</x:v>
      </x:c>
      <x:c r="B31" s="112" t="str">
        <x:v>dreaddit</x:v>
      </x:c>
      <x:c r="C31" s="109" t="str">
        <x:v>How do writers in these fictional posts describe pressures and resources that shape their current experience of stress?</x:v>
      </x:c>
      <x:c r="D31" s="112" t="str">
        <x:v>DR_E06</x:v>
      </x:c>
      <x:c r="E31" s="112" t="str">
        <x:v>DR_POST_06</x:v>
      </x:c>
      <x:c r="F31" s="112" t="str"/>
      <x:c r="G31" s="109" t="str">
        <x:v>single fictional post</x:v>
      </x:c>
      <x:c r="H31" s="109" t="str">
        <x:v>The shelter closes before my late bus arrives. I spend the afternoon planning where to keep my bag and charge my phone, so there is little attention left for anything else.</x:v>
      </x:c>
    </x:row>
    <x:row r="32">
      <x:c r="A32" s="112" t="str">
        <x:v>syn_dreaddit_01</x:v>
      </x:c>
      <x:c r="B32" s="112" t="str">
        <x:v>dreaddit</x:v>
      </x:c>
      <x:c r="C32" s="109" t="str">
        <x:v>How do writers in these fictional posts describe pressures and resources that shape their current experience of stress?</x:v>
      </x:c>
      <x:c r="D32" s="112" t="str">
        <x:v>DR_E07</x:v>
      </x:c>
      <x:c r="E32" s="112" t="str">
        <x:v>DR_POST_07</x:v>
      </x:c>
      <x:c r="F32" s="112" t="str"/>
      <x:c r="G32" s="109" t="str">
        <x:v>single fictional post</x:v>
      </x:c>
      <x:c r="H32" s="109" t="str">
        <x:v>A door slammed at work and my body reacted before I knew what happened. The meeting was safe, yet I stayed alert for the rest of the day.</x:v>
      </x:c>
    </x:row>
    <x:row r="33">
      <x:c r="A33" s="112" t="str">
        <x:v>syn_dreaddit_01</x:v>
      </x:c>
      <x:c r="B33" s="112" t="str">
        <x:v>dreaddit</x:v>
      </x:c>
      <x:c r="C33" s="109" t="str">
        <x:v>How do writers in these fictional posts describe pressures and resources that shape their current experience of stress?</x:v>
      </x:c>
      <x:c r="D33" s="112" t="str">
        <x:v>DR_E08</x:v>
      </x:c>
      <x:c r="E33" s="112" t="str">
        <x:v>DR_POST_08</x:v>
      </x:c>
      <x:c r="F33" s="112" t="str"/>
      <x:c r="G33" s="109" t="str">
        <x:v>single fictional post</x:v>
      </x:c>
      <x:c r="H33" s="109" t="str">
        <x:v>This post is an update to something I wrote last winter. The insurance appeal was approved, and the problem that filled every day then is no longer active.</x:v>
      </x:c>
    </x:row>
    <x:row r="34">
      <x:c r="A34" s="112" t="str">
        <x:v>syn_dreaddit_01</x:v>
      </x:c>
      <x:c r="B34" s="112" t="str">
        <x:v>dreaddit</x:v>
      </x:c>
      <x:c r="C34" s="109" t="str">
        <x:v>How do writers in these fictional posts describe pressures and resources that shape their current experience of stress?</x:v>
      </x:c>
      <x:c r="D34" s="112" t="str">
        <x:v>DR_E09</x:v>
      </x:c>
      <x:c r="E34" s="112" t="str">
        <x:v>DR_POST_09</x:v>
      </x:c>
      <x:c r="F34" s="112" t="str"/>
      <x:c r="G34" s="109" t="str">
        <x:v>single fictional post</x:v>
      </x:c>
      <x:c r="H34" s="109" t="str">
        <x:v>I counted the pantry items twice before asking for help. The empty shelves worried me, but admitting that I needed groceries felt almost as heavy.</x:v>
      </x:c>
    </x:row>
    <x:row r="35">
      <x:c r="A35" s="112" t="str">
        <x:v>syn_dreaddit_01</x:v>
      </x:c>
      <x:c r="B35" s="112" t="str">
        <x:v>dreaddit</x:v>
      </x:c>
      <x:c r="C35" s="109" t="str">
        <x:v>How do writers in these fictional posts describe pressures and resources that shape their current experience of stress?</x:v>
      </x:c>
      <x:c r="D35" s="112" t="str">
        <x:v>DR_E10</x:v>
      </x:c>
      <x:c r="E35" s="112" t="str">
        <x:v>DR_POST_10</x:v>
      </x:c>
      <x:c r="F35" s="112" t="str"/>
      <x:c r="G35" s="109" t="str">
        <x:v>single fictional post</x:v>
      </x:c>
      <x:c r="H35" s="109" t="str">
        <x:v>My group chat jokes about the broken elevator, and laughing together helps. It still means carrying a stroller up five floors, so the joke and the strain are both real.</x:v>
      </x:c>
    </x:row>
    <x:row r="36">
      <x:c r="A36" s="112" t="str">
        <x:v>syn_dreaddit_01</x:v>
      </x:c>
      <x:c r="B36" s="112" t="str">
        <x:v>dreaddit</x:v>
      </x:c>
      <x:c r="C36" s="109" t="str">
        <x:v>How do writers in these fictional posts describe pressures and resources that shape their current experience of stress?</x:v>
      </x:c>
      <x:c r="D36" s="112" t="str">
        <x:v>DR_E11</x:v>
      </x:c>
      <x:c r="E36" s="112" t="str">
        <x:v>DR_POST_11</x:v>
      </x:c>
      <x:c r="F36" s="112" t="str"/>
      <x:c r="G36" s="109" t="str">
        <x:v>single fictional post</x:v>
      </x:c>
      <x:c r="H36" s="109" t="str">
        <x:v>I made a checklist for the move and finished one box at a time. The move is demanding, but having a sequence makes it feel manageable rather than overwhelming.</x:v>
      </x:c>
    </x:row>
    <x:row r="37">
      <x:c r="A37" s="112" t="str">
        <x:v>syn_dreaddit_01</x:v>
      </x:c>
      <x:c r="B37" s="112" t="str">
        <x:v>dreaddit</x:v>
      </x:c>
      <x:c r="C37" s="109" t="str">
        <x:v>How do writers in these fictional posts describe pressures and resources that shape their current experience of stress?</x:v>
      </x:c>
      <x:c r="D37" s="112" t="str">
        <x:v>DR_E12</x:v>
      </x:c>
      <x:c r="E37" s="112" t="str">
        <x:v>DR_POST_12</x:v>
      </x:c>
      <x:c r="F37" s="112" t="str"/>
      <x:c r="G37" s="109" t="str">
        <x:v>single fictional post</x:v>
      </x:c>
      <x:c r="H37" s="109" t="str">
        <x:v>Everyone tells me the promotion is good news. I am proud of it, but being the only person who knows the old system means every question now reaches me.</x:v>
      </x:c>
    </x:row>
    <x:row r="38">
      <x:c r="A38" s="112" t="str">
        <x:v>syn_kodis_01</x:v>
      </x:c>
      <x:c r="B38" s="112" t="str">
        <x:v>kodis</x:v>
      </x:c>
      <x:c r="C38" s="109" t="str">
        <x:v>What interactional processes move these fictional buyer-seller disputes toward repair or impasse?</x:v>
      </x:c>
      <x:c r="D38" s="112" t="str">
        <x:v>KO_E01</x:v>
      </x:c>
      <x:c r="E38" s="112" t="str">
        <x:v>KO_DIALOGUE_01</x:v>
      </x:c>
      <x:c r="F38" s="112" t="str">
        <x:v>KO_D01_BUYER</x:v>
      </x:c>
      <x:c r="G38" s="109" t="str">
        <x:v>turn 1, buyer</x:v>
      </x:c>
      <x:c r="H38" s="109" t="str">
        <x:v>The blue kettle arrived, but the listing and my order both say red. I would like a replacement or a refund.</x:v>
      </x:c>
    </x:row>
    <x:row r="39">
      <x:c r="A39" s="112" t="str">
        <x:v>syn_kodis_01</x:v>
      </x:c>
      <x:c r="B39" s="112" t="str">
        <x:v>kodis</x:v>
      </x:c>
      <x:c r="C39" s="109" t="str">
        <x:v>What interactional processes move these fictional buyer-seller disputes toward repair or impasse?</x:v>
      </x:c>
      <x:c r="D39" s="112" t="str">
        <x:v>KO_E02</x:v>
      </x:c>
      <x:c r="E39" s="112" t="str">
        <x:v>KO_DIALOGUE_01</x:v>
      </x:c>
      <x:c r="F39" s="112" t="str">
        <x:v>KO_D01_SELLER</x:v>
      </x:c>
      <x:c r="G39" s="109" t="str">
        <x:v>turn 2, seller</x:v>
      </x:c>
      <x:c r="H39" s="109" t="str">
        <x:v>Please send a photograph of the label so I can compare it with the packing record. If we shipped the wrong color, I will cover the return.</x:v>
      </x:c>
    </x:row>
    <x:row r="40">
      <x:c r="A40" s="112" t="str">
        <x:v>syn_kodis_01</x:v>
      </x:c>
      <x:c r="B40" s="112" t="str">
        <x:v>kodis</x:v>
      </x:c>
      <x:c r="C40" s="109" t="str">
        <x:v>What interactional processes move these fictional buyer-seller disputes toward repair or impasse?</x:v>
      </x:c>
      <x:c r="D40" s="112" t="str">
        <x:v>KO_E03</x:v>
      </x:c>
      <x:c r="E40" s="112" t="str">
        <x:v>KO_DIALOGUE_01</x:v>
      </x:c>
      <x:c r="F40" s="112" t="str">
        <x:v>KO_D01_BUYER</x:v>
      </x:c>
      <x:c r="G40" s="109" t="str">
        <x:v>turn 3, buyer</x:v>
      </x:c>
      <x:c r="H40" s="109" t="str">
        <x:v>I sent the photograph. A prepaid return and the red kettle would resolve this for me.</x:v>
      </x:c>
    </x:row>
    <x:row r="41">
      <x:c r="A41" s="112" t="str">
        <x:v>syn_kodis_01</x:v>
      </x:c>
      <x:c r="B41" s="112" t="str">
        <x:v>kodis</x:v>
      </x:c>
      <x:c r="C41" s="109" t="str">
        <x:v>What interactional processes move these fictional buyer-seller disputes toward repair or impasse?</x:v>
      </x:c>
      <x:c r="D41" s="112" t="str">
        <x:v>KO_E04</x:v>
      </x:c>
      <x:c r="E41" s="112" t="str">
        <x:v>KO_DIALOGUE_02</x:v>
      </x:c>
      <x:c r="F41" s="112" t="str">
        <x:v>KO_D02_BUYER</x:v>
      </x:c>
      <x:c r="G41" s="109" t="str">
        <x:v>turn 1, buyer</x:v>
      </x:c>
      <x:c r="H41" s="109" t="str">
        <x:v>The parcel is twelve days late. Your message saying be patient sounded like you were dismissing the problem.</x:v>
      </x:c>
    </x:row>
    <x:row r="42">
      <x:c r="A42" s="112" t="str">
        <x:v>syn_kodis_01</x:v>
      </x:c>
      <x:c r="B42" s="112" t="str">
        <x:v>kodis</x:v>
      </x:c>
      <x:c r="C42" s="109" t="str">
        <x:v>What interactional processes move these fictional buyer-seller disputes toward repair or impasse?</x:v>
      </x:c>
      <x:c r="D42" s="112" t="str">
        <x:v>KO_E05</x:v>
      </x:c>
      <x:c r="E42" s="112" t="str">
        <x:v>KO_DIALOGUE_02</x:v>
      </x:c>
      <x:c r="F42" s="112" t="str">
        <x:v>KO_D02_SELLER</x:v>
      </x:c>
      <x:c r="G42" s="109" t="str">
        <x:v>turn 2, seller</x:v>
      </x:c>
      <x:c r="H42" s="109" t="str">
        <x:v>I am sorry my short wording sounded dismissive. Tracking shows a customs hold; I can open an inquiry today or refund if there is no scan in three days.</x:v>
      </x:c>
    </x:row>
    <x:row r="43">
      <x:c r="A43" s="112" t="str">
        <x:v>syn_kodis_01</x:v>
      </x:c>
      <x:c r="B43" s="112" t="str">
        <x:v>kodis</x:v>
      </x:c>
      <x:c r="C43" s="109" t="str">
        <x:v>What interactional processes move these fictional buyer-seller disputes toward repair or impasse?</x:v>
      </x:c>
      <x:c r="D43" s="112" t="str">
        <x:v>KO_E06</x:v>
      </x:c>
      <x:c r="E43" s="112" t="str">
        <x:v>KO_DIALOGUE_02</x:v>
      </x:c>
      <x:c r="F43" s="112" t="str">
        <x:v>KO_D02_BUYER</x:v>
      </x:c>
      <x:c r="G43" s="109" t="str">
        <x:v>turn 3, buyer</x:v>
      </x:c>
      <x:c r="H43" s="109" t="str">
        <x:v>Thank you for explaining the wording and giving a date. I can wait three more days if you send the inquiry number.</x:v>
      </x:c>
    </x:row>
    <x:row r="44">
      <x:c r="A44" s="112" t="str">
        <x:v>syn_kodis_01</x:v>
      </x:c>
      <x:c r="B44" s="112" t="str">
        <x:v>kodis</x:v>
      </x:c>
      <x:c r="C44" s="109" t="str">
        <x:v>What interactional processes move these fictional buyer-seller disputes toward repair or impasse?</x:v>
      </x:c>
      <x:c r="D44" s="112" t="str">
        <x:v>KO_E07</x:v>
      </x:c>
      <x:c r="E44" s="112" t="str">
        <x:v>KO_DIALOGUE_03</x:v>
      </x:c>
      <x:c r="F44" s="112" t="str">
        <x:v>KO_D03_SELLER</x:v>
      </x:c>
      <x:c r="G44" s="109" t="str">
        <x:v>turn 1, seller</x:v>
      </x:c>
      <x:c r="H44" s="109" t="str">
        <x:v>Your first message was very direct, and I read it as an accusation. I now see that you were listing the missing parts.</x:v>
      </x:c>
    </x:row>
    <x:row r="45">
      <x:c r="A45" s="112" t="str">
        <x:v>syn_kodis_01</x:v>
      </x:c>
      <x:c r="B45" s="112" t="str">
        <x:v>kodis</x:v>
      </x:c>
      <x:c r="C45" s="109" t="str">
        <x:v>What interactional processes move these fictional buyer-seller disputes toward repair or impasse?</x:v>
      </x:c>
      <x:c r="D45" s="112" t="str">
        <x:v>KO_E08</x:v>
      </x:c>
      <x:c r="E45" s="112" t="str">
        <x:v>KO_DIALOGUE_03</x:v>
      </x:c>
      <x:c r="F45" s="112" t="str">
        <x:v>KO_D03_BUYER</x:v>
      </x:c>
      <x:c r="G45" s="109" t="str">
        <x:v>turn 2, buyer</x:v>
      </x:c>
      <x:c r="H45" s="109" t="str">
        <x:v>I meant the numbered list to be clear, not hostile. I can resend it with photographs and would accept the missing parts instead of a full refund.</x:v>
      </x:c>
    </x:row>
    <x:row r="46">
      <x:c r="A46" s="112" t="str">
        <x:v>syn_kodis_01</x:v>
      </x:c>
      <x:c r="B46" s="112" t="str">
        <x:v>kodis</x:v>
      </x:c>
      <x:c r="C46" s="109" t="str">
        <x:v>What interactional processes move these fictional buyer-seller disputes toward repair or impasse?</x:v>
      </x:c>
      <x:c r="D46" s="112" t="str">
        <x:v>KO_E09</x:v>
      </x:c>
      <x:c r="E46" s="112" t="str">
        <x:v>KO_DIALOGUE_03</x:v>
      </x:c>
      <x:c r="F46" s="112" t="str">
        <x:v>KO_D03_SELLER</x:v>
      </x:c>
      <x:c r="G46" s="109" t="str">
        <x:v>turn 3, seller</x:v>
      </x:c>
      <x:c r="H46" s="109" t="str">
        <x:v>That works. I will confirm each part against the photographs before shipping them.</x:v>
      </x:c>
    </x:row>
    <x:row r="47">
      <x:c r="A47" s="112" t="str">
        <x:v>syn_kodis_01</x:v>
      </x:c>
      <x:c r="B47" s="112" t="str">
        <x:v>kodis</x:v>
      </x:c>
      <x:c r="C47" s="109" t="str">
        <x:v>What interactional processes move these fictional buyer-seller disputes toward repair or impasse?</x:v>
      </x:c>
      <x:c r="D47" s="112" t="str">
        <x:v>KO_E10</x:v>
      </x:c>
      <x:c r="E47" s="112" t="str">
        <x:v>KO_DIALOGUE_04</x:v>
      </x:c>
      <x:c r="F47" s="112" t="str">
        <x:v>KO_D04_BUYER</x:v>
      </x:c>
      <x:c r="G47" s="109" t="str">
        <x:v>turn 1, buyer</x:v>
      </x:c>
      <x:c r="H47" s="109" t="str">
        <x:v>I will accept only a full refund today. I will not provide another video because I already sent one last week.</x:v>
      </x:c>
    </x:row>
    <x:row r="48">
      <x:c r="A48" s="112" t="str">
        <x:v>syn_kodis_01</x:v>
      </x:c>
      <x:c r="B48" s="112" t="str">
        <x:v>kodis</x:v>
      </x:c>
      <x:c r="C48" s="109" t="str">
        <x:v>What interactional processes move these fictional buyer-seller disputes toward repair or impasse?</x:v>
      </x:c>
      <x:c r="D48" s="112" t="str">
        <x:v>KO_E11</x:v>
      </x:c>
      <x:c r="E48" s="112" t="str">
        <x:v>KO_DIALOGUE_04</x:v>
      </x:c>
      <x:c r="F48" s="112" t="str">
        <x:v>KO_D04_SELLER</x:v>
      </x:c>
      <x:c r="G48" s="109" t="str">
        <x:v>turn 2, seller</x:v>
      </x:c>
      <x:c r="H48" s="109" t="str">
        <x:v>Our policy requires a new video with the serial number visible. I will not discuss a refund without it.</x:v>
      </x:c>
    </x:row>
    <x:row r="49">
      <x:c r="A49" s="112" t="str">
        <x:v>syn_kodis_01</x:v>
      </x:c>
      <x:c r="B49" s="112" t="str">
        <x:v>kodis</x:v>
      </x:c>
      <x:c r="C49" s="109" t="str">
        <x:v>What interactional processes move these fictional buyer-seller disputes toward repair or impasse?</x:v>
      </x:c>
      <x:c r="D49" s="112" t="str">
        <x:v>KO_E12</x:v>
      </x:c>
      <x:c r="E49" s="112" t="str">
        <x:v>KO_DIALOGUE_04</x:v>
      </x:c>
      <x:c r="F49" s="112" t="str">
        <x:v>KO_D04_BUYER</x:v>
      </x:c>
      <x:c r="G49" s="109" t="str">
        <x:v>turn 3, buyer</x:v>
      </x:c>
      <x:c r="H49" s="109" t="str">
        <x:v>Then we are repeating the same demand. I am ending this conversation and using the platform appeal.</x:v>
      </x:c>
    </x:row>
  </x:sheetData>
  <x:pageMargins left="0.7" right="0.7" top="0.75" bottom="0.75" header="0.3" footer="0.3"/>
  <x:tableParts count="1">
    <x:tablePart xmlns:r="http://schemas.openxmlformats.org/officeDocument/2006/relationships" r:id="R69bece2a8df04c78"/>
  </x:tableParts>
</x:worksheet>
</file>

<file path=xl/worksheets/sheet12.xml><?xml version="1.0" encoding="utf-8"?>
<x:worksheet xmlns:x="http://schemas.openxmlformats.org/spreadsheetml/2006/main">
  <x:sheetViews>
    <x:sheetView showGridLines="0" workbookViewId="0"/>
  </x:sheetViews>
  <x:sheetFormatPr defaultRowHeight="15"/>
  <x:cols>
    <x:col min="1" max="1" width="18" hidden="0" customWidth="1"/>
    <x:col min="2" max="2" width="9" hidden="0" customWidth="1"/>
    <x:col min="3" max="3" width="9" hidden="0" customWidth="1"/>
    <x:col min="4" max="4" width="55" hidden="0" customWidth="1"/>
    <x:col min="5" max="5" width="80" hidden="0" customWidth="1"/>
    <x:col min="6" max="6" width="80" hidden="0" customWidth="1"/>
    <x:col min="7" max="7" width="60" hidden="0" customWidth="1"/>
    <x:col min="8" max="8" width="55" hidden="0" customWidth="1"/>
    <x:col min="9" max="9" width="55" hidden="0" customWidth="1"/>
    <x:col min="10" max="10" width="55" hidden="0" customWidth="1"/>
    <x:col min="11" max="11" width="32" hidden="0" customWidth="1"/>
  </x:cols>
  <x:sheetData>
    <x:row r="1" ht="34" customHeight="1">
      <x:c r="A1" s="9" t="str">
        <x:v>packet_id</x:v>
      </x:c>
      <x:c r="B1" s="10" t="str">
        <x:v>run_index</x:v>
      </x:c>
      <x:c r="C1" s="10" t="str">
        <x:v>blind_id</x:v>
      </x:c>
      <x:c r="D1" s="10" t="str">
        <x:v>analysis_summary</x:v>
      </x:c>
      <x:c r="E1" s="10" t="str">
        <x:v>codes</x:v>
      </x:c>
      <x:c r="F1" s="10" t="str">
        <x:v>themes</x:v>
      </x:c>
      <x:c r="G1" s="10" t="str">
        <x:v>negative_cases</x:v>
      </x:c>
      <x:c r="H1" s="10" t="str">
        <x:v>uncertainties</x:v>
      </x:c>
      <x:c r="I1" s="10" t="str">
        <x:v>alternative_interpretations</x:v>
      </x:c>
      <x:c r="J1" s="10" t="str">
        <x:v>limitations</x:v>
      </x:c>
      <x:c r="K1" s="11" t="str">
        <x:v>bundle_file</x:v>
      </x:c>
    </x:row>
    <x:row r="2">
      <x:c r="A2" s="112" t="str">
        <x:v>syn_agyw_01</x:v>
      </x:c>
      <x:c r="B2" s="112" t="str">
        <x:v>1</x:v>
      </x:c>
      <x:c r="C2" s="112" t="str">
        <x:v>B1</x:v>
      </x:c>
      <x:c r="D2" s="109" t="str">
        <x:v>In these fictional focus-group excerpts, participants describe school and youth health access as shaped by household labor, income replacement, transport and data costs, shared devices, clinic timing, privacy concerns, and peer or family supports. The packet also includes an adult interpretation centered on lost focus and supervision, which is challenged by participant accounts of structural time and resource conflicts.</x:v>
      </x:c>
      <x:c r="E2" s="109" t="str">
        <x:v>C01 Income Replacement Burden: School participation is constrained by the need to earn or replace household income.
C02 Care And Domestic Time Conflict: Education or clinic access competes with caregiving, water collection, supper preparation, or other household labor.
C03 Shared Digital Access Constraint: Remote schooling depends on scarce or shared devices, data, or delayed teacher contact.
C04 Privacy-Sensitive Health Access: Access to youth health information or services is shaped by privacy, neighbor visibility, or confidential timing.
C05 Proximity Does Not Equal Access: A nearby or reopened institution remains difficult to use because timing, duties, or costs conflict with attendance.
C06 Peer Or Family Resource: Peers or relatives provide notes, devices, data, money, information, or collaborative learning support.
C07 Motivation Framing Challenged: An account frames disruption as lost focus or supervision, and participant evidence redirects explanation toward constraints.</x:v>
      </x:c>
      <x:c r="F2" s="109" t="str">
        <x:v>T01 Access Barriers Are Practical Rather Than Merely Motivational: Across these excerpts, disruptions to schooling and clinic use are repeatedly described through money, time, care, and service-timing constraints rather than lack of interest alone.
T02 Support Works Through Specific Access Channels: Supports are described as effective when they address a concrete bottleneck such as notes, devices, data, fare, privacy, or information routing.
T03 Uneven Continuity Is Explicitly Preserved: The packet includes a minority account of near-normal schooling, but that account itself marks continuity as unevenly distributed.</x:v>
      </x:c>
      <x:c r="G2" s="109" t="str">
        <x:v>AG_E04: This is a contrasting adult interpretation that could overemphasize motivation if read without participant rebuttals.
AG_E10: Not every excerpt describes severe disruption; some support enabled continuity.
AG_E12: The moderator's question preserves uncertainty about whether time conflict or interest is being described.</x:v>
      </x:c>
      <x:c r="H2" s="109" t="str">
        <x:v>The packet includes translated excerpts, so analysis should not infer nuance beyond the supplied English text.
Some supports are described in one sentence, limiting certainty about duration or reliability.
The adult account may reflect a viewpoint in the group, but the packet does not establish how widely it was held.</x:v>
      </x:c>
      <x:c r="I2" s="109" t="str">
        <x:v>AG_E04 could be analyzed as community concern rather than blame, though the supervision solution contrasts with participant constraints.
AG_E06 could be primarily a household accountability issue rather than clinic access; the clinic-hours conflict supports both readings.
AG_E10 may represent exceptional support or simply a different household situation, but the speaker directly says friends did not share it.</x:v>
      </x:c>
      <x:c r="J2" s="109" t="str">
        <x:v>The excerpts are fictional and cannot support claims about real AGYW experiences.
Speaker IDs are stable only within source groups, so cross-group identity continuity cannot be inferred.
The analysis does not use any outside public-emergency facts or prevalence assumptions.</x:v>
      </x:c>
      <x:c r="K2" s="112" t="str">
        <x:v>syn_agyw_01_run1.json</x:v>
      </x:c>
    </x:row>
    <x:row r="3">
      <x:c r="A3" s="112" t="str">
        <x:v>syn_agyw_01</x:v>
      </x:c>
      <x:c r="B3" s="112" t="str">
        <x:v>1</x:v>
      </x:c>
      <x:c r="C3" s="112" t="str">
        <x:v>B2</x:v>
      </x:c>
      <x:c r="D3" s="109" t="str">
        <x:v>In these fictional focus-group excerpts, participants describe schooling and youth health access as disrupted mainly by income loss, transport and device constraints, domestic labor, and privacy risks. Support appears through peers, relatives, and service adaptations, but the packet also preserves contestation over whether disruption should be understood as lost motivation or as constrained choices.</x:v>
      </x:c>
      <x:c r="E3" s="109" t="str">
        <x:v>C01 Schooling versus income tradeoff: Continuing or returning to school is described as competing with earning or replacing household income.
C02 Infrastructure access constraint: Transport, device sharing, connectivity, or service logistics block or delay access.
C03 Care and domestic time conflict: Care work or household duties compete with school or clinic access.
C04 Motivation frame contested: A participant or other speaker frames disruption as lost focus or motivation, and that framing is challenged or clarified.
C05 Privacy and social surveillance concern: Seeking health information is shaped by fear of being seen, overheard, or reported.
C06 Peer or family workaround support: Peers, friends, or relatives provide alternate means to continue learning or seek information.
C07 Service adaptation increases reach: A provider changes timing or conditions in a way that makes access more possible.</x:v>
      </x:c>
      <x:c r="F3" s="109" t="str">
        <x:v>T01 Participants frame disruption as constrained choices, not simple disinterest: In these excerpts, participants largely describe school and service disruption as the product of constrained choices around money, time, and responsibilities rather than a lack of motivation.
T02 Support is patchy, interpersonal, and unequal: Support for continued schooling and information access appears as patchwork help from peers, relatives, and occasional providers, with unequal reach across participants.
T03 Health information access depends on privacy and timing as much as proximity: For youth health information in these excerpts, access is shaped not just by whether a clinic exists nearby but by privacy conditions and whether service hours collide with domestic obligations.
T04 The group interaction preserves disagreement over how to interpret disruption: The packet does not present a single agreed explanation for disruption; instead, it stages disagreement between a moralized focus narrative and participant accounts of structural constraint.</x:v>
      </x:c>
      <x:c r="G3" s="109" t="str">
        <x:v>AG_E10: Complicates any claim that disruption was universal across the packet.
AG_E04: Provides a competing interpretation centered on supervision and motivation.
AG_E07: Shows that service adaptation can reverse avoidance rather than access being fixedly blocked.</x:v>
      </x:c>
      <x:c r="H3" s="109" t="str">
        <x:v>AG_E04 is a community adult account, and the packet does not indicate how widely that view is shared within the group.
AG_E10 may reflect exceptional household resources, but the excerpt does not specify whether those resources were stable over time.
Some excerpts concern schooling, others health information, and the overlap between these domains is partial rather than complete.</x:v>
      </x:c>
      <x:c r="I3" s="109" t="str">
        <x:v>AG_E08 could be read as prioritizing trusted peer communication, not only avoiding surveillance.
AG_E11's phrase about a narrowed path might also signal emotional compression, though the moderator steers interpretation toward time conflict.
AG_E02 may reflect intermittent attendance strategy rather than straightforward exclusion from school.</x:v>
      </x:c>
      <x:c r="J3" s="109" t="str">
        <x:v>Speaker IDs are stable only within each focus group, limiting cross-group person-level interpretation.
Several excerpts are translated, so fine-grained wording choices may reflect translation decisions.
The fictional packet offers brief turns rather than extended narratives, which constrains depth of coding.</x:v>
      </x:c>
      <x:c r="K3" s="112" t="str">
        <x:v>syn_agyw_01_run1.json</x:v>
      </x:c>
    </x:row>
    <x:row r="4">
      <x:c r="A4" s="112" t="str">
        <x:v>syn_agyw_01</x:v>
      </x:c>
      <x:c r="B4" s="112" t="str">
        <x:v>1</x:v>
      </x:c>
      <x:c r="C4" s="112" t="str">
        <x:v>B3</x:v>
      </x:c>
      <x:c r="D4" s="109" t="str">
        <x:v>Participants describe schooling and health-information access as constrained by income needs, transport and data costs, shared devices, care and household duties, conflicting schedules, and anticipated observation. Supports are concrete and uneven: friends share notes, peers provide information, a nurse adjusts appointment conditions, and one aunt supplies a tablet and data. The exchange also contests an adult framing of disrupted schooling as lost focus, replacing it in one participant's account with care, money, and time constraints.</x:v>
      </x:c>
      <x:c r="E4" s="109" t="str">
        <x:v>C01 Household duty and income tradeoff: Schooling or service access competes with paid work, caregiving, water collection, food preparation, or other household obligations.
C02 Cost and transport barrier: Money required for transport or attendance limits participation.
C03 Constrained digital access: Shared devices, device availability, data, or delayed teacher access affects remote schooling.
C04 Peer or relational workaround: A friend, peer educator, or small group provides notes, information, or collaborative reconstruction when formal access is incomplete or risky.
C05 Privacy-conditioned health access: Willingness or ability to seek youth health information depends on being unseen or unheard by neighbors or family.
C06 Competing explanation of disengagement: A speaker attributes disrupted participation to lost focus or supervision, or explicitly challenges that account with structural constraints.
C07 Schedule collision: School, clinic, work, or home activities demand the same limited time.</x:v>
      </x:c>
      <x:c r="F4" s="109" t="str">
        <x:v>T01 Access depends on resources and compatible time: In these groups, reopening or nearby provision does not by itself secure participation when money, devices, duties, and schedules remain constrained.
T02 Relational supports bridge gaps and privacy risks: Friends, peer educators, collaborative study, and tailored clinical privacy create alternate routes to schooling or health information when standard routes are incomplete or socially risky.
T03 Structural accounts contest a focus narrative: Within one exchange and related clarifications, a supervision-and-focus explanation is challenged by accounts of care, transport money, and conflicts in time.</x:v>
      </x:c>
      <x:c r="G4" s="109" t="str">
        <x:v>AG_E10: Material support enabled continuity and prevents treating disruption as uniform.
AG_E04: This adult account preserves a competing causal interpretation rather than a consensus structural account.
AG_E12: The wording is a moderator check, so it cannot be counted as an additional participant claim.</x:v>
      </x:c>
      <x:c r="H4" s="109" t="str">
        <x:v>Translated excerpts may compress meanings not available in the English text.
The moderator question does not provide the participant's subsequent confirmation or correction.</x:v>
      </x:c>
      <x:c r="I4" s="109" t="str">
        <x:v>Peer workarounds may reflect community resourcefulness while also signaling incomplete formal provision.
The adult's supervision proposal could be intended as concern, although the participant states why it would not solve her constraints.</x:v>
      </x:c>
      <x:c r="J4" s="109" t="str">
        <x:v>Speaker IDs are stable only within each focus group, limiting cross-group identity inference.
The short excerpts do not show long-term attendance, service outcomes, or information quality.</x:v>
      </x:c>
      <x:c r="K4" s="112" t="str">
        <x:v>syn_agyw_01_run1.json</x:v>
      </x:c>
    </x:row>
    <x:row r="5">
      <x:c r="A5" s="112" t="str">
        <x:v>syn_agyw_01</x:v>
      </x:c>
      <x:c r="B5" s="112" t="str">
        <x:v>1</x:v>
      </x:c>
      <x:c r="C5" s="112" t="str">
        <x:v>B4</x:v>
      </x:c>
      <x:c r="D5" s="109" t="str">
        <x:v>These fictional focus-group turns describe school and information access as shaped by income, transport, shared devices, care duties, service timing, and privacy concerns. Participants also name peer, family, and provider supports, while one adult explanation is directly contested and one participant reports continuity enabled by family resources.</x:v>
      </x:c>
      <x:c r="E5" s="109" t="str">
        <x:v>C01 Income-linked schooling tradeoff: School participation is explicitly weighed against income or transport cost.
C02 Shared or limited learning access: Access to lessons is constrained by a shared device, delayed interaction, or incomplete materials.
C03 Care and duty time conflict: Household care or duties occupy the same time as school or clinic access.
C04 Privacy-sensitive information seeking: Fear of being seen or a private service arrangement shapes health-information access.
C05 Peer or provider workaround: Peers or a provider offer a concrete workaround to a stated access problem.
C06 Contested explanation of disruption: A participant contests an account that frames disrupted participation as lack of focus or interest.
C07 Family-enabled continuity: A family member supplies technology or data that permits continuing schooling.</x:v>
      </x:c>
      <x:c r="F5" s="109" t="str">
        <x:v>T01 Access is constrained by resources and overlapping obligations: In these excerpts, schooling and clinic access are described as contingent on income, transport, device availability, and time claimed by household duties.
T02 Tailored privacy and peer arrangements open alternate routes: Some participants describe peer and provider arrangements as making information or learning access more feasible when ordinary routes are blocked or risky.
T03 An account of lost focus is disputed by an account of constraints: Within one group, an adult's explanation centered on supervision is directly challenged by a participant who names care, transport, and household constraints.</x:v>
      </x:c>
      <x:c r="G5" s="109" t="str">
        <x:v>AG_E10: Disruption was not described uniformly across these participants.
AG_E04: An explanation centered on supervision is present and contested rather than omitted.</x:v>
      </x:c>
      <x:c r="H5" s="109" t="str">
        <x:v>The packet does not show outcomes after the described workarounds.
Translated wording may compress distinctions in AG_E03 and AG_E11.</x:v>
      </x:c>
      <x:c r="I5" s="109" t="str">
        <x:v>Peer arrangements may be social support as well as practical access routes.
The adult's statement may describe a perception rather than a complete causal account.</x:v>
      </x:c>
      <x:c r="J5" s="109" t="str">
        <x:v>Speaker identities are stable only within groups.
Short turns cannot establish frequency or duration of disruptions.</x:v>
      </x:c>
      <x:c r="K5" s="112" t="str">
        <x:v>syn_agyw_01_run1.json</x:v>
      </x:c>
    </x:row>
    <x:row r="6">
      <x:c r="A6" s="112" t="str">
        <x:v>syn_agyw_01</x:v>
      </x:c>
      <x:c r="B6" s="112" t="str">
        <x:v>1</x:v>
      </x:c>
      <x:c r="C6" s="112" t="str">
        <x:v>B5</x:v>
      </x:c>
      <x:c r="D6" s="109" t="str">
        <x:v>Participants describe schooling and health-information access as constrained by income, transport, shared devices, care work, time conflicts, and privacy risks. Peer collaboration, material support, and confidential services expand access. An adult supervision account is explicitly challenged by a participant's situated explanation.</x:v>
      </x:c>
      <x:c r="E6" s="109" t="str">
        <x:v>C01 Income and fare constraint: Money or income conditions that interrupt schooling access.
C02 Care and household labor: Paid or unpaid household duties competing with schooling or services.
C03 Device and connectivity limitation: Shared or insufficient digital access delaying lessons or information.
C04 Time-access conflict: Service or school schedules colliding with required activities.
C05 Privacy and confidentiality: Concern about being observed or a confidential interaction enabling information seeking.
C06 Peer or material support: Peers, relatives, or community resources that compensate for disrupted access.
C07 Interpretive contestation: A participant's account reframing a deficit explanation through situated constraints.</x:v>
      </x:c>
      <x:c r="F6" s="109" t="str">
        <x:v>T01 Access is structured by competing resources and duties: In these groups, schooling and clinic access are shaped by money, devices, care work, and schedule conflicts rather than motivation alone.
T02 Trust and support reopen pathways: In these excerpts, privacy, peer support, and targeted material help make participation or information seeking more feasible.</x:v>
      </x:c>
      <x:c r="G6" s="109" t="str">
        <x:v>AG_E10: Preserves a supported near-normal schooling case alongside peers' disruption.
AG_E04: Shows an alternative adult interpretation that is later contested.
AG_E12: Moderator clarification keeps interpretation open.</x:v>
      </x:c>
      <x:c r="H6" s="109" t="str">
        <x:v>The packet does not specify the duration of the emergency or exact attendance outcomes.
The adult account and participant rebuttal provide situated perspectives rather than adjudicated facts.</x:v>
      </x:c>
      <x:c r="I6" s="109" t="str">
        <x:v>Peer support may provide emotional solidarity as well as academic recovery.
Privacy concerns may reflect anticipated family response, neighborhood observation, or both.</x:v>
      </x:c>
      <x:c r="J6" s="109" t="str">
        <x:v>Speaker IDs are only within focus groups.
Translated lines may carry wording choices not assessable here.</x:v>
      </x:c>
      <x:c r="K6" s="112" t="str">
        <x:v>syn_agyw_01_run1.json</x:v>
      </x:c>
    </x:row>
    <x:row r="7">
      <x:c r="A7" s="112" t="str">
        <x:v>syn_agyw_01</x:v>
      </x:c>
      <x:c r="B7" s="112" t="str">
        <x:v>2</x:v>
      </x:c>
      <x:c r="C7" s="112" t="str">
        <x:v>B1</x:v>
      </x:c>
      <x:c r="D7" s="109" t="str">
        <x:v>Participants describe schooling and health-information access as shaped by income replacement, transport costs, shared technology, care and household schedules, and privacy concerns. Family resources, peers, and a flexible nurse sometimes preserve access, while the paired adult-participant exchange contests a motivation-based explanation with concrete constraints.</x:v>
      </x:c>
      <x:c r="E7" s="109" t="str">
        <x:v>C01 Income-school tradeoff: School participation conflicts with work or household income needs.
C02 Cost and device barrier: Transport costs, device sharing, or data availability restrict schooling.
C03 Competing care and household time: Care, water, food preparation, school, or clinic demands occupy the same limited hours.
C04 Privacy-sensitive access: Expected observation or disclosure affects willingness or ability to seek health information.
C05 Adaptive support: A person or peer arrangement supplies practical, educational, or confidential access.
C06 Constraint reframes motivation: An interaction contrasts a focus or interest explanation with structural or scheduling constraints.</x:v>
      </x:c>
      <x:c r="F7" s="109" t="str">
        <x:v>T01 Access depends on resources and synchronized time: In these groups, formal reopening or nearby services do not ensure access when income, fares, devices, care duties, and service hours conflict.
T02 Relational supports reroute incomplete access: Peers, relatives, and a nurse create alternative routes to lessons or health information, but these supports vary in completeness and privacy.</x:v>
      </x:c>
      <x:c r="G7" s="109" t="str">
        <x:v>AG_E10: Substantial family resources enabled continuity, limiting any claim of uniform school disruption.
AG_E04: This adult account offers a focus-and-supervision explanation that is explicitly contested by the next participant.
AG_E12: Because this is a moderator check, it cannot be treated as a participant-endorsed conclusion without a subsequent answer.</x:v>
      </x:c>
      <x:c r="H7" s="109" t="str">
        <x:v>Translated lines may compress distinctions present in an unspecified source language.
The packet does not show whether peer-provided health information was accurate or sufficient.</x:v>
      </x:c>
      <x:c r="I7" s="109" t="str">
        <x:v>Copying and pooling notes may represent social support, an improvised educational system, or both.
The adult's supervision proposal may reflect concern rather than blame, but the adjacent participant rejects its adequacy.</x:v>
      </x:c>
      <x:c r="J7" s="109" t="str">
        <x:v>Speaker identifiers are stable only within each focus group, limiting cross-group person-level interpretation.
The small fictional excerpt set cannot support prevalence claims about youth experiences.</x:v>
      </x:c>
      <x:c r="K7" s="112" t="str">
        <x:v>syn_agyw_01_run2.json</x:v>
      </x:c>
    </x:row>
    <x:row r="8">
      <x:c r="A8" s="112" t="str">
        <x:v>syn_agyw_01</x:v>
      </x:c>
      <x:c r="B8" s="112" t="str">
        <x:v>2</x:v>
      </x:c>
      <x:c r="C8" s="112" t="str">
        <x:v>B2</x:v>
      </x:c>
      <x:c r="D8" s="109" t="str">
        <x:v>In these excerpts, disruptions to schooling and youth health information are described less as lack of interest than as conflicts among income needs, care duties, transport costs, device access, and concerns about visibility at home or in the community. Supports are practical and relational, such as peers, private appointments, or relatives with devices, but the packet also preserves a minority account of near-normal continuity and an adult interpretation that participants explicitly contest.</x:v>
      </x:c>
      <x:c r="E8" s="109" t="str">
        <x:v>C01 Economic tradeoff against schooling: School attendance or return is constrained by income needs or direct education costs.
C02 Shared or unavailable access technology: Learning is disrupted because lessons depend on devices or connectivity not fully under the participant's control.
C03 Care and domestic duty conflict: Schooling or clinic access is constrained by caregiving or household labor that occupies the same time.
C04 Interest-deficit account contested: A participant or adult frames disruption as lost focus or motivation, and that framing is challenged or narrowed.
C05 Privacy-sensitive access choice: Access to health information depends on whether a setting protects privacy from family or neighbors.
C06 Peer or tailored support as workaround: Participants describe support arrangements that reconstruct access despite disruption.
C07 Competing time windows narrow choice: Multiple obligations demand the same hours, shrinking the participant's practical options.</x:v>
      </x:c>
      <x:c r="F8" s="109" t="str">
        <x:v>T01 Participants frame disruption as structural tradeoff rather than simple lost motivation: In these excerpts, disrupted schooling is mainly described as the result of income needs, costs, caregiving, and scheduling conflicts, and an adult 'lost focus' interpretation is directly challenged.
T02 Access depends on whether support arrangements fit the participant's local constraints: In these excerpts, support is effective when it is tailored to the participant's practical situation, such as shared note reconstruction, confidential appointments, or device lending.
T03 Visibility and timing shape whether youth health information feels reachable: In these excerpts, youth health information is not only about physical availability; it is shaped by whether services can be used privately and at times that do not conflict with household duties.</x:v>
      </x:c>
      <x:c r="G8" s="109" t="str">
        <x:v>AG_E10: Counters any claim that emergency conditions uniformly disrupted schooling in the packet.
AG_E04: Preserves a competing explanation that participants later contest rather than erasing disagreement.</x:v>
      </x:c>
      <x:c r="H8" s="109" t="str">
        <x:v>The translated excerpts may compress meanings that were fuller in the original language.
The packet does not show whether peer or nurse supports were sustained over time.
The adult speaker's view may or may not reflect wider community sentiment beyond that one turn.</x:v>
      </x:c>
      <x:c r="I8" s="109" t="str">
        <x:v>AG_E08 could be read as strategic channel selection rather than primarily privacy avoidance, though the visibility concern is explicit.
AG_E10 may represent household advantage, but the packet does not justify inferring socioeconomic status beyond the described support.
AG_E06 might reflect household surveillance as well as time conflict, though the excerpt most clearly states duty timing and resulting questions at home.</x:v>
      </x:c>
      <x:c r="J8" s="109" t="str">
        <x:v>These are short fictional focus-group turns with limited sequential follow-up.
Speaker IDs are stable only within source groups, so cross-group trajectories cannot be traced.
The packet supports bounded claims about described disruptions and supports, not population-level conclusions.</x:v>
      </x:c>
      <x:c r="K8" s="112" t="str">
        <x:v>syn_agyw_01_run2.json</x:v>
      </x:c>
    </x:row>
    <x:row r="9">
      <x:c r="A9" s="112" t="str">
        <x:v>syn_agyw_01</x:v>
      </x:c>
      <x:c r="B9" s="112" t="str">
        <x:v>2</x:v>
      </x:c>
      <x:c r="C9" s="112" t="str">
        <x:v>B3</x:v>
      </x:c>
      <x:c r="D9" s="109" t="str">
        <x:v>Participants describe access as shaped by competing duties, transport, shared technology, timing, privacy, and peer or family support; one account reports near-normal continuity.</x:v>
      </x:c>
      <x:c r="E9" s="109" t="str">
        <x:v>C01 Competing duties: Work or care conflicts with school or clinic access.
C02 Transport cost: Fare or transport limits attendance.
C03 Device and timing limits: Shared devices or service hours delay learning or communication.
C04 Privacy concern: Observation or reporting fear shapes health-information seeking.
C05 Support and contestation: Peers, relatives, staff, or participants' reframing alter access or interpretation.</x:v>
      </x:c>
      <x:c r="F9" s="109" t="str">
        <x:v>T01 Competing access demands: Access is constrained when duties, fare, devices, and service hours compete.
T02 Support makes access usable: Privacy-preserving services and collective or family resources can restore partial access.</x:v>
      </x:c>
      <x:c r="G9" s="109" t="str">
        <x:v>AG_E10: Continuity contrasts with disruption.
AG_E12: Clarification, not direct participant outcome.</x:v>
      </x:c>
      <x:c r="H9" s="109" t="str">
        <x:v>Translated wording may omit context.</x:v>
      </x:c>
      <x:c r="I9" s="109" t="str">
        <x:v>Adult supervision framing may be incomplete rather than malicious.</x:v>
      </x:c>
      <x:c r="J9" s="109" t="str">
        <x:v>No prevalence or duration is established.</x:v>
      </x:c>
      <x:c r="K9" s="112" t="str">
        <x:v>syn_agyw_01_run2.json</x:v>
      </x:c>
    </x:row>
    <x:row r="10">
      <x:c r="A10" s="112" t="str">
        <x:v>syn_agyw_01</x:v>
      </x:c>
      <x:c r="B10" s="112" t="str">
        <x:v>2</x:v>
      </x:c>
      <x:c r="C10" s="112" t="str">
        <x:v>B4</x:v>
      </x:c>
      <x:c r="D10" s="109" t="str">
        <x:v>In these fictional focus-group excerpts, schooling and youth health information are shaped by practical constraints: income replacement, transport costs, shared devices, domestic duties, service hours, and privacy concerns. Supports include friends sharing notes, a borrowed tablet and data, peer education, and a quiet appointment. One adult account frames disruption as lost focus, but participant replies reframe it as constrained choice and competing obligations.</x:v>
      </x:c>
      <x:c r="E10" s="109" t="str">
        <x:v>C01 Income and transport barriers: Money or transport costs interrupt school attendance or return.
C02 Shared technology limits: Remote learning depends on scarce or shared devices, data, or teacher availability.
C03 Care and domestic time conflict: Household duties or caregiving compete with schooling or clinic access.
C04 Privacy and reputational risk: Concern about being seen or overheard affects willingness or ability to seek youth health information.
C05 Peer or family support: Friends, relatives, peer educators, or small groups provide practical access to schooling or information.
C06 Interest-blame framing challenged: A disruption is framed as lack of focus or interest and then questioned, clarified, or countered by structural explanations.</x:v>
      </x:c>
      <x:c r="F10" s="109" t="str">
        <x:v>T01 Disruption is practical and simultaneous: Participants describe schooling and clinic access as constrained by practical obligations that occur at the same time, not simply by motivation.
T02 Access depends on privacy and available intermediaries: Health information and schooling support become reachable when privacy is protected or when peers and family help bridge resource gaps.</x:v>
      </x:c>
      <x:c r="G10" s="109" t="str">
        <x:v>AG_E04: An adult account attributes disruption to focus, which must be preserved as a competing framing even though participants challenge it.
AG_E10: The packet contains a case of relative continuity, limiting claims that all excerpts show severe school disruption.</x:v>
      </x:c>
      <x:c r="H10" s="109" t="str">
        <x:v>The excerpts do not show whether participants ultimately returned to school or maintained clinic contact.
Translated metaphors such as path became narrow are interpreted only through the provided clarification.</x:v>
      </x:c>
      <x:c r="I10" s="109" t="str">
        <x:v>AG_E04 could represent concern expressed in limited terms rather than blame alone.
AG_E12 is a moderator clarification, so it may support analytic interpretation without adding participant experience.</x:v>
      </x:c>
      <x:c r="J10" s="109" t="str">
        <x:v>The packet is fictional and not a basis for demographic claims.
Speaker IDs are stable only within source groups.
The analysis cannot estimate how common each barrier is.</x:v>
      </x:c>
      <x:c r="K10" s="112" t="str">
        <x:v>syn_agyw_01_run2.json</x:v>
      </x:c>
    </x:row>
    <x:row r="11">
      <x:c r="A11" s="112" t="str">
        <x:v>syn_agyw_01</x:v>
      </x:c>
      <x:c r="B11" s="112" t="str">
        <x:v>2</x:v>
      </x:c>
      <x:c r="C11" s="112" t="str">
        <x:v>B5</x:v>
      </x:c>
      <x:c r="D11" s="109" t="str">
        <x:v>Participants describe schooling and service access as shaped by money, shared technology, care duties, timing, and privacy. Their accounts also show peer and family support, while an adult explanation is directly contested and one participant reports comparatively uninterrupted schooling.</x:v>
      </x:c>
      <x:c r="E11" s="109" t="str">
        <x:v>C01 Income and fare constraint: School participation is linked to household income needs or unaffordable transport.
C02 Shared access delay: Access to lessons is delayed or incomplete because a device or materials are shared.
C03 Competing care and domestic time: Care or household duties conflict with school or clinic timing.
C04 Privacy-sensitive information seeking: Concern about being seen or heard shapes seeking clinic information.
C05 Peer or family support: Peers or relatives provide materials, access, or collaborative learning support.
C06 Contested explanation: An explanation that frames disruption as lack of focus is offered or countered with material and care constraints.</x:v>
      </x:c>
      <x:c r="F11" s="109" t="str">
        <x:v>T01 Access is constrained by timing and resources: In these focus-group excerpts, school and clinic access are described as difficult when money, shared devices, and care duties compete with participation.
T02 Support and privacy reshape routes to information: In these excerpts, peer, family, and clinic arrangements create alternative routes to learning or health information when ordinary access is difficult.</x:v>
      </x:c>
      <x:c r="G11" s="109" t="str">
        <x:v>AG_E10: The speaker explicitly marks continued schooling as non-uniform.
AG_E04: This proposed explanation is present but is contested in the next participant turn.</x:v>
      </x:c>
      <x:c r="H11" s="109" t="str">
        <x:v>Translated wording may not retain every nuance of the original turns.</x:v>
      </x:c>
      <x:c r="I11" s="109" t="str">
        <x:v>Peer support may be a partial workaround rather than evidence that formal access became adequate.</x:v>
      </x:c>
      <x:c r="J11" s="109" t="str">
        <x:v>Speaker identities are stable only within groups, and brief excerpts cannot establish changes over the full emergency.</x:v>
      </x:c>
      <x:c r="K11" s="112" t="str">
        <x:v>syn_agyw_01_run2.json</x:v>
      </x:c>
    </x:row>
    <x:row r="12">
      <x:c r="A12" s="112" t="str">
        <x:v>syn_agyw_01</x:v>
      </x:c>
      <x:c r="B12" s="112" t="str">
        <x:v>3</x:v>
      </x:c>
      <x:c r="C12" s="112" t="str">
        <x:v>B1</x:v>
      </x:c>
      <x:c r="D12" s="109" t="str">
        <x:v>Participants describe schooling and health-information access as shaped by competing household work, money, shared technology, timing, and visibility concerns. Peer and tailored supports create partial routes through these constraints, while an adult account is directly challenged by a participant.</x:v>
      </x:c>
      <x:c r="E12" s="109" t="str">
        <x:v>C01 Income-school tradeoff: School participation described as competing with needed household income.
C02 Resource-limited attendance: Transport, device, data, or lesson access limits participation.
C03 Competing care and household time: Care or domestic duties conflict with school or clinic time.
C04 Privacy-sensitive information seeking: Concern about being observed shapes how health information is sought.
C05 Peer-enabled workaround: Peers jointly provide information, notes, or access alternatives.
C06 Tailored confidential service: A service adjustment enables use by addressing privacy or queue conditions.
C07 Contested explanation: One speaker's account of a disruption is rebutted with a materially grounded account.</x:v>
      </x:c>
      <x:c r="F12" s="109" t="str">
        <x:v>T01 Access is organized by resource and time constraints: In these excerpts, schooling and clinic access are described as contingent on money, shared technology, transport, and competing household time.
T02 Support works through specific alternative channels: Peer collaboration and confidential service arrangements are described as enabling partial access when ordinary routes are constrained.
T03 Interaction contests an interest-based explanation: Within one group exchange, a participant counters an adult's focus-and-supervision explanation by naming care and transport constraints.</x:v>
      </x:c>
      <x:c r="G12" s="109" t="str">
        <x:v>AG_E10: Disruption was not described uniformly across speakers.
AG_E04: An adult account differs from the participant's material-constraint account.</x:v>
      </x:c>
      <x:c r="H12" s="109" t="str">
        <x:v>Translated wording may not preserve every nuance.
The moderator's clarification does not confirm a participant's intended meaning beyond the preceding response.</x:v>
      </x:c>
      <x:c r="I12" s="109" t="str">
        <x:v>Peer support may be a supplement rather than a substitute for formal access.</x:v>
      </x:c>
      <x:c r="J12" s="109" t="str">
        <x:v>The packet is fictional and contains brief turns.
Speaker IDs are stable only within groups.</x:v>
      </x:c>
      <x:c r="K12" s="112" t="str">
        <x:v>syn_agyw_01_run3.json</x:v>
      </x:c>
    </x:row>
    <x:row r="13">
      <x:c r="A13" s="112" t="str">
        <x:v>syn_agyw_01</x:v>
      </x:c>
      <x:c r="B13" s="112" t="str">
        <x:v>3</x:v>
      </x:c>
      <x:c r="C13" s="112" t="str">
        <x:v>B2</x:v>
      </x:c>
      <x:c r="D13" s="109" t="str">
        <x:v>Participants describe schooling and health-information access as constrained by income needs, transport costs, shared technology, care and household duties, overlapping schedules, and privacy concerns. Supports include friends, family-provided technology, peer educators, and confidential clinic arrangements. One adult's motivation-and-supervision framing is directly contested by a participant's material and care account.</x:v>
      </x:c>
      <x:c r="E13" s="109" t="str">
        <x:v>C01 Household labor-income tradeoff: School participation competes with paid work, care, or household duties.
C02 Cost and transport barrier: Transport expense limits school or service access.
C03 Unequal technology access: Device sharing, device availability, or data access changes continuity of remote schooling.
C04 Privacy and observation barrier: Anticipated visibility to neighbors or household members shapes willingness to seek health information.
C05 Adaptive interpersonal support: Peers, friends, family, or providers supply information, notes, technology, privacy, or flexible access.
C06 Competing explanation challenged: A motivation or supervision account is presented, questioned, or rebutted by an account of structural constraints.</x:v>
      </x:c>
      <x:c r="F13" s="109" t="str">
        <x:v>T01 Availability does not equal usable access: In these excerpts, reopened schools, remote lessons, and nearby clinics remain difficult to use when costs, devices, duties, schedules, or anticipated observation constrain participation.
T02 Relational supports reroute access: Participants describe people and small peer arrangements as rerouting access around missing notes, privacy concerns, and technology shortages, but these supports vary in completeness.</x:v>
      </x:c>
      <x:c r="G13" s="109" t="str">
        <x:v>AG_E04: This provides an alternative adult explanation that must remain visible even though the following participant rebuts its adequacy.
AG_E10: This contrasts with disrupted access and shows that support configurations differ.
AG_E12: This is a moderator clarification, not independent evidence that the interpretation is correct.</x:v>
      </x:c>
      <x:c r="H13" s="109" t="str">
        <x:v>Translated wording may not preserve every nuance of the original expressions.
The packet does not show whether supports persisted throughout the emergency.
The moderator's question suggests but does not confirm an interpretation.</x:v>
      </x:c>
      <x:c r="I13" s="109" t="str">
        <x:v>Copying notes may be both a support and evidence of reduced instructional interaction.
Avoiding the clinic could reflect broader household conflict as well as concern about confidentiality.</x:v>
      </x:c>
      <x:c r="J13" s="109" t="str">
        <x:v>Speaker identifiers are stable only within source groups.
The focus-group format may shape what participants disclose or contest.
No inference about all young people or gender groups is supported.</x:v>
      </x:c>
      <x:c r="K13" s="112" t="str">
        <x:v>syn_agyw_01_run3.json</x:v>
      </x:c>
    </x:row>
    <x:row r="14">
      <x:c r="A14" s="112" t="str">
        <x:v>syn_agyw_01</x:v>
      </x:c>
      <x:c r="B14" s="112" t="str">
        <x:v>3</x:v>
      </x:c>
      <x:c r="C14" s="112" t="str">
        <x:v>B3</x:v>
      </x:c>
      <x:c r="D14" s="109" t="str">
        <x:v>Access is shaped by work, care, fare, devices, timing, privacy, and social surveillance. Peer, family, and service supports help, but participants contest adult explanations and report divergent experiences.</x:v>
      </x:c>
      <x:c r="E14" s="109" t="str">
        <x:v>C01 work-care tradeoff: Work or caregiving competes with school or service access.
C02 material access barrier: Fare, device, or data limits participation.
C03 time mismatch: Lesson or service timing conflicts with duties or response availability.
C04 privacy concern: Being seen, reported, or overheard affects seeking information.
C05 relational support: Peers, relatives, educators, or providers provide practical or privacy support.
C06 framing contestation: Participant account challenges or qualifies another framing.</x:v>
      </x:c>
      <x:c r="F14" s="109" t="str">
        <x:v>T01 Competing access resources: Participation depends on aligning money, devices, care, transport, and time.
T02 Privacy and interpretation: Privacy supports and trusted intermediaries enable information access, while adult framings may obscure participant constraints.</x:v>
      </x:c>
      <x:c r="G14" s="109" t="str">
        <x:v>AG_E10: Shows sustained access.
AG_E04: Preserves an alternative adult account.</x:v>
      </x:c>
      <x:c r="H14" s="109" t="str">
        <x:v>Translated turns may omit nuance.
Duration and outcomes are unspecified.</x:v>
      </x:c>
      <x:c r="I14" s="109" t="str">
        <x:v>Supervision may reflect a genuine observation.
Near-normal schooling may hide disruptions.</x:v>
      </x:c>
      <x:c r="J14" s="109" t="str">
        <x:v>Fictional focus groups.
No prevalence inference.</x:v>
      </x:c>
      <x:c r="K14" s="112" t="str">
        <x:v>syn_agyw_01_run3.json</x:v>
      </x:c>
    </x:row>
    <x:row r="15">
      <x:c r="A15" s="112" t="str">
        <x:v>syn_agyw_01</x:v>
      </x:c>
      <x:c r="B15" s="112" t="str">
        <x:v>3</x:v>
      </x:c>
      <x:c r="C15" s="112" t="str">
        <x:v>B4</x:v>
      </x:c>
      <x:c r="D15" s="109" t="str">
        <x:v>Participants describe schooling and youth health access as shaped by money, time, shared devices, household labor, privacy, and transport. The packet contrasts adult interpretations of lost focus with participant accounts of constrained choices, and it includes supports such as peers, a quiet appointment, and family-funded technology that make access possible for some participants.</x:v>
      </x:c>
      <x:c r="E15" s="109" t="str">
        <x:v>C01 Income and fee barriers: Schooling or attendance is constrained by household income needs, transport fare, or paid data access.
C02 Household duty time conflict: Schooling or clinic use conflicts with caregiving, water collection, supper preparation, or home work.
C03 Technology access gap: Remote learning access depends on availability of a device, data, or timing of teacher response.
C04 Privacy-sensitive health seeking: Access to health information depends on avoiding unwanted visibility, judgment, or family reporting.
C05 Peer or relational workaround: Peers, friends, family members, or educators provide a workaround for missing lessons or health information.
C06 Misattributed motivation: A participant or adult frames disruption as focus or interest, and another account challenges that framing with material or time constraints.
C07 Narrowed choices: Public-emergency disruptions are described as reducing available options across school, work, home, and clinic demands.</x:v>
      </x:c>
      <x:c r="F15" s="109" t="str">
        <x:v>T01 Attendance depends on replaceable resources: In these excerpts, returning to or continuing school depends on money, transport, device access, data, and household labor arrangements.
T02 Privacy makes nearby health information unevenly reachable: Clinic or health information access is shaped not only by location but also by timing, household scrutiny, and visibility to neighbors.
T03 Participants contest focus-based explanations: The packet preserves a disagreement between adult focus/supervision explanations and participant accounts of constrained time, care, transport, and income.</x:v>
      </x:c>
      <x:c r="G15" s="109" t="str">
        <x:v>AG_E10: The analysis must preserve that one participant had technology and data support enabling continuity.
AG_E04: The packet includes an adult explanation that differs from participant accounts.
AG_E12: The moderator turn cautions against reading narrowed choices as low motivation.</x:v>
      </x:c>
      <x:c r="H15" s="109" t="str">
        <x:v>Translated excerpts may compress meaning, so analysis should not over-interpret metaphor beyond the provided clarification.
The packet does not indicate whether speakers represent the same school or clinic system.</x:v>
      </x:c>
      <x:c r="I15" s="109" t="str">
        <x:v>AG_E06 can be read as a service-design problem as much as a household duty conflict.
AG_E09 might be coded as educational resilience, but that wording could overstate outcome because the excerpt says they reconstructed much, not all, of the week.</x:v>
      </x:c>
      <x:c r="J15" s="109" t="str">
        <x:v>The fictional packet cannot support prevalence or causal claims beyond these excerpts.
Speaker IDs are stable only within source groups, so cross-group identity inference is inappropriate.
The analysis does not infer age, health behavior, or family dynamics beyond the text.</x:v>
      </x:c>
      <x:c r="K15" s="112" t="str">
        <x:v>syn_agyw_01_run3.json</x:v>
      </x:c>
    </x:row>
    <x:row r="16">
      <x:c r="A16" s="112" t="str">
        <x:v>syn_agyw_01</x:v>
      </x:c>
      <x:c r="B16" s="112" t="str">
        <x:v>3</x:v>
      </x:c>
      <x:c r="C16" s="112" t="str">
        <x:v>B5</x:v>
      </x:c>
      <x:c r="D16" s="109" t="str">
        <x:v>In these fictional focus-group excerpts, disruptions to schooling and health-information access are usually described as structural conflicts over money, time, devices, care duties, and social visibility rather than lack of interest. Support appears through peers, relatives, and privacy-sensitive service adjustments, but participants also note that such help is uneven across groups.</x:v>
      </x:c>
      <x:c r="E16" s="109" t="str">
        <x:v>C01 Schooling constrained by household economics: Attendance or return to school is shaped by income needs, rising costs, or inability to pay for transport.
C02 Resource bottlenecks for remote learning: Learning access is limited by shared devices, connectivity, or delayed contact with teachers.
C03 Countering blame with structural accounts: A participant rejects an interpretation that frames disruption as poor motivation or discipline and replaces it with a resource or care-based explanation.
C04 Time conflict across obligations: Schooling or clinic access is limited because domestic work, care work, and services demand the same hours.
C05 Privacy and surveillance shape access: Willingness to seek health information depends on whether others can observe or report the visit.
C06 Peer or kin workaround support: Participants describe reconstructing access through friends, peers, relatives, or staff accommodations when standard routes are hard to use.
C07 Uneven continuity of support: An excerpt marks that access continued relatively well for one participant while not being widely shared.</x:v>
      </x:c>
      <x:c r="F16" s="109" t="str">
        <x:v>T01 Participants frame disruption as structural, not motivational: In these excerpts, interruptions to schooling are usually explained through money, care work, transport, and access bottlenecks rather than through lack of motivation.
T02 Access depends on schedule and social visibility: In these excerpts, nearby services or known information sources can still be hard to use when time conflicts and fear of being observed make access costly.
T03 Workarounds exist but are unevenly distributed: These excerpts show that peers, relatives, and responsive staff can preserve access, but such support is patchy and does not erase the underlying inequality of resources.</x:v>
      </x:c>
      <x:c r="G16" s="109" t="str">
        <x:v>AG_E10: Not every participant describes severe disruption; some had support strong enough to preserve continuity.
AG_E04: The packet contains a competing explanation that participants explicitly dispute, so themes should preserve that disagreement.</x:v>
      </x:c>
      <x:c r="H16" s="109" t="str">
        <x:v>AG_E12 is a moderator clarification rather than a participant claim, so its coding is limited to the interactional framing of time conflict.
AG_E07 may indicate trust in one specific nurse, a broader confidentiality issue, or both; the excerpt cannot fully separate them.</x:v>
      </x:c>
      <x:c r="I16" s="109" t="str">
        <x:v>AG_E08 could be read as primarily a privacy concern or as a more general strategy of preferring peer-based information over formal services.
AG_E01 may reflect temporary emergency labor substitution, but the excerpt does not show whether return to school remained possible later.</x:v>
      </x:c>
      <x:c r="J16" s="109" t="str">
        <x:v>The packet is composed of short turns from multiple fictional groups, so longitudinal outcomes and within-group dynamics remain thin.
Translation markers appear in some excerpts, and nuanced wording choices may reflect the translated form rather than the speaker's exact phrasing.</x:v>
      </x:c>
      <x:c r="K16" s="112" t="str">
        <x:v>syn_agyw_01_run3.json</x:v>
      </x:c>
    </x:row>
    <x:row r="17">
      <x:c r="A17" s="112" t="str">
        <x:v>syn_candor_01</x:v>
      </x:c>
      <x:c r="B17" s="112" t="str">
        <x:v>1</x:v>
      </x:c>
      <x:c r="C17" s="112" t="str">
        <x:v>B1</x:v>
      </x:c>
      <x:c r="D17" s="109" t="str">
        <x:v>In these fictional dyadic conversations, disclosure is negotiated through invitations to elaborate, clarification of misunderstood signals, requests for listening rather than advice, and explicit boundary statements. Support is interactional: partners move toward understanding when they ask what would feel safe, recognize unintended meanings, or accept a plain preference; friction appears when advice arrives before the discloser's requested mode of support is established.</x:v>
      </x:c>
      <x:c r="E17" s="109" t="str">
        <x:v>C01 Vulnerable Disclosure: A speaker reveals uncertainty, fear, ambivalence, or a potentially sensitive preference.
C02 Open Supportive Inquiry: A partner responds by asking questions that invite elaboration or identify what support would feel safe.
C03 Premature Problem-Solving: A partner offers specific action steps before the discloser has requested advice or planning.
C04 Mode-Of-Support Boundary: A speaker specifies the kind, timing, or limit of support they want.
C05 Misread Signal Clarified: A turn identifies a prior cue or silence as having been interpreted differently than intended.
C06 Plain Preference Articulation: A speaker turns an indirect or uncertain disclosure into a direct statement of want or condition.
C07 Understanding Reframes Prior Cue: New information changes the meaning of a previous action, question, or silence for the speaker.</x:v>
      </x:c>
      <x:c r="F17" s="109" t="str">
        <x:v>T01 Support Is Negotiated By Asking Before Evaluating: In these excerpts, supportive responses work best when they invite the discloser to define safety or difficulty before offering evaluation or advice.
T02 Clarifying Ambiguous Cues Prevents Guesswork: Disclosure deepens when speakers surface how laughter or silence was interpreted and replace guessing with direct explanation.
T03 Boundaries Preserve Connection Rather Than Ending It: Several boundary statements are framed as ways to continue connection with clearer terms, not as withdrawal from the relationship.</x:v>
      </x:c>
      <x:c r="G17" s="109" t="str">
        <x:v>CA_E05: A concrete help offer can miss the requested mode of support when it arrives before listening.
CA_E08: A partner's interpretation may be plausible but still inaccurate without clarification.
CA_E11: Silence is not necessarily disapproval, so the analysis should preserve alternative meanings of cues.</x:v>
      </x:c>
      <x:c r="H17" s="109" t="str">
        <x:v>The packet gives only three turns per conversation, so later outcomes of the support negotiations are unknown.
Some partner responses may be intended as caring even when they are redirected by the discloser.
The analysis cannot determine whether stated future changes occur.</x:v>
      </x:c>
      <x:c r="I17" s="109" t="str">
        <x:v>CA_E05 could be read as practical support rather than misattunement, but CA_E04 and CA_E06 bound the immediate need as listening before planning.
CA_E03 might be about self-confidence rather than support negotiation, though the contrast with being told it is good makes interactional support central.
CA_E12 could be interpreted as requesting reassurance, but the exact request is for signaling that the partner is thinking.</x:v>
      </x:c>
      <x:c r="J17" s="109" t="str">
        <x:v>The conversations are fictional and cannot support claims about real dyads.
No diagnoses or stable personality traits are inferred from the turns.
The analysis is limited to manifest and locally warranted interactional meanings in the supplied text.</x:v>
      </x:c>
      <x:c r="K17" s="112" t="str">
        <x:v>syn_candor_01_run1.json</x:v>
      </x:c>
    </x:row>
    <x:row r="18">
      <x:c r="A18" s="112" t="str">
        <x:v>syn_candor_01</x:v>
      </x:c>
      <x:c r="B18" s="112" t="str">
        <x:v>1</x:v>
      </x:c>
      <x:c r="C18" s="112" t="str">
        <x:v>B2</x:v>
      </x:c>
      <x:c r="D18" s="109" t="str">
        <x:v>Across four brief conversations, support and understanding are negotiated through questions, explicit correction of mismatched help, clarification of ambiguous laughter or silence, and concrete requests for future communication. Disclosure becomes more workable when the recipient or discloser names what kind of response is wanted. The conversations show local repair within three turns, but not longer-term outcomes or stable qualities of either partner.</x:v>
      </x:c>
      <x:c r="E18" s="109" t="str">
        <x:v>C01 Vulnerable or uncertain disclosure: A speaker reveals fear, indecision, reluctance, or a potentially misread response.
C02 Exploratory listening invitation: A partner asks an open question that invites the discloser to elaborate meaning, motivation, or safe next steps.
C03 Premature solution offering: A partner responds to a request for expression with concrete action advice before confirming that advice is wanted.
C04 Support preference or boundary stated: A speaker explicitly states the response, degree of participation, or boundary they want.
C05 Ambiguous cue interpreted: Laughter or silence is assigned a meaning by the other partner, with that interpretation made explicit.
C06 Meaning clarification and repair: A speaker explains an earlier cue or utterance, or explicitly reports that the explanation changes understanding.
C07 Calibrated next step: The conversation yields a concrete, bounded next action aligned with the discloser's stated comfort or the partners' clarified understanding.</x:v>
      </x:c>
      <x:c r="F18" s="109" t="str">
        <x:v>T01 Support is negotiated by naming the needed response: In these conversations, disclosers move interactions toward usable support by specifying whether they want inquiry, listening, a safe sharing step, or a bounded alternative.
T02 Explicit clarification repairs ambiguous cues: Laughter and silence are initially interpreted as approval or judgment, but direct explanations revise those meanings and generate clearer future communication or boundaries.</x:v>
      </x:c>
      <x:c r="G18" s="109" t="str">
        <x:v>CA_E03: Positive evaluation is not assumed to be the preferred form of support in this disclosure.
CA_E06: The speaker does not reject advice categorically; the boundary concerns timing and current support needs.
CA_E09: Refusing the long drive is not equivalent to rejecting connection with the partner.</x:v>
      </x:c>
      <x:c r="H18" s="109" t="str">
        <x:v>The three-turn sequences do not show whether repaired understanding persists.
Tone, pauses, and other nonverbal features are unavailable beyond what speakers describe.</x:v>
      </x:c>
      <x:c r="I18" s="109" t="str">
        <x:v>The resume advice may be intended as practical care even though it mismatches the disclosed request in sequence.
Laughter may simultaneously manage discomfort and evoke a crowded memory; the text supports both without fixing one motive.</x:v>
      </x:c>
      <x:c r="J18" s="109" t="str">
        <x:v>The packet contains short fictional dyads and cannot support diagnosis or stable personality judgments.
Claims concern local conversational processes, not relationship quality outside the shown turns.</x:v>
      </x:c>
      <x:c r="K18" s="112" t="str">
        <x:v>syn_candor_01_run1.json</x:v>
      </x:c>
    </x:row>
    <x:row r="19">
      <x:c r="A19" s="112" t="str">
        <x:v>syn_candor_01</x:v>
      </x:c>
      <x:c r="B19" s="112" t="str">
        <x:v>1</x:v>
      </x:c>
      <x:c r="C19" s="112" t="str">
        <x:v>B3</x:v>
      </x:c>
      <x:c r="D19" s="109" t="str">
        <x:v>These fictional conversations show speakers specifying what kind of response they can use, including exploratory questions, listening, direct preference statements, and explanations for silence or laughter. Misread cues are repaired when a speaker clarifies meaning and a partner states a concrete future communication preference; unsolicited advice is redirected rather than treated as settled support.</x:v>
      </x:c>
      <x:c r="E19" s="109" t="str">
        <x:v>C01 Vulnerable disclosure: A speaker states uncertainty, fear, or a concern before seeking a response.
C02 Exploratory invitation: A partner asks an open question that invites the speaker to set meaning or a safe next step.
C03 Directive problem-solving: A partner proposes concrete actions before the speaker has requested planning.
C04 Response preference or boundary: A speaker specifies the type of listening, sharing, or activity they want or do not want.
C05 Cue misinterpretation: A speaker reports assigning an unintended meaning to laughter, silence, or a question.
C06 Meaning clarification: A speaker explains intent or the meaning of an earlier cue.
C07 Adjusted next interaction: A speaker describes a concrete change to future sharing or communication after clarification.</x:v>
      </x:c>
      <x:c r="F19" s="109" t="str">
        <x:v>T01 Support is negotiated by naming the needed response: In these conversations, disclosures are followed by more workable sharing when a partner asks exploratory questions or the speaker specifies a preference for listening, limited sharing, or a boundary.
T02 Clarifying ambiguous cues supports more direct boundaries: In the third and fourth conversations, mistaken readings of laughter or silence are addressed through explanation and followed by direct statements of preference or a future signal.
T03 Advice can be redirected when reflection is sought first: In the job conversation, immediate practical advice is not rejected outright but is repositioned as potentially useful later while the speaker requests listening now.</x:v>
      </x:c>
      <x:c r="G19" s="109" t="str">
        <x:v>CA_E05: Not every supportive response begins with exploratory listening.
CA_E03: A limited disclosure can become more open after a preferred response.</x:v>
      </x:c>
      <x:c r="H19" s="109" t="str">
        <x:v>The speakers' internal states beyond their stated words are unknown.
The short sequences do not show whether changes persist.</x:v>
      </x:c>
      <x:c r="I19" s="109" t="str">
        <x:v>The advice in CA_E05 may be intended as care despite mismatched timing.
The silence in CA_E10 may have had multiple possible meanings before clarification.</x:v>
      </x:c>
      <x:c r="J19" s="109" t="str">
        <x:v>The packet provides only dyadic three-turn segments.
No stable traits or relationship histories can be inferred.</x:v>
      </x:c>
      <x:c r="K19" s="112" t="str">
        <x:v>syn_candor_01_run1.json</x:v>
      </x:c>
    </x:row>
    <x:row r="20">
      <x:c r="A20" s="112" t="str">
        <x:v>syn_candor_01</x:v>
      </x:c>
      <x:c r="B20" s="112" t="str">
        <x:v>1</x:v>
      </x:c>
      <x:c r="C20" s="112" t="str">
        <x:v>B4</x:v>
      </x:c>
      <x:c r="D20" s="109" t="str">
        <x:v>In these fictional dyadic conversations, support is negotiated through response format as much as content: curious questions and listening invitations are treated differently from advice, guesses, silence, or indirect signals. Understanding improves when partners clarify intent and state boundaries plainly, often preserving connection by specifying what kind of sharing or togetherness is workable.</x:v>
      </x:c>
      <x:c r="E20" s="109" t="str">
        <x:v>C01 Vulnerable disclosure: A speaker reveals fear, uncertainty, or concern in a way that invites response.
C02 Curious exploratory support: The listener responds with questions that help the speaker elaborate without taking over.
C03 Premature advice: The listener offers solutions before matching the kind of support the speaker requested.
C04 Support preference or boundary request: A speaker specifies what kind of response they want or do not want in the moment.
C05 Signal misread and clarified: One partner explains that a laugh, silence, or wording was interpreted differently than intended.
C06 Plain boundary statement: A speaker clearly states a limit or preference after earlier ambiguity.
C07 Meta-communication for future repair: Partners propose a communication practice that could prevent similar misunderstanding next time.</x:v>
      </x:c>
      <x:c r="F20" s="109" t="str">
        <x:v>T01 Support depends on matching the response format to the disclosure: In these conversations, support is negotiated through whether the listener responds in the form the speaker can use at that moment, such as questions or listening instead of evaluation or immediate advice.
T02 Understanding improves when ambiguous cues are translated into explicit meaning: These partners repair misunderstanding by naming what a laugh or silence was taken to mean and then replacing that guess with a direct explanation.
T03 Boundaries preserve connection by narrowing what is workable: In these conversations, boundaries do not simply shut interaction down; they often keep connection possible by specifying what can be shared, asked, or done right now.</x:v>
      </x:c>
      <x:c r="G20" s="109" t="str">
        <x:v>CA_E05: Complicates any claim that partners automatically match the form of support requested during disclosure.
CA_E07: Shows that speakers may initially avoid direct boundary-setting, allowing misunderstanding to grow.
CA_E01: Indicates that vulnerability can begin with withholding, not only with immediate open sharing.</x:v>
      </x:c>
      <x:c r="H20" s="109" t="str">
        <x:v>CA_E05 may be experienced as caring by the adviser, but the packet gives only the subsequent speaker's redirection as uptake evidence.
The conversations are short, so it is uncertain how durable the repairs in CA_E09 or CA_E12 would be over time.
CA_E03's preference for a question over praise may be specific to this disclosure rather than a stable relational pattern.</x:v>
      </x:c>
      <x:c r="I20" s="109" t="str">
        <x:v>CA_E08 could be read not only as misreading but also as a request for more efficient planning communication.
CA_E12 may be less a boundary than a collaboratively designed conversational tool, though it still limits how silence should function.
CA_E03 might reflect discomfort with evaluation rather than preference for curiosity in general.</x:v>
      </x:c>
      <x:c r="J20" s="109" t="str">
        <x:v>Each conversation contains only three turns, constraining how fully negotiation processes can unfold.
The analysis is bounded to sequential interaction and cannot support personality attributions about either partner.
Because the packet is fictional and brief, some distinctions between curiosity, reassurance, and advice remain locally inferred rather than fully elaborated.</x:v>
      </x:c>
      <x:c r="K20" s="112" t="str">
        <x:v>syn_candor_01_run1.json</x:v>
      </x:c>
    </x:row>
    <x:row r="21">
      <x:c r="A21" s="112" t="str">
        <x:v>syn_candor_01</x:v>
      </x:c>
      <x:c r="B21" s="112" t="str">
        <x:v>1</x:v>
      </x:c>
      <x:c r="C21" s="112" t="str">
        <x:v>B5</x:v>
      </x:c>
      <x:c r="D21" s="109" t="str">
        <x:v>The conversations show support being negotiated through open questions, listening requests, explicit boundaries, clarification of ambiguous signals, and responsive acknowledgment. Premature advice or unspoken meanings create friction, while later clarification can repair understanding without removing the underlying decision or preference.</x:v>
      </x:c>
      <x:c r="E21" s="109" t="str">
        <x:v>C01 Vulnerable disclosure: A speaker reveals uncertainty, fear, preference, or self-evaluative concern.
C02 Exploratory question: A response invites the speaker to elaborate on meaning, choice, or safe next steps.
C03 Premature advice: A partner proposes actions before the speaker's requested listening or reflection has occurred.
C04 Listening boundary: A speaker states what kind of support is wanted now or limits an offered response.
C05 Meaning clarification: Partners identify and revise an interpretation of ambiguous wording, silence, or laughter.
C06 Specific preference boundary: A speaker states a concrete limit while preserving a related desire or connection.
C07 Responsive adjustment: A later turn incorporates clarification or a requested support mode into a changed interactional stance.</x:v>
      </x:c>
      <x:c r="F21" s="109" t="str">
        <x:v>T01 Support is negotiated through listening and questions: In these conversations, disclosure becomes more shareable when the partner asks exploratory questions or accepts a request to listen before advising.
T02 Clarification turns ambiguity into boundaries: In these excerpts, partners repair ambiguous laughter or silence by naming interpretations and stating concrete preferences or future signaling needs.</x:v>
      </x:c>
      <x:c r="G21" s="109" t="str">
        <x:v>CA_E03: Shows that evaluative reassurance is less usable than inquiry for this disclosure.
CA_E05: Provides a countercase of solution-first support.
CA_E09: Shows a boundary that retains relational connection rather than simple withdrawal.</x:v>
      </x:c>
      <x:c r="H21" s="109" t="str">
        <x:v>The conversations do not establish whether the requested support was sustained.
The word 'safe' may concern emotional comfort, social risk, or both.</x:v>
      </x:c>
      <x:c r="I21" s="109" t="str">
        <x:v>Immediate advice may signal care or urgency rather than disregard.
Laughter may be an affiliative response as well as concealment of reluctance.</x:v>
      </x:c>
      <x:c r="J21" s="109" t="str">
        <x:v>Only three turns per conversation are available.
No broader relationship history or nonverbal cues are supplied.</x:v>
      </x:c>
      <x:c r="K21" s="112" t="str">
        <x:v>syn_candor_01_run1.json</x:v>
      </x:c>
    </x:row>
    <x:row r="22">
      <x:c r="A22" s="112" t="str">
        <x:v>syn_candor_01</x:v>
      </x:c>
      <x:c r="B22" s="112" t="str">
        <x:v>2</x:v>
      </x:c>
      <x:c r="C22" s="112" t="str">
        <x:v>B1</x:v>
      </x:c>
      <x:c r="D22" s="109" t="str">
        <x:v>Supportive interaction develops through curious listening, consent-sensitive responses, explicit clarification, and stated boundaries; advice can miss a requested listening need until the speaker redirects it.</x:v>
      </x:c>
      <x:c r="E22" s="109" t="str">
        <x:v>C01 Inviting curiosity: A partner asks open questions to understand the disclosure and its safe next step.
C02 Listening request: A speaker explicitly asks for listening or reflection rather than immediate solutions.
C03 Clarifying interpretation: Partners repair a mistaken reading of laughter, silence, or wording.
C04 Boundary and preference: A speaker states a limit or preferred form of support while preserving connection.
C05 Advice or solution pressure: A partner moves quickly to concrete solutions before the speaker is ready.</x:v>
      </x:c>
      <x:c r="F22" s="109" t="str">
        <x:v>T01 Understanding is interactionally repaired: Partners improve understanding by naming and revising interpretations of ambiguous laughter, silence, and directness.
T02 Support must match the requested form: Disclosure is supported when partners ask or listen in the requested way; rapid advice can require correction.</x:v>
      </x:c>
      <x:c r="G22" s="109" t="str">
        <x:v>CA_E03: Shows a preference for inquiry rather than generic praise.
CA_E09: Boundary preserves connection rather than rejecting it.</x:v>
      </x:c>
      <x:c r="H22" s="109" t="str">
        <x:v>The conversations do not show later follow-through.</x:v>
      </x:c>
      <x:c r="I22" s="109" t="str">
        <x:v>Advice may be intended as care even when mistimed.
Silence may have multiple meanings beyond those clarified.</x:v>
      </x:c>
      <x:c r="J22" s="109" t="str">
        <x:v>Fictional dyads and short excerpts only.
No external speaker history is available.</x:v>
      </x:c>
      <x:c r="K22" s="112" t="str">
        <x:v>syn_candor_01_run2.json</x:v>
      </x:c>
    </x:row>
    <x:row r="23">
      <x:c r="A23" s="112" t="str">
        <x:v>syn_candor_01</x:v>
      </x:c>
      <x:c r="B23" s="112" t="str">
        <x:v>2</x:v>
      </x:c>
      <x:c r="C23" s="112" t="str">
        <x:v>B2</x:v>
      </x:c>
      <x:c r="D23" s="109" t="str">
        <x:v>These conversations show partners negotiating support by asking exploratory questions, clarifying the meaning of ambiguous behavior, and stating what kind of response or boundary is wanted. Advice that arrives before a request is clarified is redirected, while later turns show revised understanding and more explicit communication.</x:v>
      </x:c>
      <x:c r="E23" s="109" t="str">
        <x:v>C01 Vulnerable disclosure: A speaker names a worry, uncertainty, fear, or concern for discussion.
C02 Exploratory support: A partner asks open questions intended to understand the speaker's experience or preferred safety.
C03 Premature problem-solving: A partner offers an action plan before the discloser has requested solutions.
C04 Response preference or boundary: A speaker specifies how they want to be heard, what response is useful, or a limit on an activity.
C05 Meaning clarification: A speaker explains an ambiguous laugh, silence, or earlier wording and revises how it should be understood.
C06 Adjusted next communication: A speaker identifies a more direct future communication practice after clarification.</x:v>
      </x:c>
      <x:c r="F23" s="109" t="str">
        <x:v>T01 Support becomes usable when its form is negotiated: In these conversations, disclosure is met more constructively when the discloser states a preferred response and the partner uses exploratory rather than immediately directive support.
T02 Clarifying ambiguous cues supports explicit boundaries: In these excerpts, explaining the meaning of a laugh or silence allows partners to replace guesses with a direct limit or a future communication adjustment.</x:v>
      </x:c>
      <x:c r="G23" s="109" t="str">
        <x:v>CA_E05: An ostensibly supportive suggestion is not automatically the form of support wanted at that moment.
CA_E10: Silence can be interpreted negatively before its meaning is discussed.</x:v>
      </x:c>
      <x:c r="H23" s="109" t="str">
        <x:v>The excerpts do not show whether preferred responses were actually sustained in subsequent turns.</x:v>
      </x:c>
      <x:c r="I23" s="109" t="str">
        <x:v>The requests for directness may reflect the immediate topic rather than a general communication preference.</x:v>
      </x:c>
      <x:c r="J23" s="109" t="str">
        <x:v>The analysis is restricted to four short fictional three-turn conversations and cannot infer stable traits.</x:v>
      </x:c>
      <x:c r="K23" s="112" t="str">
        <x:v>syn_candor_01_run2.json</x:v>
      </x:c>
    </x:row>
    <x:row r="24">
      <x:c r="A24" s="112" t="str">
        <x:v>syn_candor_01</x:v>
      </x:c>
      <x:c r="B24" s="112" t="str">
        <x:v>2</x:v>
      </x:c>
      <x:c r="C24" s="112" t="str">
        <x:v>B3</x:v>
      </x:c>
      <x:c r="D24" s="109" t="str">
        <x:v>In these fictional conversations, disclosure is negotiated through interactional calibration: one partner reveals uncertainty, fear, or a hidden preference, and the other either creates a safer way to continue or briefly misaligns by offering the wrong kind of response. Support becomes more usable when it is responsive to the speaker's stated need, and understanding improves when ambiguous cues such as laughter or silence are explicitly reinterpreted and followed by a clearer request or boundary.</x:v>
      </x:c>
      <x:c r="E24" s="109" t="str">
        <x:v>C01 Vulnerable self-disclosure: A speaker reveals fear, uncertainty, or an unspoken preference that had been withheld or difficult to express.
C02 Curious supportive inquiry: The responding partner invites elaboration in a way that lowers pressure or increases safety.
C03 Premature advice misfit: A partner offers solutions before aligning with the disclosed need, and the speaker treats that response as mistimed.
C04 Explicit request for response format: A speaker states how they want the partner to respond, such as listening, asking questions, or signaling their thinking.
C05 Cue reinterpretation: Partners revisit the meaning of an ambiguous action, such as laughter or silence, and replace a mistaken reading with an explicit one.
C06 Boundary or preference stated plainly: A speaker converts an indirect or softened position into a clear limit or preference.
C07 Safer progression after alignment: Once the response fits the speaker's need, the disclosure advances or is re-evaluated more positively.</x:v>
      </x:c>
      <x:c r="F24" s="109" t="str">
        <x:v>T01 Support works better when the response matches the disclosed need: In these excerpts, disclosure progresses when the responding partner offers the kind of engagement the speaker can use, such as curious questions or listening, rather than immediate evaluation or advice.
T02 Ambiguous cues need explicit reinterpretation to restore understanding: In these excerpts, laughter and silence are initially misread, and understanding improves when partners state what they intended or how the cue had landed.
T03 Clear boundaries often emerge after a softer or indirect beginning: In these excerpts, speakers often begin with hesitation, fear, or indirect signaling, then move toward a clearer statement of what they want or what feels safe once the interaction becomes more workable.</x:v>
      </x:c>
      <x:c r="G24" s="109" t="str">
        <x:v>CA_E05: Counters any claim that partners always respond with attuned support; advice can arrive before alignment.
CA_E02: Shows that not every disclosure sequence requires repairing misread cues; some begin with well-calibrated support.</x:v>
      </x:c>
      <x:c r="H24" s="109" t="str">
        <x:v>The packet does not show whether the requested response formats are successfully adopted in later turns beyond what is visible.
Silence and laughter may carry additional meanings in context, but the excerpts justify only the meanings the speakers explicitly negotiate.
The conversations are brief, so longer-term boundary maintenance cannot be assessed.</x:v>
      </x:c>
      <x:c r="I24" s="109" t="str">
        <x:v>CA_E05 could be read as care expressed through action orientation rather than simple misattunement, though the speaker marks it as mistimed.
CA_E03 may show preference for process-focused validation more than vulnerability reduction per se.
CA_E12 might reflect reassurance from benign intent rather than a general rule that explicit meta-communication is always needed.</x:v>
      </x:c>
      <x:c r="J24" s="109" t="str">
        <x:v>Each conversation is only three turns long and offers limited context around the relationship history.
The packet is fictional and should support only bounded claims about the interactional patterns shown.
The task calls for sequential analysis, so no stable personality traits or diagnoses should be inferred from these exchanges.</x:v>
      </x:c>
      <x:c r="K24" s="112" t="str">
        <x:v>syn_candor_01_run2.json</x:v>
      </x:c>
    </x:row>
    <x:row r="25">
      <x:c r="A25" s="112" t="str">
        <x:v>syn_candor_01</x:v>
      </x:c>
      <x:c r="B25" s="112" t="str">
        <x:v>2</x:v>
      </x:c>
      <x:c r="C25" s="112" t="str">
        <x:v>B4</x:v>
      </x:c>
      <x:c r="D25" s="109" t="str">
        <x:v>In these fictional dyadic conversations, disclosure is negotiated through questions, requests for the preferred kind of support, clarification of ambiguous signals, and explicit boundaries. Support becomes more fitting when the listener asks or explains rather than assuming, while the disclosing partner often refines what they need: listening before advice, plain speech instead of guessing, or a cue that silence means thinking.</x:v>
      </x:c>
      <x:c r="E25" s="109" t="str">
        <x:v>C01 Vulnerable disclosure: A speaker reveals uncertainty, fear, ambivalence, or a concern they have not fully shared.
C02 Inquiry before evaluation: A listener responds with questions that invite the speaker to define meaning, safety, or difficulty before judging or advising.
C03 Premature advice: A listener offers action steps before the speaker has asked for planning help.
C04 Support preference stated: A speaker names what kind of support or response would be useful, safe, or not useful at the moment.
C05 Ambiguous signal clarified: A speaker explains that a laugh, silence, or prior response had a different meaning than the partner inferred.
C06 Boundary or preference made explicit: A speaker moves from indirectness or uncertainty to a clear limit, preference, or next-time request.</x:v>
      </x:c>
      <x:c r="F25" s="109" t="str">
        <x:v>T01 Questions calibrate support: Support is negotiated more precisely when partners ask about meaning, safety, or difficulty before offering evaluation or action.
T02 Ambiguity is repaired through explicit meaning: Partners negotiate understanding by naming how ambiguous cues were interpreted and then replacing guesses with clearer statements.
T03 Boundaries preserve connection while limiting action: Several disclosures pair a desire for connection with a boundary about what should happen next.</x:v>
      </x:c>
      <x:c r="G25" s="109" t="str">
        <x:v>CA_E05: Not all support attempts begin with inquiry; advice can arrive before the discloser is ready for planning.
CA_E07: Disclosure can initially be indirect, so plain boundaries may emerge only after interactional clarification.</x:v>
      </x:c>
      <x:c r="H25" s="109" t="str">
        <x:v>The excerpts end before showing whether requested future behavior changes occur.
The emotional weight of each disclosure can only be inferred from the words provided.</x:v>
      </x:c>
      <x:c r="I25" s="109" t="str">
        <x:v>CA_E05 could be read as practical care, not merely premature advice, because it offers options.
CA_E11's silence could be experienced as supportive reflection by one partner and judgment by the other.</x:v>
      </x:c>
      <x:c r="J25" s="109" t="str">
        <x:v>The packet is fictional and limited to four short dyadic sequences.
No diagnosis or stable personality attribution is warranted.
Themes are based on sequential turns, not independent reports across broader contexts.</x:v>
      </x:c>
      <x:c r="K25" s="112" t="str">
        <x:v>syn_candor_01_run2.json</x:v>
      </x:c>
    </x:row>
    <x:row r="26">
      <x:c r="A26" s="112" t="str">
        <x:v>syn_candor_01</x:v>
      </x:c>
      <x:c r="B26" s="112" t="str">
        <x:v>2</x:v>
      </x:c>
      <x:c r="C26" s="112" t="str">
        <x:v>B5</x:v>
      </x:c>
      <x:c r="D26" s="109" t="str">
        <x:v>These conversations show partners negotiating support by asking exploratory questions, correcting premature advice or ambiguous signals, clarifying intentions, and specifying preferred listening or future communication. Understanding is treated as sequentially revised: an initial response may miss the disclosure, but a direct boundary or explanation creates a more workable shared frame.</x:v>
      </x:c>
      <x:c r="E26" s="109" t="str">
        <x:v>C01 Vulnerable disclosure: A speaker reveals uncertainty, fear, reluctance, or a concern requiring a response.
C02 Exploratory listening: A response asks open questions oriented to the discloser's meaning or preferred safety.
C03 Premature solution: A response supplies action steps before meeting the disclosed request for listening or reflection.
C04 Support preference or boundary: A speaker states what response, activity, or limit would be acceptable.
C05 Meaning clarification: A speaker explains an ambiguous cue or checks and revises its interpretation.
C06 Interactional adjustment: A turn reports changed understanding or proposes a future conversational practice based on clarification.</x:v>
      </x:c>
      <x:c r="F26" s="109" t="str">
        <x:v>T01 Questions and explicit preferences align support: In two conversations, support becomes better aligned when the discloser is invited to define safety or directly specifies listening and questioning before advice.
T02 Ambiguous cues are repaired through explicit meaning: In two conversations, laughter and silence initially support mistaken inferences, then direct explanation and boundary-setting revise the shared understanding.</x:v>
      </x:c>
      <x:c r="G26" s="109" t="str">
        <x:v>CA_E05: A concrete helping attempt is not aligned with the speaker's stated need to voice worries before planning.
CA_E03: The speaker prefers inquiry over positive evaluation, complicating an assumption that reassurance is the desired support.</x:v>
      </x:c>
      <x:c r="H26" s="109" t="str">
        <x:v>The emotional tone and timing of each turn are unavailable beyond the text.
The final turns propose adjustments, but the packet does not show whether partners enact them later.</x:v>
      </x:c>
      <x:c r="I26" s="109" t="str">
        <x:v>The advice in CA_E05 may be intended as care and option-building even though it misses the immediate requested mode.
The laugh in CA_E07 may simultaneously express humor and avoidance; the speaker explicitly names both the crowded-car image and reluctance.</x:v>
      </x:c>
      <x:c r="J26" s="109" t="str">
        <x:v>Four brief fictional dyads cannot support stable claims about either speaker or relationships broadly.
Sequential analysis is limited to three turns per conversation.</x:v>
      </x:c>
      <x:c r="K26" s="112" t="str">
        <x:v>syn_candor_01_run2.json</x:v>
      </x:c>
    </x:row>
    <x:row r="27">
      <x:c r="A27" s="112" t="str">
        <x:v>syn_candor_01</x:v>
      </x:c>
      <x:c r="B27" s="112" t="str">
        <x:v>3</x:v>
      </x:c>
      <x:c r="C27" s="112" t="str">
        <x:v>B1</x:v>
      </x:c>
      <x:c r="D27" s="109" t="str">
        <x:v>Across four short conversations, disclosures become more workable when partners ask about desired safety, clarify the kind of support wanted, repair ambiguous cues, and state bounded preferences. Premature advice, laughter, and silence are initially interpreted in ways their producers did not intend; subsequent explicit clarification enables revised understanding in the excerpts, though longer-term outcomes are not shown.</x:v>
      </x:c>
      <x:c r="E27" s="109" t="str">
        <x:v>C01 Vulnerable disclosure: A speaker shares uncertainty, fear, reluctance, or concern about a personally meaningful matter.
C02 Inquiry-led support: A partner uses questions or listening to help the discloser articulate meaning or preferred next steps.
C03 Premature solution offering: A respondent proposes actions before the discloser's requested reflective support has occurred.
C04 Ambiguous cue interpretation: Laughter, silence, or another cue is assigned a meaning that is later questioned or revised.
C05 Clarification and uptake: A speaker clarifies intent or impact and the partner indicates changed understanding or willingness to respond differently.
C06 Bounded preference or support request: A speaker states a specific limit, acceptable form of support, or conditional willingness.</x:v>
      </x:c>
      <x:c r="F27" s="109" t="str">
        <x:v>T01 Support is negotiated through form and timing: In these conversations, support becomes acceptable when the discloser can specify whether they want inquiry, listening, safety, or later advice rather than immediate solutions.
T02 Explicit talk repairs uncertain cues: In two conversations, laughter and silence initially invite inaccurate interpretations; naming intent and impact permits a clearer boundary or changed understanding.</x:v>
      </x:c>
      <x:c r="G27" s="109" t="str">
        <x:v>CA_E05: The advice is framed as increasing options, so its supportive intent should be preserved alongside its timing mismatch.
CA_E07: The laugh has an explicitly described situational trigger as well as functioning to avoid a direct refusal.
CA_E11: Silence is not evidence of disapproval once the speaker provides a different stated account.</x:v>
      </x:c>
      <x:c r="H27" s="109" t="str">
        <x:v>The short excerpts do not establish whether the repaired understandings endure.
The emotional tone and timing of questions, advice, laughter, and silence are unavailable.</x:v>
      </x:c>
      <x:c r="I27" s="109" t="str">
        <x:v>The job advice may be experienced as practical care even though it arrives before the requested listening.
The laughter may be a spontaneous memory response rather than primarily avoidance; the speaker states both functions.</x:v>
      </x:c>
      <x:c r="J27" s="109" t="str">
        <x:v>Only four fictional three-turn conversations are analyzed.
No diagnosis or stable personality characterization is supported.
The analysis privileges explicit uptake and cannot observe unspoken reactions.</x:v>
      </x:c>
      <x:c r="K27" s="112" t="str">
        <x:v>syn_candor_01_run3.json</x:v>
      </x:c>
    </x:row>
    <x:row r="28">
      <x:c r="A28" s="112" t="str">
        <x:v>syn_candor_01</x:v>
      </x:c>
      <x:c r="B28" s="112" t="str">
        <x:v>3</x:v>
      </x:c>
      <x:c r="C28" s="112" t="str">
        <x:v>B2</x:v>
      </x:c>
      <x:c r="D28" s="109" t="str">
        <x:v>Support is negotiated through questions, listening requests, direct preferences, and clarification of ambiguous cues. Immediate advice can miss the disclosed need; explicit boundaries preserve connection while revising plans.</x:v>
      </x:c>
      <x:c r="E28" s="109" t="str">
        <x:v>C01 vulnerable disclosure: Speaker shares fear, uncertainty, desire, or sensitive experience.
C02 listening invitation: Partner asks an open question or invites elaboration.
C03 premature advice: Partner gives prescriptive solutions before the stated need is explored.
C04 explicit preference or boundary: Speaker states desired support, activity, timing, or condition.
C05 misreading and repair: Ambiguous cue is misread and then clarified.
C06 mutual accommodation: Shared aim is retained while activity or response is adjusted to a boundary.</x:v>
      </x:c>
      <x:c r="F28" s="109" t="str">
        <x:v>T01 Response form negotiates support: Support becomes acceptable when questions or listening match the disclosing speaker's requested form; immediate advice can require correction.
T02 Clarification preserves connection: Naming intended meaning and preferences allows connection to continue while plans or interpretations change.</x:v>
      </x:c>
      <x:c r="G28" s="109" t="str">
        <x:v>CA_E05: Well-intended advice still misses immediate listening need.
CA_E09: Boundary does not reject connection.</x:v>
      </x:c>
      <x:c r="H28" s="109" t="str">
        <x:v>Later behavior is not shown.
Written tone is underdetermined.</x:v>
      </x:c>
      <x:c r="I28" s="109" t="str">
        <x:v>Advice may be intended support.
Laughter may be mixed amusement and reluctance.</x:v>
      </x:c>
      <x:c r="J28" s="109" t="str">
        <x:v>Fictional four-conversation packet.
No stable trait inference.</x:v>
      </x:c>
      <x:c r="K28" s="112" t="str">
        <x:v>syn_candor_01_run3.json</x:v>
      </x:c>
    </x:row>
    <x:row r="29">
      <x:c r="A29" s="112" t="str">
        <x:v>syn_candor_01</x:v>
      </x:c>
      <x:c r="B29" s="112" t="str">
        <x:v>3</x:v>
      </x:c>
      <x:c r="C29" s="112" t="str">
        <x:v>B3</x:v>
      </x:c>
      <x:c r="D29" s="109" t="str">
        <x:v>In these fictional conversations, disclosure is supported when a partner asks exploratory questions or clarifies ambiguous meaning, and speakers then state what response or boundary they need. Advice or silence can be experienced differently than intended, but later clarification can repair that mismatch within the exchange.</x:v>
      </x:c>
      <x:c r="E29" s="109" t="str">
        <x:v>C01 Vulnerable disclosure: A speaker reveals uncertainty, fear, worry, or an unstated preference.
C02 Exploratory invitation: A partner asks open questions that invite the speaker's own account.
C03 Premature problem-solving: A partner offers immediate action steps when the speaker has requested space to voice concerns.
C04 Response preference or boundary: A speaker directly specifies the kind of listening, sharing, or plan they need.
C05 Ambiguous cue interpretation: One partner assigns meaning to a laugh or silence that the other later explains differently.
C06 Meaning clarification: A speaker explains intended meaning or revises the other's inference.
C07 Adjusted shared understanding: A later turn states that clarification changes interpretation or makes a concrete future adjustment possible.</x:v>
      </x:c>
      <x:c r="F29" s="109" t="str">
        <x:v>T01 Questions and stated response needs support disclosure: In these excerpts, exploratory questions and direct requests for a response type are associated with speakers moving from concern toward a bounded next step.
T02 Partners negotiate boundaries by making preferences explicit: Speakers state preferred forms of support and limits when earlier advice or indirect expression does not fit their need.
T03 Clarification can repair cue-based misunderstandings: In the third and fourth conversations, an ambiguous laugh or silence is reinterpreted after a partner explains its meaning, and the other speaker names an adjusted understanding or request.</x:v>
      </x:c>
      <x:c r="G29" s="109" t="str">
        <x:v>CA_E05: Action advice is not necessarily experienced as the support sought at that moment.
CA_E07: A preference may initially be communicated indirectly rather than plainly.</x:v>
      </x:c>
      <x:c r="H29" s="109" t="str">
        <x:v>The conversations do not show how each partner felt after the final turn.
It is unclear whether stated future adjustments occur.</x:v>
      </x:c>
      <x:c r="I29" s="109" t="str">
        <x:v>Advice may have been intended as care despite its timing mismatch.</x:v>
      </x:c>
      <x:c r="J29" s="109" t="str">
        <x:v>These are short fictional dyads.
Nonverbal context beyond the stated laugh and silence is unavailable.</x:v>
      </x:c>
      <x:c r="K29" s="112" t="str">
        <x:v>syn_candor_01_run3.json</x:v>
      </x:c>
    </x:row>
    <x:row r="30">
      <x:c r="A30" s="112" t="str">
        <x:v>syn_candor_01</x:v>
      </x:c>
      <x:c r="B30" s="112" t="str">
        <x:v>3</x:v>
      </x:c>
      <x:c r="C30" s="112" t="str">
        <x:v>B4</x:v>
      </x:c>
      <x:c r="D30" s="109" t="str">
        <x:v>In these fictional dyadic conversations, support is negotiated through explicit calibration of response type: questions and reflective clarification are received differently from quick advice, silence, or ambiguous laughter. Repair often happens when one speaker names how they interpreted the other's action and the other then clarifies intent or states a clearer preference for future interaction.</x:v>
      </x:c>
      <x:c r="E30" s="109" t="str">
        <x:v>C01 Vulnerable or uncertain disclosure: A speaker reveals worry, uncertainty, or a personally risky stance that invites response.
C02 Exploratory listening response: The response supports disclosure by asking questions that help the speaker elaborate rather than immediately solving.
C03 Premature solutioning: A partner responds with advice or action steps before the speaker's requested need for listening or sense-making is met.
C04 Requesting a response boundary: A speaker explicitly states what kind of response is or is not wanted from the partner.
C05 Clarifying ambiguous signals: A speaker names a prior silence, laugh, or other ambiguous cue and proposes or receives a clearer interpretation.
C06 Preference for honest specificity: A partner treats explicit, concrete expression as more helpful than vague reassurance or guessing.
C07 Meta-communication for future repair: The conversation produces a rule or cue for handling similar disclosures better next time.</x:v>
      </x:c>
      <x:c r="F30" s="109" t="str">
        <x:v>T01 Support is judged by fit, not simply positivity: In these conversations, a response counts as supportive when it matches the discloser's immediate need for exploration or listening, not merely when it is encouraging or action-oriented.
T02 Repair often comes through reinterpreting ambiguous behavior: These conversations move toward understanding when speakers name how they read a laugh or silence and the partner supplies a clearer meaning.
T03 Boundaries become workable when they preserve connection and specify limits: In these excerpts, speakers negotiate boundaries most successfully when they state a limit while also describing the connection or form of support they still want.</x:v>
      </x:c>
      <x:c r="G30" s="109" t="str">
        <x:v>CA_E05: Not every supportive-seeming response is experienced as support; advice can miss the requested need.
CA_E01: Disclosure is not always immediately collaborative; hesitation and withholding remain possible before the interaction recalibrates.</x:v>
      </x:c>
      <x:c r="H30" s="109" t="str">
        <x:v>CA_E03 may reflect trust in this particular partner, the usefulness of the question format, or both; the short excerpt cannot fully separate them.
CA_E09 resolves the travel issue in wording, but the packet does not show whether the partner accepts the new boundary beyond that turn.</x:v>
      </x:c>
      <x:c r="I30" s="109" t="str">
        <x:v>CA_E05 could be read as care expressed through practical help rather than a failure of support, but CA_E06 shows that the recipient needed a different mode first.
CA_E10 and CA_E11 may involve timing habits beyond this one moment, though the packet only supports an interpretation tied to the immediate silence.</x:v>
      </x:c>
      <x:c r="J30" s="109" t="str">
        <x:v>Each conversation is only three turns long, so the durability of repair and whether future interactions follow the new rules remain unknown.
The packet is fictional and dyadic, so claims should remain at the level of these sequences rather than broader relationship patterns.</x:v>
      </x:c>
      <x:c r="K30" s="112" t="str">
        <x:v>syn_candor_01_run3.json</x:v>
      </x:c>
    </x:row>
    <x:row r="31">
      <x:c r="A31" s="112" t="str">
        <x:v>syn_candor_01</x:v>
      </x:c>
      <x:c r="B31" s="112" t="str">
        <x:v>3</x:v>
      </x:c>
      <x:c r="C31" s="112" t="str">
        <x:v>B5</x:v>
      </x:c>
      <x:c r="D31" s="109" t="str">
        <x:v>Across these fictional dyads, disclosure is negotiated through invitations to specify what kind of support is wanted, repair of misunderstood signals, and boundary statements that preserve connection while narrowing action. Support is not only advice or reassurance; in several turns it is listening, asking a safer question, clarifying silence, or accepting a plain preference.</x:v>
      </x:c>
      <x:c r="E31" s="109" t="str">
        <x:v>C01 Vulnerable disclosure: A speaker reveals uncertainty, fear, reluctance, worry, or an assumption about the partner's response.
C02 Support-seeking before planning: A speaker asks for listening, questions, or space to say worries before receiving advice or plans.
C03 Curious invitation: A partner responds by asking an open question that helps the disclosing speaker define meaning or safe next steps.
C04 Premature advice: A partner offers specific action steps before the disclosing speaker has finished defining the desired support.
C05 Misread signal repair: Partners identify that a laugh, silence, question, or wording was interpreted differently and then revise the shared meaning.
C06 Boundary with connection: A speaker states a limit or preference while preserving a valued relationship or future support.
C07 Safer sharing pathway: The interaction creates a lower-risk way to share, clarify, or continue the disclosure.</x:v>
      </x:c>
      <x:c r="F31" s="109" t="str">
        <x:v>T01 Useful support is negotiated, not assumed: In these conversations, supportive responses become more fitting when speakers ask or state what kind of help is wanted before moving into evaluation or planning.
T02 Misread cues become repairable when named: Laughing and silence create misunderstandings, but the conversations move toward understanding when partners state both the interpretation and the intended meaning.
T03 Boundaries can preserve connection: Boundary statements in these excerpts often narrow an action while keeping a relationship or future possibility open.</x:v>
      </x:c>
      <x:c r="G31" s="109" t="str">
        <x:v>CA_E05: Not every response begins with listening or curiosity; advice can arrive before the desired support is clarified.
CA_E01: Disclosure can begin from withheld sharing rather than a partner misunderstanding.
CA_E08: A partner can request directness without the excerpt showing blame or rejection.</x:v>
      </x:c>
      <x:c r="H31" s="109" t="str">
        <x:v>The excerpts stop after three turns, so the later effects of the negotiated boundaries are unknown.
Some support preferences may be moment-specific; the analysis should not infer stable needs or personalities.</x:v>
      </x:c>
      <x:c r="I31" s="109" t="str">
        <x:v>CA_E05 could be interpreted as practical care rather than failed support; CA_E06 indicates only that it was not the desired immediate response.
CA_E11's silence could carry multiple meanings in real interaction, but the packet supplies the speaker's stated meaning.</x:v>
      </x:c>
      <x:c r="J31" s="109" t="str">
        <x:v>The dyads are fictional and cannot support claims about couples or friendships broadly.
The analysis avoids diagnosing anxiety, avoidance, or communication style.
Only manifest interactional evidence in the turns is used.</x:v>
      </x:c>
      <x:c r="K31" s="112" t="str">
        <x:v>syn_candor_01_run3.json</x:v>
      </x:c>
    </x:row>
    <x:row r="32">
      <x:c r="A32" s="112" t="str">
        <x:v>syn_dreaddit_01</x:v>
      </x:c>
      <x:c r="B32" s="112" t="str">
        <x:v>1</x:v>
      </x:c>
      <x:c r="C32" s="112" t="str">
        <x:v>B1</x:v>
      </x:c>
      <x:c r="D32" s="109" t="str">
        <x:v>In these fictional posts, current stress is described through converging demands, material insecurity, vigilance, and limited attention, while support includes practical help, routines, boundaries, humor, and sequencing. Some posts describe resolution or no current crisis, so pressure is not uniform.</x:v>
      </x:c>
      <x:c r="E32" s="109" t="str">
        <x:v>C01 Competing demands: Concurrent obligations or pressures described as difficult to hold together.
C02 Material insecurity: Financial, housing, food, or transport conditions that constrain experience.
C03 Vigilant bodily strain: Alertness, sleep loss, or bodily activation linked to a pressure.
C04 Practical or relational support: Concrete help or social connection that eases a described burden.
C05 Self-directed regulation: A personally enacted routine, boundary, checklist, or technology change used to manage demands.
C06 Mixed or changed state: Coexisting emotions or a temporal shift in the described problem.
C07 Attention burden: A pressure consuming cognitive or available attention.</x:v>
      </x:c>
      <x:c r="F32" s="109" t="str">
        <x:v>T01 Pressure accumulates across domains: In these excerpts, stress is linked to overlapping material, role, and attention demands rather than a single isolated event.
T02 Manageability is interactional and enacted: In these excerpts, relief or manageability is associated with concrete routines, boundaries, help, sequencing, or shared humor, while burdens can remain.</x:v>
      </x:c>
      <x:c r="G32" s="109" t="str">
        <x:v>DR_E03: Marks a current non-crisis case within a packet about stress.
DR_E08: Shows temporal resolution rather than ongoing pressure.
DR_E10: Shows a resource coexisting with continuing strain.</x:v>
      </x:c>
      <x:c r="H32" s="109" t="str">
        <x:v>The posts do not specify duration or severity beyond their wording.
It is unclear whether every described resource has lasting effect.</x:v>
      </x:c>
      <x:c r="I32" s="109" t="str">
        <x:v>Repeated checking could be read as a study strategy as well as sleep-displacing strain.
Quiet evenings could reflect boundary success without implying emotional recovery.</x:v>
      </x:c>
      <x:c r="J32" s="109" t="str">
        <x:v>This is a small fictional packet of short posts.
No external context or longitudinal corroboration is available.</x:v>
      </x:c>
      <x:c r="K32" s="112" t="str">
        <x:v>syn_dreaddit_01_run1.json</x:v>
      </x:c>
    </x:row>
    <x:row r="33">
      <x:c r="A33" s="112" t="str">
        <x:v>syn_dreaddit_01</x:v>
      </x:c>
      <x:c r="B33" s="112" t="str">
        <x:v>1</x:v>
      </x:c>
      <x:c r="C33" s="112" t="str">
        <x:v>B2</x:v>
      </x:c>
      <x:c r="D33" s="109" t="str">
        <x:v>In these fictional posts, stress is described as arising from stacked demands, constrained material resources, vigilance, and emotionally costly requests for help. Resources include social support, routines, boundaries, humor, checklists, and resolved institutional problems, but several excerpts show that resources often reduce or organize strain rather than removing the underlying pressure.</x:v>
      </x:c>
      <x:c r="E33" s="109" t="str">
        <x:v>C01 Compressed Obligations: Multiple duties, deadlines, or roles are described as competing for time or attention.
C02 Material Insecurity: Stress is tied to money, housing logistics, food, transport, or other tangible resources.
C03 Embodied Vigilance: The writer describes bodily alertness, sleep disruption, or inability to relax.
C04 Relational Support: Another person or group provides practical, emotional, informational, or humorous support.
C05 Self-Structured Coping: The writer uses a routine, sequence, boundary, or behavior change to make experience more manageable.
C06 Resolved Or Inactive Stressor: A source states that a previously active problem is absent, resolved, or no longer current.
C07 Mixed Relief And Strain: The writer presents relief, pride, humor, or sadness alongside continuing pressure.</x:v>
      </x:c>
      <x:c r="F33" s="109" t="str">
        <x:v>T01 Pressure Concentrates Through Time And Resource Scarcity: In these excerpts, stress often becomes acute when time-sensitive obligations intersect with concrete resource constraints.
T02 Support Often Mitigates Without Removing The Stressor: Resources in these excerpts frequently create breathing room or manageability while the underlying demand remains present.
T03 Resolution And Mixed Affect Complicate Simple Stress Labels: Several excerpts resist a simple current-stress classification by presenting non-crisis, resolution, pride, humor, or relief alongside or instead of strain.</x:v>
      </x:c>
      <x:c r="G33" s="109" t="str">
        <x:v>DR_E03: This cautions against coding all stress-adjacent posts as current crisis.
DR_E08: A prior problem can be salient in an update without remaining an active stressor.
DR_E10: Helpful humor should not be treated as eliminating the physical burden.</x:v>
      </x:c>
      <x:c r="H33" s="109" t="str">
        <x:v>Some excerpts mention stress-like bodily reactions without naming stress directly, so coding remains at the manifest or categorical level.
The posts are brief, limiting confidence about duration beyond the words supplied.
The relationship between resources and outcomes is locally described but not causally established beyond each excerpt.</x:v>
      </x:c>
      <x:c r="I33" s="109" t="str">
        <x:v>DR_E07 could be read as an isolated startle response rather than an ongoing stress pattern, though the rest-of-day alertness supports vigilance coding.
DR_E12 may be more about role transition than stress, but the phrase that every question reaches the writer indicates pressure.
DR_E05 could be coded primarily as relationship repair rather than stress relief, but the boundary's effect on evenings links it to current experience.</x:v>
      </x:c>
      <x:c r="J33" s="109" t="str">
        <x:v>The analysis uses only fictional short posts and cannot support demographic or prevalence claims.
Source IDs are single posts, so interactional context is absent.
Quotes are short and cannot establish broader life circumstances outside the packet.</x:v>
      </x:c>
      <x:c r="K33" s="112" t="str">
        <x:v>syn_dreaddit_01_run1.json</x:v>
      </x:c>
    </x:row>
    <x:row r="34">
      <x:c r="A34" s="112" t="str">
        <x:v>syn_dreaddit_01</x:v>
      </x:c>
      <x:c r="B34" s="112" t="str">
        <x:v>1</x:v>
      </x:c>
      <x:c r="C34" s="112" t="str">
        <x:v>B3</x:v>
      </x:c>
      <x:c r="D34" s="109" t="str">
        <x:v>Across these twelve fictional posts, current strain is tied to converging demands, material insecurity, care and work coordination, vigilance, and depleted attention. Resources include interpersonal help, routines, humor, sequencing, boundary-setting, and institutional resolution, but their effects are explicitly partial or time-bounded. Several posts describe improvement or no current crisis, so prior pressure is not treated as continuing stress.</x:v>
      </x:c>
      <x:c r="E34" s="109" t="str">
        <x:v>C01 Competing demands: Two or more obligations or demands are described as overlapping or concentrating pressure.
C02 Material or access insecurity: Insufficient money, food, shelter access, or infrastructure creates practical pressure.
C03 Embodied or attentional strain: Pressure is manifested as sleep disruption, bodily vigilance, tension, or reduced attention.
C04 Relational support or shared coping: Other people provide practical assistance, shared humor, or help-seeking that modifies the experience of pressure.
C05 Self-directed coping structure: A person uses a routine, boundary, checklist, or sequencing strategy to make demands quieter or more manageable.
C06 Partial or temporal relief: A pressure is reduced, resolved, or absent now, while limits, residual feelings, or past timing are retained.</x:v>
      </x:c>
      <x:c r="F34" s="109" t="str">
        <x:v>T01 Pressure accumulates through constrained resources and overlapping demands: In these excerpts, strain intensifies when obligations converge or basic resources and access are constrained, with bodily and attentional consequences sometimes stated directly.
T02 Resources provide graded rather than uniform relief: Interpersonal help, routines, humor, boundaries, sequencing, and institutional resolution modify pressure in these posts, ranging from partial respite to stated resolution.</x:v>
      </x:c>
      <x:c r="G34" s="109" t="str">
        <x:v>DR_E03: This explicitly resists treating an expectation of anxiety as evidence of current crisis.
DR_E08: This temporal update prevents coding a formerly consuming problem as a current stressor.
DR_E12: The promotion carries positive meaning alongside the workload it creates.</x:v>
      </x:c>
      <x:c r="H34" s="109" t="str">
        <x:v>The posts do not show whether the described resources remain available or effective beyond the stated moment.
The cause and duration of the bodily reaction in DR_E07 are not specified.</x:v>
      </x:c>
      <x:c r="I34" s="109" t="str">
        <x:v>Late-night note reopening may be experienced as purposeful studying as well as stress-maintaining behavior.
Asking for groceries may indicate emerging support access as well as an added emotional burden.</x:v>
      </x:c>
      <x:c r="J34" s="109" t="str">
        <x:v>Each source is a single short fictional post with no follow-up questioning.
Cross-post patterns cannot establish prevalence, diagnosis, or stable traits.</x:v>
      </x:c>
      <x:c r="K34" s="112" t="str">
        <x:v>syn_dreaddit_01_run1.json</x:v>
      </x:c>
    </x:row>
    <x:row r="35">
      <x:c r="A35" s="112" t="str">
        <x:v>syn_dreaddit_01</x:v>
      </x:c>
      <x:c r="B35" s="112" t="str">
        <x:v>1</x:v>
      </x:c>
      <x:c r="C35" s="112" t="str">
        <x:v>B4</x:v>
      </x:c>
      <x:c r="D35" s="109" t="str">
        <x:v>In these excerpts, current stress is described as arising from stacked obligations, material insecurity, caregiving coordination, and persistent alertness, while relief comes through routines, planning, humor, family help, and problem resolution. The packet also includes bounded non-crisis and post-resolution cases, so the local pattern is not uniform ongoing distress.</x:v>
      </x:c>
      <x:c r="E35" s="109" t="str">
        <x:v>C01 Stacked obligation pressure: Multiple deadlines, roles, or demands are described as compressing time or attention.
C02 Material insecurity strain: Housing, food, transport, shelter, or income problems consume attention or worsen stress.
C03 Persistent vigilance: The writer describes ongoing bodily or anticipatory alertness that extends beyond a single moment.
C04 Structuring for manageability: Routines, checklists, or communication limits are used to make demands feel more manageable.
C05 Partial social relief: Another person or group provides comfort or practical relief that helps but does not eliminate the strain.
C06 Inactive or resolved stressor: The excerpt states that a formerly stressful problem is no longer active or that the writer is not currently in crisis.
C07 Mixed emotional valence: Relief, pride, or humor is described alongside continuing burden, sadness, or strain.</x:v>
      </x:c>
      <x:c r="F35" s="109" t="str">
        <x:v>T01 Stacked obligations and scarcity narrow attention: In these excerpts, stress is often described as a present narrowing of rest or attention when obligations pile up alongside material constraints.
T02 Support and routines help partially rather than completely: Resources in these excerpts often reduce intensity or improve manageability without fully removing the underlying problem.
T03 Current status is heterogeneous, including relief and closure: The packet includes both active stress and explicit accounts of relief, non-crisis, or issue resolution, so current experience is heterogeneous rather than uniformly distressed.
T04 Writers often hold positive and negative meanings together: Several excerpts describe the same situation as carrying relief, pride, humor, or gratitude alongside continuing burden, making the experience mixed rather than one-directional.</x:v>
      </x:c>
      <x:c r="G35" s="109" t="str">
        <x:v>DR_E03: Complicates any claim that the packet only documents acute present stress.
DR_E08: Shows a resolved update rather than an ongoing stressor.
DR_E11: Challenges a reading that demanding situations are always described as overwhelming.</x:v>
      </x:c>
      <x:c r="H35" s="109" t="str">
        <x:v>DR_E09 may reflect shame, reluctance, or simple difficulty asking for help; the excerpt does not let me distinguish those cleanly.
DR_E07 shows heightened alertness, but the packet does not justify inferring any broader history behind that reaction.
The packet gives single-post snapshots, so the duration of relief in DR_E03 or DR_E05 is uncertain.</x:v>
      </x:c>
      <x:c r="I35" s="109" t="str">
        <x:v>Some excerpts coded as mixed emotional valence could instead be read as practical contrast between burden and relief rather than emotion per se.
DR_E12 could be interpreted less as stress and more as responsibility concentration following a valued achievement.
DR_E03 may represent successful habit formation, but it could also simply describe a temporary calm month.</x:v>
      </x:c>
      <x:c r="J35" s="109" t="str">
        <x:v>Each source is a short standalone post, so interactional context is minimal.
The analysis is bounded to fictional packet text and cannot support prevalence claims.
Single excerpts can legitimately support more than one code, which leaves some category boundaries somewhat porous.</x:v>
      </x:c>
      <x:c r="K35" s="112" t="str">
        <x:v>syn_dreaddit_01_run1.json</x:v>
      </x:c>
    </x:row>
    <x:row r="36">
      <x:c r="A36" s="112" t="str">
        <x:v>syn_dreaddit_01</x:v>
      </x:c>
      <x:c r="B36" s="112" t="str">
        <x:v>1</x:v>
      </x:c>
      <x:c r="C36" s="112" t="str">
        <x:v>B5</x:v>
      </x:c>
      <x:c r="D36" s="109" t="str">
        <x:v>In these fictional posts, current stress is described through overlapping time, material, caregiving, housing, and responsibility pressures. Writers also describe specific resources or actions that reduce a portion of strain; relief can coexist with an unresolved demand, and several posts explicitly mark resolution or no current crisis.</x:v>
      </x:c>
      <x:c r="E36" s="109" t="str">
        <x:v>C01 Competing time demands: Concurrent obligations or schedules that constrain attention or attendance.
C02 Material or housing constraint: Money, food, shelter, transport, or access barriers described as pressure.
C03 Sustained bodily alertness: A stated physical or attentional reaction that continues around perceived uncertainty or a cue.
C04 Practical or relational support: Help from another person or a social interaction that provides a specified resource or relief.
C05 Self-organizing action: A routine, boundary, or planning action described as shaping manageability.
C06 Mixed or bounded relief: Relief, pride, or support is stated alongside an ongoing burden or limitation.
C07 Resolution or no current crisis: An explicit statement that a prior problem is inactive or current crisis is absent.</x:v>
      </x:c>
      <x:c r="F36" s="109" t="str">
        <x:v>T01 Overlapping obligations narrow available attention: In these excerpts, concurrent deadlines, care work, job demands, and shelter logistics are described as consuming time or sustaining alertness.
T02 Resources reduce portions of strain without always removing the demand: In these excerpts, support, planning, and boundaries are described as creating relief or manageability while some pressure remains.
T03 Current status can differ from prior pressure: Two posts explicitly distinguish current non-crisis or resolution from an earlier anticipated or active problem.</x:v>
      </x:c>
      <x:c r="G36" s="109" t="str">
        <x:v>DR_E03: Not every post describes current acute strain.
DR_E08: A formerly consuming problem can be described as resolved.</x:v>
      </x:c>
      <x:c r="H36" s="109" t="str">
        <x:v>The posts do not establish duration beyond the phrases stated.
Bodily alertness should not be read as a diagnosis.</x:v>
      </x:c>
      <x:c r="I36" s="109" t="str">
        <x:v>The routines may reflect preference as well as stress management.
The reported support may signal companionship, practical aid, or both.</x:v>
      </x:c>
      <x:c r="J36" s="109" t="str">
        <x:v>These are short fictional posts without follow-up questions.
The packet does not support prevalence claims.</x:v>
      </x:c>
      <x:c r="K36" s="112" t="str">
        <x:v>syn_dreaddit_01_run1.json</x:v>
      </x:c>
    </x:row>
    <x:row r="37">
      <x:c r="A37" s="112" t="str">
        <x:v>syn_dreaddit_01</x:v>
      </x:c>
      <x:c r="B37" s="112" t="str">
        <x:v>2</x:v>
      </x:c>
      <x:c r="C37" s="112" t="str">
        <x:v>B1</x:v>
      </x:c>
      <x:c r="D37" s="109" t="str">
        <x:v>Across these fictional posts, current stress is linked to overlapping demands, material constraints, vigilance, and the cognitive load of planning. Interpersonal and self-organized resources can create bounded relief or manageability without necessarily removing the pressure, while several posts describe resolution or absence of current crisis.</x:v>
      </x:c>
      <x:c r="E37" s="109" t="str">
        <x:v>C01 Competing demands: Two or more obligations or demands press on the writer at the same time.
C02 Material constraint: Money, shelter, food, transport, or infrastructure limits options.
C03 Sustained alertness: The writer describes bodily or attentional vigilance that persists.
C04 Relational support: Other people provide practical help, shared humor, or assistance.
C05 Self-structured coping: A routine, boundary, checklist, or other deliberate structure changes the experience of a demand.
C06 Relief or resolution: The writer explicitly reports reduced strain, ordinary experience, relief, or an ended problem.</x:v>
      </x:c>
      <x:c r="F37" s="109" t="str">
        <x:v>T01 Pressure narrows time and attention: In several excerpts, concurrent or material demands absorb sleep, bodily ease, or attention.
T02 Resources provide partial or complete shifts: Relational help, humor, routines, boundaries, and external resolution alter current strain, but their effects range from partial respite to an inactive problem.</x:v>
      </x:c>
      <x:c r="G37" s="109" t="str">
        <x:v>DR_E03: An anticipated anxiety account instead reports no current crisis, limiting any claim that all posts express active high stress.
DR_E08: Temporal resolution prevents coding a past problem as current stress.
DR_E12: A demanding promotion is also positively valued, so pressure and positive appraisal coexist.</x:v>
      </x:c>
      <x:c r="H37" s="109" t="str">
        <x:v>The posts do not provide consistent duration or intensity measures.
Repeated counting in DR_E09 may reflect practical inventory checking, vigilance, or both.</x:v>
      </x:c>
      <x:c r="I37" s="109" t="str">
        <x:v>The routines in DR_E03 may coincide with rather than cause the ordinary-feeling month.
The bodily response in DR_E07 could be situational surprise; the packet does not support a diagnosis.</x:v>
      </x:c>
      <x:c r="J37" s="109" t="str">
        <x:v>Each source is a single fictional post with no follow-up questioning.
The coding cannot support prevalence or population-level claims.</x:v>
      </x:c>
      <x:c r="K37" s="112" t="str">
        <x:v>syn_dreaddit_01_run2.json</x:v>
      </x:c>
    </x:row>
    <x:row r="38">
      <x:c r="A38" s="112" t="str">
        <x:v>syn_dreaddit_01</x:v>
      </x:c>
      <x:c r="B38" s="112" t="str">
        <x:v>2</x:v>
      </x:c>
      <x:c r="C38" s="112" t="str">
        <x:v>B2</x:v>
      </x:c>
      <x:c r="D38" s="109" t="str">
        <x:v>In these excerpts, current stress is described as arising from stacked demands, unstable material conditions, caregiving or logistical vigilance, and social-emotional burdens, while relief comes from routines, boundaries, practical help, and shared humor. The packet also includes posts where the earlier stressor has resolved or is presently contained, so the material supports a bounded claim about mixed pressure-and-resource conditions rather than uniform crisis.</x:v>
      </x:c>
      <x:c r="E38" s="109" t="str">
        <x:v>C01 Stacked time pressure: The writer describes multiple demands compressing time or rest.
C02 Material insecurity: Stress is tied to money, housing, food, transport, or basic survival logistics.
C03 Support that only partly offsets strain: A resource helps but does not remove the underlying problem.
C04 Routine or structure as coping: The writer uses repeated practices or sequencing to make demands feel more manageable.
C05 Ongoing vigilance: The body or attention remains on alert because threats or interruptions feel possible.
C06 Boundary or resolution reduces strain: Stress decreases because a conflict, claim, or problem has been ended, approved, or limited.
C07 Help-seeking burden: Requesting help carries shame, hesitation, or an extra emotional weight.</x:v>
      </x:c>
      <x:c r="F38" s="109" t="str">
        <x:v>T01 Stress often comes from overlapping obligations and persistent alertness: In these excerpts, stress is frequently described as pressure from converging responsibilities that keep attention or the body on guard.
T02 Practical and relational supports usually ease rather than erase strain: In these excerpts, supports are often described as making stress more bearable while leaving the main material or logistical problem in place.
T03 Relief can come from closure, but asking for help may itself be heavy: In these excerpts, strain sometimes decreases through a clear boundary or resolved claim, whereas unmet needs can still be difficult to voice.</x:v>
      </x:c>
      <x:c r="G38" s="109" t="str">
        <x:v>DR_E03: Counters any claim that the packet uniformly depicts acute ongoing stress.
DR_E08: Shows temporal change and resolution rather than present strain.</x:v>
      </x:c>
      <x:c r="H38" s="109" t="str">
        <x:v>The packet does not show how long the described conditions have lasted, so intensity over time is uncertain.
The door-slam excerpt could reflect several kinds of prior experience, and the packet does not justify specifying which.
The move and promotion excerpts describe demand, but their longer-term consequences are not observable here.</x:v>
      </x:c>
      <x:c r="I38" s="109" t="str">
        <x:v>Some excerpts coded as partial support could also be read primarily as resilience narratives rather than stress narratives.
The pantry excerpt may reflect shame about asking for help, but it could also indicate caution about burdening others without broader context.
The ordinary-feeling month in DR_E03 could represent successful coping or simply a temporary lull in stressors.</x:v>
      </x:c>
      <x:c r="J38" s="109" t="str">
        <x:v>Each source is a single short fictional post with no follow-up interaction.
The packet mixes active stress, reduced stress, and resolved problems, limiting stronger uniform claims.
No demographic or setting details should be inferred beyond what is explicitly stated in each post.</x:v>
      </x:c>
      <x:c r="K38" s="112" t="str">
        <x:v>syn_dreaddit_01_run2.json</x:v>
      </x:c>
    </x:row>
    <x:row r="39">
      <x:c r="A39" s="112" t="str">
        <x:v>syn_dreaddit_01</x:v>
      </x:c>
      <x:c r="B39" s="112" t="str">
        <x:v>2</x:v>
      </x:c>
      <x:c r="C39" s="112" t="str">
        <x:v>B3</x:v>
      </x:c>
      <x:c r="D39" s="109" t="str">
        <x:v>In these fictional posts, stress is described as arising from overlapping demands on time, money, care, safety, and responsibility, while relief appears through routines, practical help, boundaries, humor, planning, or a resolved administrative problem. Several excerpts also mark partial relief: a resource can make one evening breathable or a joke can help without removing the underlying strain.</x:v>
      </x:c>
      <x:c r="E39" s="109" t="str">
        <x:v>C01 Stacked time pressure: Multiple duties or deadlines compete for limited time and attention.
C02 Material insecurity: Basic resources such as rent, shelter, food, transport, or utilities are uncertain or inadequate.
C03 Embodied vigilance: The writer describes bodily alertness, wakefulness, or a physical stress response.
C04 Practical or social support: Another person, group, or service provides concrete or emotional help that changes the experience.
C05 Self-structured coping: The writer uses routines, boundaries, planning, or checklists to make a demand more manageable.
C06 Resolved or inactive pressure: A previously active stressor is described as ended, reduced, or not currently a crisis.</x:v>
      </x:c>
      <x:c r="F39" s="109" t="str">
        <x:v>T01 Pressure concentrates through overlapping demands: Several excerpts describe stress as a concentration of demands on time, attention, or basic resources rather than as a single feeling detached from circumstances.
T02 Resources reduce but do not always remove strain: Supportive resources in these excerpts often alter the experience of stress without fully eliminating the underlying pressure.</x:v>
      </x:c>
      <x:c r="G39" s="109" t="str">
        <x:v>DR_E03: The packet includes an explicit non-crisis account, so current stress should not be universalized.
DR_E08: Some posts describe past rather than active stressors.</x:v>
      </x:c>
      <x:c r="H39" s="109" t="str">
        <x:v>The packet does not state whether help-seeking in DR_E09 succeeds.
The bodily descriptions could reflect immediate stress without implying a durable condition.</x:v>
      </x:c>
      <x:c r="I39" s="109" t="str">
        <x:v>DR_E12 could be read as role transition strain rather than only time pressure.
DR_E05 could be primarily about grief over friendship loss, with boundary-setting as secondary.</x:v>
      </x:c>
      <x:c r="J39" s="109" t="str">
        <x:v>Only manifest text in fictional posts was analyzed.
No demographic, diagnostic, or corpus-level claims are warranted.
Source length is short, so theme boundaries remain coarse.</x:v>
      </x:c>
      <x:c r="K39" s="112" t="str">
        <x:v>syn_dreaddit_01_run2.json</x:v>
      </x:c>
    </x:row>
    <x:row r="40">
      <x:c r="A40" s="112" t="str">
        <x:v>syn_dreaddit_01</x:v>
      </x:c>
      <x:c r="B40" s="112" t="str">
        <x:v>2</x:v>
      </x:c>
      <x:c r="C40" s="112" t="str">
        <x:v>B4</x:v>
      </x:c>
      <x:c r="D40" s="109" t="str">
        <x:v>In these fictional posts, writers name overlapping practical demands, bodily or attentional strain, and resources that make a demanding situation more manageable. Several excerpts also delimit the pattern by describing a resolved problem or no current crisis.</x:v>
      </x:c>
      <x:c r="E40" s="109" t="str">
        <x:v>C01 Competing practical demands: Concurrent work, care, housing, or material demands described as constraining attention or action.
C02 Material insecurity: Housing, food, transport, or income shortfall described as an immediate pressure.
C03 Strain response: Reported sleep loss, vigilance, bodily tension, or reduced attention linked to a situation.
C04 Interpersonal support: Help, companionship, or shared humor that provides some relief without necessarily removing a demand.
C05 Self-organization resource: A routine, boundary, or sequence used to reduce overwhelm or regain manageable conditions.
C06 Resolution or absence of current crisis: A prior problem is described as ended or current crisis is explicitly denied.</x:v>
      </x:c>
      <x:c r="F40" s="109" t="str">
        <x:v>T01 Demands consume time and attention: Across these excerpts, overlapping deadlines, care, housing, and material demands are described as narrowing available time or attention.
T02 Resources modify rather than erase pressure: In these excerpts, social help and self-organization provide relief or manageability while some pressures remain active.</x:v>
      </x:c>
      <x:c r="G40" s="109" t="str">
        <x:v>DR_E03: Current stress should not be presumed from the writer's expectation of anxiety.
DR_E08: A past problem does not establish a current active pressure.</x:v>
      </x:c>
      <x:c r="H40" s="109" t="str">
        <x:v>Posts provide brief self-reports and do not show duration or severity beyond the stated wording.</x:v>
      </x:c>
      <x:c r="I40" s="109" t="str">
        <x:v>The organizing actions may reflect practical problem-solving rather than a broader resource pattern.</x:v>
      </x:c>
      <x:c r="J40" s="109" t="str">
        <x:v>These are fictional single posts, so relationships among pressures and resources cannot be established beyond each account.</x:v>
      </x:c>
      <x:c r="K40" s="112" t="str">
        <x:v>syn_dreaddit_01_run2.json</x:v>
      </x:c>
    </x:row>
    <x:row r="41">
      <x:c r="A41" s="112" t="str">
        <x:v>syn_dreaddit_01</x:v>
      </x:c>
      <x:c r="B41" s="112" t="str">
        <x:v>2</x:v>
      </x:c>
      <x:c r="C41" s="112" t="str">
        <x:v>B5</x:v>
      </x:c>
      <x:c r="D41" s="109" t="str">
        <x:v>These posts link current stress to overlapping demands, material limits, bodily load, and supports; several explicitly mark partial or full resolution.</x:v>
      </x:c>
      <x:c r="E41" s="109" t="str">
        <x:v>C01 Overlapping demands: Concurrent obligations create pressure.
C02 Material constraint: Money, housing, food, or transport limits options.
C03 Supportive resource: A person, routine, boundary, or action provides relief or manageability.
C04 Load or vigilance: Stress appears as disrupted rest, narrowed attention, or sustained alertness.
C05 Temporal resolution: The writer marks a former problem inactive or present experience non-crisis.
C06 Mixed affect: Relief, strain, sadness, humor, or pride coexist.</x:v>
      </x:c>
      <x:c r="F41" s="109" t="str">
        <x:v>T01 Compounded situated pressure: In these excerpts, overlapping practical demands and scarce resources intensify stress.
T02 Bounded relief: Supports and resolutions can create breathing room while residual strain may remain.</x:v>
      </x:c>
      <x:c r="G41" s="109" t="str">
        <x:v>DR_E03: Present non-crisis case.
DR_E08: Temporal resolution case.</x:v>
      </x:c>
      <x:c r="H41" s="109" t="str">
        <x:v>Duration is not established.
Routine relief may not be durable.</x:v>
      </x:c>
      <x:c r="I41" s="109" t="str">
        <x:v>Late study may also signal commitment.
Joking may be bonding as well as coping.</x:v>
      </x:c>
      <x:c r="J41" s="109" t="str">
        <x:v>Fictional, short posts only.
No demographic or longitudinal context.</x:v>
      </x:c>
      <x:c r="K41" s="112" t="str">
        <x:v>syn_dreaddit_01_run2.json</x:v>
      </x:c>
    </x:row>
    <x:row r="42">
      <x:c r="A42" s="112" t="str">
        <x:v>syn_dreaddit_01</x:v>
      </x:c>
      <x:c r="B42" s="112" t="str">
        <x:v>3</x:v>
      </x:c>
      <x:c r="C42" s="112" t="str">
        <x:v>B1</x:v>
      </x:c>
      <x:c r="D42" s="109" t="str">
        <x:v>In these fictional posts, current stress is described as pressure from overlapping obligations, scarce material resources, vigilance, and role concentration, while relief comes from bounded support, routines, humor, checklists, boundaries, and resolved problems. The packet also includes posts where stress is not currently active, so the analysis treats stress as situated and changing rather than as a stable condition of a writer.</x:v>
      </x:c>
      <x:c r="E42" s="109" t="str">
        <x:v>C01 Compressed obligations: Multiple demands or roles are described as occurring at the same time and reducing rest or ease.
C02 Material scarcity burden: Stress is tied to insufficient money, food, housing logistics, transportation, or infrastructure.
C03 Embodied vigilance: The writer describes bodily alertness or physical tension that persists beyond an immediate trigger.
C04 Practical coping structure: A routine, sequence, checklist, planning activity, or habit makes demands more manageable.
C05 Relational relief: Other people provide humor, food, quiet, or practical companionship that softens but does not necessarily remove strain.
C06 Resolved or reduced stressor: A stressor is described as no longer active or as reduced through approval, boundary setting, or changed circumstances.
C07 Ambivalent positive demand: A change or coping element is positive in one respect while also carrying strain, sadness, or new responsibility.</x:v>
      </x:c>
      <x:c r="F42" s="109" t="str">
        <x:v>T01 Pressure gathers where demands collide: In these excerpts, stress often comes from simultaneous obligations or scarce resources rather than from a single isolated feeling.
T02 Resources soften strain without always removing it: Support and coping resources in these posts often make stress more bearable while leaving the underlying demand partly intact.
T03 Stress changes over time and can be ambivalent: Several excerpts describe movement from pressure to quiet, ordinariness, or resolution, while others pair positive change with new strain.</x:v>
      </x:c>
      <x:c r="G42" s="109" t="str">
        <x:v>DR_E03: The packet should not be coded as uniformly current crisis or stress.
DR_E08: A prior problem can be resolved by the time of posting.
DR_E10: Humor can coexist with strain and should not be erased by a hardship-only reading.</x:v>
      </x:c>
      <x:c r="H42" s="109" t="str">
        <x:v>The posts are brief, so intensity and duration cannot be ranked beyond the words supplied.
Some bodily language may be figurative, literal, or both; coding stays close to the excerpt wording.</x:v>
      </x:c>
      <x:c r="I42" s="109" t="str">
        <x:v>DR_E12 could be read mainly as workplace role overload rather than stress if the analytic frame emphasized organizational knowledge concentration.
DR_E09 could be coded as shame around help-seeking more strongly than material scarcity, but the empty shelves ground the material code.</x:v>
      </x:c>
      <x:c r="J42" s="109" t="str">
        <x:v>The packet is fictional and cannot support claims about any real community or corpus.
Single excerpts do not establish stable traits of the writers.
No demographic or diagnostic inference is warranted.</x:v>
      </x:c>
      <x:c r="K42" s="112" t="str">
        <x:v>syn_dreaddit_01_run3.json</x:v>
      </x:c>
    </x:row>
    <x:row r="43">
      <x:c r="A43" s="112" t="str">
        <x:v>syn_dreaddit_01</x:v>
      </x:c>
      <x:c r="B43" s="112" t="str">
        <x:v>3</x:v>
      </x:c>
      <x:c r="C43" s="112" t="str">
        <x:v>B2</x:v>
      </x:c>
      <x:c r="D43" s="109" t="str">
        <x:v>In these excerpts, current stress is described as emerging from overlapping deadlines, caregiving, money, housing, and logistical uncertainty, while relief comes through routines, social support, or partial resolution. Several posts explicitly mark that support or coping changes the felt intensity without fully removing the underlying pressure, and a minority describe reduced or ended stress rather than ongoing crisis.</x:v>
      </x:c>
      <x:c r="E43" s="109" t="str">
        <x:v>C01 Overlapping demands: Multiple obligations or deadlines are presented as crowding the same period and intensifying strain.
C02 Material precarity: Stress is tied to money, shelter, food, transport, or other material shortfalls.
C03 Partial relief through support: Another person or group provides help that eases strain but does not fully solve the problem.
C04 Self-management by routine or boundary: The writer describes a deliberate routine, sequence, or interpersonal boundary that makes strain more manageable.
C05 Persistent bodily alertness: Stress is described through bodily vigilance or an inability to relax after a trigger or during uncertainty.
C06 Resolved or reduced stress state: The writer marks that a previously expected or active problem has subsided or ended.
C07 Help-seeking burden: Asking for assistance is itself described as emotionally heavy or socially difficult.</x:v>
      </x:c>
      <x:c r="F43" s="109" t="str">
        <x:v>T01 Stress is produced by stacked practical demands: In these excerpts, stress is often described as the result of overlapping practical obligations rather than as free-floating emotion.
T02 Relief is often partial rather than total: In these excerpts, support and coping often make stress more bearable without fully removing the underlying condition.
T03 Posts preserve temporal change and mixed feeling: Several excerpts describe stress as changing over time, including movement out of crisis and situations where relief coexists with sadness or caution.</x:v>
      </x:c>
      <x:c r="G43" s="109" t="str">
        <x:v>DR_E03: Not all posts describe current high stress; some explicitly mark an ordinary period.
DR_E08: The packet includes resolved problems, so themes about ongoing strain need temporal limits.</x:v>
      </x:c>
      <x:c r="H43" s="109" t="str">
        <x:v>DR_E07 could reflect a brief trigger response or a broader pattern of vigilance, but the single post does not allow stronger inference.
DR_E12 shows increased demand after a promotion, but the excerpt does not specify whether the strain is temporary or chronic.</x:v>
      </x:c>
      <x:c r="I43" s="109" t="str">
        <x:v>DR_E10 can be read either as social support mitigating strain or as a way of normalizing a persistent access problem without changing it.
DR_E05 may represent stress reduction through boundary-setting, but it could also be read mainly as grief after conflict.</x:v>
      </x:c>
      <x:c r="J43" s="109" t="str">
        <x:v>Each source is a single short post, so interactional follow-up and duration are unavailable.
The packet is fictional and bounded, so claims should stay at the level of these excerpts rather than any broader population.</x:v>
      </x:c>
      <x:c r="K43" s="112" t="str">
        <x:v>syn_dreaddit_01_run3.json</x:v>
      </x:c>
    </x:row>
    <x:row r="44">
      <x:c r="A44" s="112" t="str">
        <x:v>syn_dreaddit_01</x:v>
      </x:c>
      <x:c r="B44" s="112" t="str">
        <x:v>3</x:v>
      </x:c>
      <x:c r="C44" s="112" t="str">
        <x:v>B3</x:v>
      </x:c>
      <x:c r="D44" s="109" t="str">
        <x:v>These posts link stress to overlapping demands and material constraints; routines, support, boundaries, and planning can provide bounded relief, while some posts describe resolution or no current crisis.</x:v>
      </x:c>
      <x:c r="E44" s="109" t="str">
        <x:v>C01 stacked demands: Concurrent obligations tax time or attention.
C02 material constraint: Material conditions limit options.
C03 strain or vigilance: Sleep, bodily, or attentional strain is described.
C04 support or structure: A person or practice provides relief or capacity.
C05 resolution or boundary: A change, boundary, or approval reduces an active problem.
C06 mixed state: Positive and negative experiences coexist.</x:v>
      </x:c>
      <x:c r="F44" s="109" t="str">
        <x:v>T01 Converging pressures: In these excerpts, stress is situated in overlapping demands and material limits.
T02 Resources and manageability: Support, routines, boundaries, and planning can contain strain without always removing it.</x:v>
      </x:c>
      <x:c r="G44" s="109" t="str">
        <x:v>DR_E03: Counters universal acute-stress reading.
DR_E08: Shows temporal resolution.</x:v>
      </x:c>
      <x:c r="H44" s="109" t="str">
        <x:v>Duration and severity are unspecified.</x:v>
      </x:c>
      <x:c r="I44" s="109" t="str">
        <x:v>Late-night study could be workload management.
Promotion may describe role overload without naming stress.</x:v>
      </x:c>
      <x:c r="J44" s="109" t="str">
        <x:v>Small fictional packet.
No population inference.</x:v>
      </x:c>
      <x:c r="K44" s="112" t="str">
        <x:v>syn_dreaddit_01_run3.json</x:v>
      </x:c>
    </x:row>
    <x:row r="45">
      <x:c r="A45" s="112" t="str">
        <x:v>syn_dreaddit_01</x:v>
      </x:c>
      <x:c r="B45" s="112" t="str">
        <x:v>3</x:v>
      </x:c>
      <x:c r="C45" s="112" t="str">
        <x:v>B4</x:v>
      </x:c>
      <x:c r="D45" s="109" t="str">
        <x:v>In these fictional posts, current strain is described through time, money, care, housing, and responsibility pressures; writers also name concrete supports and organizing practices that make limited portions of their circumstances more manageable. Several excerpts explicitly qualify this account through resolution or no current crisis.</x:v>
      </x:c>
      <x:c r="E45" s="109" t="str">
        <x:v>C01 Concurrent demands: Multiple obligations described as competing for attention or time.
C02 Material constraint: A financial, food, housing, transport, or access condition described as limiting action.
C03 Sustained alertness: A stated bodily or attentional state of remaining watchful or unable to settle.
C04 Relational practical support: Help from another person that supplies care, assistance, or companionship.
C05 Structured self-management: A routine, boundary, or sequence used to organize an ongoing difficulty.
C06 Mixed appraisal: Coexisting positive and difficult meanings of the same circumstance.
C07 Changed or inactive problem: An explicit statement that a former problem is resolved, inactive, or not currently a crisis.</x:v>
      </x:c>
      <x:c r="F45" s="109" t="str">
        <x:v>T01 Concrete pressures consume available attention: In these excerpts, overlapping duties and material constraints are described as narrowing time and attention.
T02 Resources alter experience without always removing strain: In these excerpts, relational and self-organizing resources are described as easing particular aspects of strain while some burden remains.
T03 Current stress is temporally qualified: Some excerpts explicitly describe a problem as resolved or the writer as not currently in crisis, limiting a uniform current-stress reading.</x:v>
      </x:c>
      <x:c r="G45" s="109" t="str">
        <x:v>DR_E03: Active crisis should not be inferred across all posts.
DR_E08: A former high-burden problem may not be current.</x:v>
      </x:c>
      <x:c r="H45" s="109" t="str">
        <x:v>Short posts do not show how long any condition lasts.
The relation between named resources and later outcomes is not established.</x:v>
      </x:c>
      <x:c r="I45" s="109" t="str">
        <x:v>The routines may reflect existing capacity as well as produce manageability.</x:v>
      </x:c>
      <x:c r="J45" s="109" t="str">
        <x:v>This is fictional, bounded text.
Each source offers one post without follow-up interaction.</x:v>
      </x:c>
      <x:c r="K45" s="112" t="str">
        <x:v>syn_dreaddit_01_run3.json</x:v>
      </x:c>
    </x:row>
    <x:row r="46">
      <x:c r="A46" s="112" t="str">
        <x:v>syn_dreaddit_01</x:v>
      </x:c>
      <x:c r="B46" s="112" t="str">
        <x:v>3</x:v>
      </x:c>
      <x:c r="C46" s="112" t="str">
        <x:v>B5</x:v>
      </x:c>
      <x:c r="D46" s="109" t="str">
        <x:v>In these twelve fictional posts, pressures include overlapping demands, material scarcity, vigilance, and burdens that consume time or attention. Resources include interpersonal help, routines, humor, sequencing, boundary setting, and institutional resolution; their effects are described as partial, situational, or temporally changing rather than universal.</x:v>
      </x:c>
      <x:c r="E46" s="109" t="str">
        <x:v>C01 Competing demands: Two or more obligations or pressures converge in time or responsibility.
C02 Material access strain: Money, food, housing access, or physical infrastructure creates pressure.
C03 Sustained arousal or attention capture: Pressure is manifested as lost sleep, bodily alertness, or reduced attention.
C04 Practical or social coping resource: A person, routine, humor, or task structure provides concrete relief or manageability.
C05 Partial relief with residual strain: Relief coexists with an unresolved practical or emotional burden.
C06 Problem no longer active: A prior pressure is explicitly described as resolved or absent in the present.</x:v>
      </x:c>
      <x:c r="F46" s="109" t="str">
        <x:v>T01 Pressure concentrates through overlap and capture: Across these excerpts, stress is intensified when demands overlap or material constraints capture sleep, bodily readiness, or attention.
T02 Resources alter but do not uniformly erase strain: In these excerpts, interpersonal, behavioral, and institutional resources can create relief or manageability, although some benefits remain partial and some former problems are fully inactive.</x:v>
      </x:c>
      <x:c r="G46" s="109" t="str">
        <x:v>DR_E03: This contradicts reading every post as evidence of current acute stress.
DR_E08: This temporal update prevents treating past pressure as current.
DR_E12: A positively framed promotion can coexist with workload pressure, complicating a purely adverse-event account.</x:v>
      </x:c>
      <x:c r="H46" s="109" t="str">
        <x:v>The duration and severity of most pressures cannot be determined from single posts.
The accounts do not show whether described coping resources remained effective after the stated moment.</x:v>
      </x:c>
      <x:c r="I46" s="109" t="str">
        <x:v>Reopening notes at night may reflect a chosen study strategy as well as experienced pressure.
The quiet after boundary setting may indicate practical relief while the relationship loss remains the central concern.</x:v>
      </x:c>
      <x:c r="J46" s="109" t="str">
        <x:v>The fictional packet omits replies and broader interactional context.
No demographic, diagnostic, or prevalence inference is warranted.
Differences across posts cannot establish a common trajectory.</x:v>
      </x:c>
      <x:c r="K46" s="112" t="str">
        <x:v>syn_dreaddit_01_run3.json</x:v>
      </x:c>
    </x:row>
    <x:row r="47">
      <x:c r="A47" s="112" t="str">
        <x:v>syn_kodis_01</x:v>
      </x:c>
      <x:c r="B47" s="112" t="str">
        <x:v>1</x:v>
      </x:c>
      <x:c r="C47" s="112" t="str">
        <x:v>B1</x:v>
      </x:c>
      <x:c r="D47" s="109" t="str">
        <x:v>Repair follows evidence requests, acknowledgment of wording effects, clarification of intent, concrete options, and confirmation. Impasse occurs when both parties repeat non-negotiable demands without a shared next step. The sequence and turn-taking matter.</x:v>
      </x:c>
      <x:c r="E47" s="109" t="str">
        <x:v>C01 Problem specification: A party states the discrepancy, delay, or missing item at issue.
C02 Evidence request or provision: A participant requests or supplies documentation to establish the issue.
C03 Accountability acknowledgment: A participant acknowledges impact, wording, or a possible responsibility.
C04 Concrete conditional remedy: A proposed next step with specific terms or a condition.
C05 Intent clarification: A participant distinguishes intended meaning from perceived interpersonal meaning.
C06 Conditional acceptance: A party accepts a limited next step under stated terms.
C07 Demand repetition and exit: Participants repeat incompatible requirements and end or escalate the exchange.</x:v>
      </x:c>
      <x:c r="F47" s="109" t="str">
        <x:v>T01 Repair through clarification and bounded next steps: In three dialogues, repair advances when parties clarify meaning, use evidence, and offer or accept a specific conditional next step.
T02 Incompatible conditions produce impasse: The fourth dialogue reaches impasse when buyer and seller repeat mutually incompatible evidence and refund conditions.</x:v>
      </x:c>
      <x:c r="G47" s="109" t="str">
        <x:v>KO_E03: Shows a remedy request that remains open to resolution.
KO_E06: Shows conditional acceptance rather than demand repetition.
KO_E12: Marks escalation after conversational impasse.</x:v>
      </x:c>
      <x:c r="H47" s="109" t="str">
        <x:v>The dialogues do not reveal whether promised remedies were completed.
The seller's policy rationale is not independently available.</x:v>
      </x:c>
      <x:c r="I47" s="109" t="str">
        <x:v>Direct wording may be efficient transaction reporting rather than interpersonal hostility.
The appeal may be a procedural repair route rather than a complete breakdown.</x:v>
      </x:c>
      <x:c r="J47" s="109" t="str">
        <x:v>Only three turns per dialogue are provided.
No nonverbal or platform context is included.</x:v>
      </x:c>
      <x:c r="K47" s="112" t="str">
        <x:v>syn_kodis_01_run1.json</x:v>
      </x:c>
    </x:row>
    <x:row r="48">
      <x:c r="A48" s="112" t="str">
        <x:v>syn_kodis_01</x:v>
      </x:c>
      <x:c r="B48" s="112" t="str">
        <x:v>1</x:v>
      </x:c>
      <x:c r="C48" s="112" t="str">
        <x:v>B2</x:v>
      </x:c>
      <x:c r="D48" s="109" t="str">
        <x:v>Across these fictional dialogues, repair is associated with specifying the problem, requesting or supplying evidence, acknowledging how a message was received, and proposing a bounded next step. The fourth dialogue reaches impasse when each party restates a non-negotiable demand and the buyer exits to an appeal.</x:v>
      </x:c>
      <x:c r="E48" s="109" t="str">
        <x:v>C01 Specific problem and remedy request: A party names the discrepancy or concern and a desired remedy.
C02 Evidence-based verification: A party requests, provides, or checks documentation before acting.
C03 Acknowledgment of message impact: A speaker recognizes how wording or conduct was interpreted by the other party.
C04 Bounded actionable offer: A concrete next step or conditional timeline is offered and can be accepted.
C05 Conditional accommodation: A party adjusts or accepts a pathway conditional on a specific follow-through.
C06 Rigid procedural standoff: A party treats a demand or policy requirement as non-negotiable after the other party resists it.
C07 Exit to external appeal: A party ends the dialogue and redirects the dispute to a platform process.</x:v>
      </x:c>
      <x:c r="F48" s="109" t="str">
        <x:v>T01 Repair is built through verification plus a usable next step: In the first three dialogues, evidence requests or checks are paired with specified remedies, timelines, or shipment actions that the other party can engage.
T02 Clarifying perceived tone changes the available response: In two dialogues, a speaker names a prior interpretation of wording and the exchange then moves to a more specific conditional arrangement.
T03 Non-negotiable demands produce an impasse and exit: In the fourth dialogue, incompatible non-negotiable demands are followed by an explicit end to the conversation and external appeal.</x:v>
      </x:c>
      <x:c r="G48" s="109" t="str">
        <x:v>KO_E06: A delayed parcel dispute can remain open to a conditional next step.
KO_E12: Not all exchanges remain within bilateral repair.</x:v>
      </x:c>
      <x:c r="H48" s="109" t="str">
        <x:v>The dialogues do not show whether proposed repairs were completed.
Tone interpretations are reported by speakers and cannot be independently verified.</x:v>
      </x:c>
      <x:c r="I48" s="109" t="str">
        <x:v>The fourth dialogue may reflect prior unresolved exchange not fully included here.
Evidence requirements can support accountability as well as impede negotiation.</x:v>
      </x:c>
      <x:c r="J48" s="109" t="str">
        <x:v>Each dialogue has only three turns.
No platform policy text or transaction history is supplied.</x:v>
      </x:c>
      <x:c r="K48" s="112" t="str">
        <x:v>syn_kodis_01_run1.json</x:v>
      </x:c>
    </x:row>
    <x:row r="49">
      <x:c r="A49" s="112" t="str">
        <x:v>syn_kodis_01</x:v>
      </x:c>
      <x:c r="B49" s="112" t="str">
        <x:v>1</x:v>
      </x:c>
      <x:c r="C49" s="112" t="str">
        <x:v>B3</x:v>
      </x:c>
      <x:c r="D49" s="109" t="str">
        <x:v>Three dialogues move toward repair through specific problem statements, evidence requests with conditional commitments, acknowledgment or clarification of perceived tone, explicit options, and negotiated next steps. The fourth reaches impasse when a repeated-evidence requirement and an immediate-refund demand remain incompatible; the buyer exits to platform appeal. These are sequential interactional patterns, not traits of either role.</x:v>
      </x:c>
      <x:c r="E49" s="109" t="str">
        <x:v>C01 Specific problem and remedy request: A turn identifies a concrete transaction problem and states a desired remedy or acceptable outcome.
C02 Evidence request or provision: A participant requests, supplies, or offers transaction evidence used to assess the claim.
C03 Misreading acknowledged or clarified: A speaker names an interpretation of wording or conduct and then acknowledges or clarifies a different intended meaning.
C04 Conditional remedy and timeframe: A participant connects a next action or remedy to a stated condition, responsibility, or deadline.
C05 Negotiated convergence: A turn accepts, narrows, or confirms an actionable path that accommodates the dispute.
C06 Incompatible procedural positions: Participants maintain mutually incompatible requirements, repeat demands, or close the direct conversation without agreement.</x:v>
      </x:c>
      <x:c r="F49" s="109" t="str">
        <x:v>T01 Repair develops through clarification and bounded commitments: Across three dialogues, movement toward repair occurs when participants clarify a disputed meaning or claim, exchange relevant evidence, and formulate an actionable conditional next step.
T02 Impasse follows an unreconciled evidence threshold: In the fourth dialogue, the buyer's refusal to repeat evidence and the seller's insistence on a new video remain incompatible, leading the buyer to end direct negotiation and appeal externally.</x:v>
      </x:c>
      <x:c r="G49" s="109" t="str">
        <x:v>KO_E06: A delay dispute does not remain adversarial after explanation, apology, and a bounded verification step.
KO_E07: An initially accusatory reading is revised rather than hardened.
KO_E12: Direct-dialogue impasse does not prove the dispute itself is permanently unresolved.</x:v>
      </x:c>
      <x:c r="H49" s="109" t="str">
        <x:v>The packet does not show whether agreed actions in the first three dialogues were completed.
The validity of the seller's policy or the buyer's earlier video in dialogue four cannot be assessed.</x:v>
      </x:c>
      <x:c r="I49" s="109" t="str">
        <x:v>Evidence requests can function as reasonable verification or as burdensome repetition depending on prior history not fully shown.
Short wording and direct lists may reflect efficiency rather than relational stance; the dialogues themselves explicitly revise those readings.</x:v>
      </x:c>
      <x:c r="J49" s="109" t="str">
        <x:v>Each dialogue contains only three turns, restricting observation of escalation and follow-through.
The fictional interactions cannot support national, cultural, or stable role-based claims.</x:v>
      </x:c>
      <x:c r="K49" s="112" t="str">
        <x:v>syn_kodis_01_run1.json</x:v>
      </x:c>
    </x:row>
    <x:row r="50">
      <x:c r="A50" s="112" t="str">
        <x:v>syn_kodis_01</x:v>
      </x:c>
      <x:c r="B50" s="112" t="str">
        <x:v>1</x:v>
      </x:c>
      <x:c r="C50" s="112" t="str">
        <x:v>B4</x:v>
      </x:c>
      <x:c r="D50" s="109" t="str">
        <x:v>Across these fictional buyer-seller dialogues, disputes move toward repair when participants specify the problem, exchange verifiable evidence, acknowledge misunderstandings, and offer concrete next steps with timelines or narrowed remedies. Impasse appears when both sides hold rigid procedural positions and treat the exchange as repetition rather than collaborative resolution.</x:v>
      </x:c>
      <x:c r="E50" s="109" t="str">
        <x:v>C01 Specific complaint with requested remedy: A party states the problem and names a desired outcome such as refund, replacement, or parts.
C02 Verification step: A participant asks for or supplies evidence to check facts before acting.
C03 Tone or intent repair: A speaker addresses how wording was interpreted and redefines intent to reduce friction.
C04 Concrete procedural offer: A speaker offers a clear next step, condition, or timeline for resolution.
C05 Flexible accommodation: A party narrows or adjusts what outcome they will accept in order to move forward.
C06 Rigid procedural stance: A party insists on a fixed requirement or outcome and refuses to continue otherwise.
C07 External escalation to impasse: The exchange ends by moving the dispute to platform appeal or another external process.</x:v>
      </x:c>
      <x:c r="F50" s="109" t="str">
        <x:v>T01 Repair advances through verifiable, sequenced problem-solving: These disputes move toward repair when parties convert complaints into evidence-based steps and concrete next actions.
T02 Metacommunication about wording reduces friction: Repair is helped when participants explicitly address how tone or wording was received and then reframe intent.
T03 Flexibility in acceptable outcomes supports settlement: Disputes are more likely to move toward repair when at least one party narrows demands or accepts a conditional path rather than insisting on a single immediate outcome.
T04 Impasse emerges when the exchange is recast as repetition: The clearest path to impasse in these excerpts is when both parties present their demand as already settled and the conversation as merely repeating itself.</x:v>
      </x:c>
      <x:c r="G50" s="109" t="str">
        <x:v>KO_E10: Challenges any claim that buyers consistently keep outcomes negotiable.
KO_E11: Shows a verification demand functioning as a hard gate rather than a repair step.
KO_E06: Complicates a view of buyer complaints as purely escalating by showing conditional accommodation.</x:v>
      </x:c>
      <x:c r="H50" s="109" t="str">
        <x:v>The packet shows brief dialogue fragments, so earlier history behind KO_E10 and KO_E11 is only partly available.
KO_E04 mentions a prior seller message that is not included verbatim, so the exact wording that triggered offense cannot be checked.
I cannot infer whether either side's policy or demand is substantively justified beyond what the local text states.</x:v>
      </x:c>
      <x:c r="I50" s="109" t="str">
        <x:v>KO_E11 could be read as procedural consistency rather than rigidity, though it functions interactionally as a barrier here.
KO_E07 may be partly self-protective face work by the seller rather than a full interpersonal repair.
KO_E03's request for the red kettle might be read as firmness rather than flexibility, although it remains compatible with resolution.</x:v>
      </x:c>
      <x:c r="J50" s="109" t="str">
        <x:v>The packet contains only four short dialogues, limiting variation in dispute trajectories.
The analysis is sequential and local; it cannot support claims about broader buyer or seller behavior beyond these fictional excerpts.
Because turns are brief, some codes such as tone repair and flexibility can legitimately overlap within a single line.</x:v>
      </x:c>
      <x:c r="K50" s="112" t="str">
        <x:v>syn_kodis_01_run1.json</x:v>
      </x:c>
    </x:row>
    <x:row r="51">
      <x:c r="A51" s="112" t="str">
        <x:v>syn_kodis_01</x:v>
      </x:c>
      <x:c r="B51" s="112" t="str">
        <x:v>1</x:v>
      </x:c>
      <x:c r="C51" s="112" t="str">
        <x:v>B5</x:v>
      </x:c>
      <x:c r="D51" s="109" t="str">
        <x:v>In these fictional buyer-seller dialogues, repair develops when parties specify the problem, request verifiable evidence, acknowledge wording or misread intent, and propose bounded next steps. Impasse appears where both sides hold firm procedural demands without a mutually acceptable next action, leading the buyer to exit to a platform appeal.</x:v>
      </x:c>
      <x:c r="E51" s="109" t="str">
        <x:v>C01 Problem Specification: A party states the disputed item, delay, missing parts, or prior action in concrete terms.
C02 Evidence-Oriented Verification: A turn requests, sends, or proposes checking evidence to determine responsibility or next action.
C03 Conditional Remedy Offer: A party offers a remedy tied to a condition, threshold, or verification outcome.
C04 Meta-Communication About Tone: A party comments on how wording, directness, laughter, or silence was interpreted in the interaction.
C05 Repair Through Acknowledgment: A party acknowledges the other's interpretation, accepts clarification, or thanks them for an explanation.
C06 Negotiated Next Step: The parties converge on a concrete next action that could resolve or move the dispute forward.
C07 Rigid Procedural Standoff: The interaction reaches impasse because parties repeat incompatible demands or refuse the other's required condition.</x:v>
      </x:c>
      <x:c r="F51" s="109" t="str">
        <x:v>T01 Repair Advances Through Verifiable Next Steps: In the repair-oriented dialogues, parties move forward by tying remedies to concrete evidence and named actions.
T02 Acknowledging Communication Trouble Restores Cooperation: Two dialogues move toward repair after parties explicitly address how wording or directness was interpreted.
T03 Impasse Emerges From Mutually Unaccepted Conditions: The final dialogue reaches impasse because the buyer and seller each state a non-negotiable condition that the other does not accept.</x:v>
      </x:c>
      <x:c r="G51" s="109" t="str">
        <x:v>KO_E01: Repair can begin from direct problem specification without explicit apology or tone discussion.
KO_E08: A buyer's flexibility contrasts with the later all-or-nothing refund demand.
KO_E12: Some disputes may move out of the interpersonal exchange rather than repair within it.</x:v>
      </x:c>
      <x:c r="H51" s="109" t="str">
        <x:v>The excerpts do not show whether promised remedies were completed after the final turns.
Policy legitimacy in KO_DIALOGUE_04 cannot be assessed from the packet alone.
Some turns combine transaction management and relationship repair, so code boundaries overlap.</x:v>
      </x:c>
      <x:c r="I51" s="109" t="str">
        <x:v>KO_E02's photo request could be read as delay, but the conditional return offer supports repair-oriented verification.
KO_E10's refusal to send another video could be reasonable if a prior video was adequate, but the sequence still shows procedural impasse.
KO_E07 may be an apology-adjacent acknowledgment without explicit apology; it is coded as repair through revised interpretation.</x:v>
      </x:c>
      <x:c r="J51" s="109" t="str">
        <x:v>The analysis is limited to four fictional dialogues with three turns each.
No cultural, national, or platform-policy inference is made outside the supplied text.
Interactional process is inferred from turn sequence only, not from outcomes beyond the packet.</x:v>
      </x:c>
      <x:c r="K51" s="112" t="str">
        <x:v>syn_kodis_01_run1.json</x:v>
      </x:c>
    </x:row>
    <x:row r="52">
      <x:c r="A52" s="112" t="str">
        <x:v>syn_kodis_01</x:v>
      </x:c>
      <x:c r="B52" s="112" t="str">
        <x:v>2</x:v>
      </x:c>
      <x:c r="C52" s="112" t="str">
        <x:v>B1</x:v>
      </x:c>
      <x:c r="D52" s="109" t="str">
        <x:v>Repair follows evidence requests, acknowledgment, clarification, and time-bounded options; impasse follows incompatible demands and refusal to provide required evidence.</x:v>
      </x:c>
      <x:c r="E52" s="109" t="str">
        <x:v>C01 Evidence request: A participant requests or supplies documentation to establish facts.
C02 Repair proposal: A participant offers a concrete remedy or acceptable resolution.
C03 Acknowledgment and reframe: A turn recognizes impact or revises an interpretation.
C04 Conditional commitment: A party accepts or offers next steps tied to a date or condition.
C05 Demand impasse: Participants maintain incompatible demands and end or block the exchange.</x:v>
      </x:c>
      <x:c r="F52" s="109" t="str">
        <x:v>T01 Repair through clarification: Disputes move toward repair when parties clarify intent or impact and pair that clarification with evidence and a feasible next step.
T02 Impasse through fixed conditions: Impasse emerges when each party treats its condition as non-negotiable and the exchange loses a shared next step.</x:v>
      </x:c>
      <x:c r="G52" s="109" t="str">
        <x:v>KO_E06: Negotiated waiting is a repair case.
KO_E09: Explicit acceptance contrasts with impasse.</x:v>
      </x:c>
      <x:c r="H52" s="109" t="str">
        <x:v>Outcomes after the dialogues are unknown.</x:v>
      </x:c>
      <x:c r="I52" s="109" t="str">
        <x:v>Evidence requirements may be procedural safeguards rather than interpersonal refusal.</x:v>
      </x:c>
      <x:c r="J52" s="109" t="str">
        <x:v>Only three turns per dialogue are supplied.</x:v>
      </x:c>
      <x:c r="K52" s="112" t="str">
        <x:v>syn_kodis_01_run2.json</x:v>
      </x:c>
    </x:row>
    <x:row r="53">
      <x:c r="A53" s="112" t="str">
        <x:v>syn_kodis_01</x:v>
      </x:c>
      <x:c r="B53" s="112" t="str">
        <x:v>2</x:v>
      </x:c>
      <x:c r="C53" s="112" t="str">
        <x:v>B2</x:v>
      </x:c>
      <x:c r="D53" s="109" t="str">
        <x:v>Across the dialogues, repair is pursued through specifying the problem, checking evidence, recognizing impact or intent, and offering a bounded next step. The fourth dialogue instead ends after incompatible demands and a policy condition are repeated.</x:v>
      </x:c>
      <x:c r="E53" s="109" t="str">
        <x:v>C01 Specific problem statement: A speaker states the discrepancy, delay, or missing item and a desired outcome.
C02 Evidence-oriented verification: A speaker requests or offers photographs, labels, records, or confirmation to check the dispute.
C03 Impact or intent clarification: A speaker clarifies how wording was received or what an earlier action meant.
C04 Bounded remedy or next step: A participant offers or accepts a concrete remedy, inquiry, time frame, or conditional action.
C05 Rigid condition: A speaker makes a non-negotiable demand or policy requirement that blocks the offered alternative.
C06 Escalation out of dialogue: A speaker ends the exchange and moves the dispute to another forum.</x:v>
      </x:c>
      <x:c r="F53" s="109" t="str">
        <x:v>T01 Repair develops through clarification plus a concrete route: In the first three dialogues, repair moves forward when speakers clarify the dispute or interactional meaning and couple that clarification with a specific next step.
T02 Repeated non-negotiable positions lead to impasse: In the fourth dialogue, the exchange reaches impasse when a full-refund demand and a new-video requirement remain incompatible and are repeated.</x:v>
      </x:c>
      <x:c r="G53" s="109" t="str">
        <x:v>KO_E06: Delay does not itself produce impasse when an accountable next step is accepted.
KO_E07: A prior accusation reading can be revised within the interaction.</x:v>
      </x:c>
      <x:c r="H53" s="109" t="str">
        <x:v>The dialogues end before material outcomes are confirmed.</x:v>
      </x:c>
      <x:c r="I53" s="109" t="str">
        <x:v>The fourth dialogue may reflect a documentation dispute rather than a permanently failed relationship.</x:v>
      </x:c>
      <x:c r="J53" s="109" t="str">
        <x:v>Three turns per dialogue provide only a short interactional sequence.</x:v>
      </x:c>
      <x:c r="K53" s="112" t="str">
        <x:v>syn_kodis_01_run2.json</x:v>
      </x:c>
    </x:row>
    <x:row r="54">
      <x:c r="A54" s="112" t="str">
        <x:v>syn_kodis_01</x:v>
      </x:c>
      <x:c r="B54" s="112" t="str">
        <x:v>2</x:v>
      </x:c>
      <x:c r="C54" s="112" t="str">
        <x:v>B3</x:v>
      </x:c>
      <x:c r="D54" s="109" t="str">
        <x:v>Three dialogues move toward repair through specific problem descriptions, evidence requests or provision, acknowledgment of perceived tone, and bounded options with timelines. The fourth reaches impasse when incompatible demands over renewed proof and an immediate refund are repeated, prompting exit to platform appeal.</x:v>
      </x:c>
      <x:c r="E54" s="109" t="str">
        <x:v>C01 Specific problem and remedy: A turn identifies the disputed condition and states an acceptable remedy.
C02 Evidence coordination: A speaker requests, supplies, or commits to checking evidence relevant to the dispute.
C03 Metacommunicative repair: A turn names and revises an interpretation of prior wording, directness, or tone.
C04 Bounded option or timeline: A turn offers or accepts a conditional option, alternative remedy, or concrete deadline.
C05 Reciprocal uptake: A speaker accepts, accommodates, or operationalizes the other party's proposed next step.
C06 Incompatible demand and exit: Speakers maintain conflicting procedural demands, leading to conversational termination or escalation elsewhere.</x:v>
      </x:c>
      <x:c r="F54" s="109" t="str">
        <x:v>T01 Repair becomes actionable through recognition and bounded next steps: Across three dialogues, disputes move toward repair when speakers recognize the other's account and convert it into evidence-linked, conditional next steps.
T02 Procedural rigidity produces impasse: In the fourth dialogue, mutually incompatible demands over timing and renewed evidence are repeated rather than reformulated, and the buyer exits to an external appeal.</x:v>
      </x:c>
      <x:c r="G54" s="109" t="str">
        <x:v>KO_E12: Unlike the three sequences showing movement toward agreement, this sequence terminates in-channel negotiation.
KO_E07: An initially accusatory reading is revised, showing that perceived directness does not inevitably sustain conflict.</x:v>
      </x:c>
      <x:c r="H54" s="109" t="str">
        <x:v>No dialogue confirms that a promised remedy was actually completed.
The earlier messages and video referenced in dialogues two and four are absent.</x:v>
      </x:c>
      <x:c r="I54" s="109" t="str">
        <x:v>Evidence requests can support verification or function as burdensome gatekeeping; sequence and uptake distinguish their role here.
The platform appeal may be a productive escalation rather than failed repair overall, though it marks impasse in this channel.</x:v>
      </x:c>
      <x:c r="J54" s="109" t="str">
        <x:v>Each fictional dialogue contains only three turns.
The packet supports interactional process claims, not cultural or personality explanations.</x:v>
      </x:c>
      <x:c r="K54" s="112" t="str">
        <x:v>syn_kodis_01_run2.json</x:v>
      </x:c>
    </x:row>
    <x:row r="55">
      <x:c r="A55" s="112" t="str">
        <x:v>syn_kodis_01</x:v>
      </x:c>
      <x:c r="B55" s="112" t="str">
        <x:v>2</x:v>
      </x:c>
      <x:c r="C55" s="112" t="str">
        <x:v>B4</x:v>
      </x:c>
      <x:c r="D55" s="109" t="str">
        <x:v>Across these fictional buyer-seller dialogues, repair is advanced when parties specify evidence, acknowledge how wording was received, offer bounded options, and translate positions into workable next steps. Impasse emerges where both parties hold fixed procedural demands and decline the other's requested proof or remedy, leading the buyer to exit to platform appeal.</x:v>
      </x:c>
      <x:c r="E55" s="109" t="str">
        <x:v>C01 Concrete problem claim: A party states the disputed issue and desired remedy in specific terms.
C02 Evidence request or provision: A party asks for, sends, or proposes photographs, video, serial numbers, tracking, or records to verify the dispute.
C03 Accountability for wording: A party recognizes how prior wording or format was interpreted and repairs the interactional meaning.
C04 Bounded repair offer: A party offers a specific conditional remedy, timeline, or acceptable resolution.
C05 Conditional acceptance: A party accepts a proposed path if a specific condition is met.
C06 Procedural impasse: The exchange becomes stuck because parties repeat incompatible evidence or remedy demands.</x:v>
      </x:c>
      <x:c r="F55" s="109" t="str">
        <x:v>T01 Repair develops through verifiable next steps: In three dialogues, movement toward repair occurs when concrete claims are paired with evidence practices and specific next actions.
T02 Misread tone can be repaired when named: Two dialogues show that naming and revising perceived tone helps shift the exchange from relational friction back to the substantive dispute.
T03 Fixed reciprocal demands create impasse: The fourth dialogue moves toward impasse when buyer and seller each maintain incompatible procedural demands and the buyer exits the conversation.</x:v>
      </x:c>
      <x:c r="G55" s="109" t="str">
        <x:v>KO_E11: Evidence requirements can become a barrier when not paired with a mutually acceptable path.
KO_E10: Buyer refusal also contributes to impasse, so the stuck process is reciprocal in the supplied sequence.</x:v>
      </x:c>
      <x:c r="H55" s="109" t="str">
        <x:v>The excerpts do not show whether repair offers are completed after the final turns.
Policy correctness and prior evidence quality cannot be assessed from the supplied text.</x:v>
      </x:c>
      <x:c r="I55" s="109" t="str">
        <x:v>KO_E11 could be read as legitimate procedure rather than stonewalling, but in sequence it contributes to impasse.
KO_E04's complaint about dismissive wording could be a substantive service issue as well as tone repair.</x:v>
      </x:c>
      <x:c r="J55" s="109" t="str">
        <x:v>Only four short fictional dialogues are analyzed.
No national, platform-wide, or buyer/seller trait claims are warranted.
Sequential conclusions are limited to the displayed turns.</x:v>
      </x:c>
      <x:c r="K55" s="112" t="str">
        <x:v>syn_kodis_01_run2.json</x:v>
      </x:c>
    </x:row>
    <x:row r="56">
      <x:c r="A56" s="112" t="str">
        <x:v>syn_kodis_01</x:v>
      </x:c>
      <x:c r="B56" s="112" t="str">
        <x:v>2</x:v>
      </x:c>
      <x:c r="C56" s="112" t="str">
        <x:v>B5</x:v>
      </x:c>
      <x:c r="D56" s="109" t="str">
        <x:v>In these fictional buyer-seller disputes, movement toward repair occurs when participants specify the problem, supply or request verifiable evidence, acknowledge interpersonal friction, and offer concrete next steps with conditions or timelines. Impasse appears when both sides repeat firm requirements without creating a shared path forward, leading the buyer to exit the conversation and escalate to the platform.</x:v>
      </x:c>
      <x:c r="E56" s="109" t="str">
        <x:v>C01 Problem and remedy specification: A party states both the problem and a desired remedy or acceptable outcome.
C02 Verification-based troubleshooting: A party seeks or uses documentary evidence to evaluate the complaint before acting.
C03 Relational repair through acknowledgment: A speaker addresses how prior wording or tone was received, helping reset the interaction.
C04 Conditional path forward: A speaker proposes an action tied to a concrete condition, deadline, or follow-up step.
C05 Flexible narrowing of remedy: A party revises or narrows what outcome would be acceptable, enabling settlement.
C06 Rigid policy or demand repetition: A party insists on a requirement or outcome without creating a mutually workable new step.
C07 External escalation after impasse: A participant exits bilateral negotiation and shifts the dispute to a platform process.</x:v>
      </x:c>
      <x:c r="F56" s="109" t="str">
        <x:v>T01 Repair advances when the dispute is converted into verifiable, concrete next steps: In these excerpts, disputes move toward repair when the parties translate complaints into specific remedies, evidence checks, and conditional follow-up actions.
T02 Addressing how a message landed can reopen stalled negotiation: In these excerpts, interpersonal acknowledgment of perceived dismissal or hostility helps move the conversation from defensiveness back to problem-solving.
T03 Impasse emerges when both sides repeat non-negotiable positions and shift venue: In these excerpts, bilateral repair fails when one side insists on a single remedy and the other insists on a single proof requirement, producing repetition and external escalation.</x:v>
      </x:c>
      <x:c r="G56" s="109" t="str">
        <x:v>KO_E06: Counters any claim that delay complaints automatically escalate; conditional trust can preserve the dialogue.
KO_E08: Shows that buyers do not always maintain maximal demands and may narrow the remedy to enable repair.</x:v>
      </x:c>
      <x:c r="H56" s="109" t="str">
        <x:v>The packet does not show final outcomes after the shown turns, so repair is inferred from process rather than completion.
Some seller requirements may be platform-driven, but the packet does not justify treating policy as merely strategic obstruction.
The first dialogue implies likely resolution, but the final shipment or refund is not shown.</x:v>
      </x:c>
      <x:c r="I56" s="109" t="str">
        <x:v>KO_E10 could reflect buyer fatigue with repeated evidence requests rather than simple rigidity.
KO_E05 may be read as customer-service scripting, though it still functions interactionally as acknowledgment plus a plan.
KO_E07 and KO_E08 can be interpreted as mutual face repair as much as factual clarification.</x:v>
      </x:c>
      <x:c r="J56" s="109" t="str">
        <x:v>Each dialogue is only three turns long, limiting observation of longer negotiation trajectories.
The packet is fictional and should support only bounded claims about the sequences shown.
No cultural or national traits should be inferred from wording, directness, or policy references.</x:v>
      </x:c>
      <x:c r="K56" s="112" t="str">
        <x:v>syn_kodis_01_run2.json</x:v>
      </x:c>
    </x:row>
    <x:row r="57">
      <x:c r="A57" s="112" t="str">
        <x:v>syn_kodis_01</x:v>
      </x:c>
      <x:c r="B57" s="112" t="str">
        <x:v>3</x:v>
      </x:c>
      <x:c r="C57" s="112" t="str">
        <x:v>B1</x:v>
      </x:c>
      <x:c r="D57" s="109" t="str">
        <x:v>Across these fictional dialogues, disputes move toward repair when participants shift from accusation or uncertainty into verifiable evidence, explicit acknowledgment of tone, and narrowed remedies with timelines. Impasse appears when both sides repeat nonnegotiable demands and no new evidentiary or procedural bridge is accepted.</x:v>
      </x:c>
      <x:c r="E57" s="109" t="str">
        <x:v>C01 Explicit problem and remedy request: A party clearly states what went wrong and what outcome would count as resolution.
C02 Verification step: A party requests or offers evidence checking before acting on the dispute.
C03 Repair of tone or intent misreading: A speaker addresses how prior wording or style was interpreted and repositions the exchange.
C04 Conditional process offer: A party provides a concrete next step, condition, or deadline that structures resolution.
C05 Flexible narrowing of remedy: One side revises or narrows its preferred solution to make agreement easier.
C06 Policy-bound refusal and escalation: A dispute hardens because a party cites a rigid requirement and the other exits to a higher forum.</x:v>
      </x:c>
      <x:c r="F57" s="109" t="str">
        <x:v>T01 Repair strengthens when the dispute becomes evidentiary and procedural: In these dialogues, movement toward repair often occurs when parties translate complaint into evidence checks and concrete next steps.
T02 Acknowledging interpersonal meaning helps reopen negotiation: These dialogues suggest that explicitly addressing how a message sounded or was read can shift the exchange from defensiveness toward collaboration.
T03 Impasse appears when demands harden symmetrically: In these excerpts, disputes move to impasse when each side repeats a fixed requirement and neither accepts the other's condition for progress.</x:v>
      </x:c>
      <x:c r="G57" s="109" t="str">
        <x:v>KO_E01: A dispute can begin with a firm remedy request without becoming an impasse if later turns create a workable process.
KO_E08: Flexibility in remedy complicates any claim that buyers simply escalate demands across these dialogues.</x:v>
      </x:c>
      <x:c r="H57" s="109" t="str">
        <x:v>Because each dialogue is only three turns long, it is unclear whether apparent repair would fully conclude off-screen or later reopen.
KO_E04 references an earlier seller message that is not included, so the exact prior wording is inferred only from the buyer's report and the seller's reply.</x:v>
      </x:c>
      <x:c r="I57" s="109" t="str">
        <x:v>The policy conflict in Dialogue 04 may reflect institutional constraints more than interpersonal unwillingness, but the excerpt only shows the interactional effect.
KO_E07 and KO_E08 can be read as tone repair, but they also function as evidence-preparation moves because photographs are introduced at the same time.</x:v>
      </x:c>
      <x:c r="J57" s="109" t="str">
        <x:v>The packet is sequential but brief, so broader platform rules, prior history, and outcomes after the final turn are unavailable.
All claims are restricted to these fictional dialogues and should not be generalized to marketplace behavior outside the packet.</x:v>
      </x:c>
      <x:c r="K57" s="112" t="str">
        <x:v>syn_kodis_01_run3.json</x:v>
      </x:c>
    </x:row>
    <x:row r="58">
      <x:c r="A58" s="112" t="str">
        <x:v>syn_kodis_01</x:v>
      </x:c>
      <x:c r="B58" s="112" t="str">
        <x:v>3</x:v>
      </x:c>
      <x:c r="C58" s="112" t="str">
        <x:v>B2</x:v>
      </x:c>
      <x:c r="D58" s="109" t="str">
        <x:v>Three dialogues move toward repair through specific problem statements, evidence requests, acknowledgment or clarification of interpreted tone, bounded options, and reciprocal acceptance. The fourth reaches impasse when both parties repeat incompatible procedural positions and the buyer exits to a platform appeal. These are sequential interactional patterns, not traits of speakers.</x:v>
      </x:c>
      <x:c r="E58" s="109" t="str">
        <x:v>C01 Specific problem and remedy: A party identifies a concrete defect or delay and states an acceptable remedy.
C02 Verification request or provision: A party requests, supplies, or commits to checking evidence relevant to the claim.
C03 Metacommunicative repair: A party names and revises how prior wording or conduct was interpreted.
C04 Bounded reciprocal option: A party offers or accepts a conditional, time-bound, or reduced remedy that creates a shared next step.
C05 Procedural deadlock: Parties repeat incompatible requirements without accepting the other's condition.
C06 Exit to escalation: A party closes the direct conversation and moves the dispute to an external process.</x:v>
      </x:c>
      <x:c r="F58" s="109" t="str">
        <x:v>T01 Repair develops through accountable next steps: In three dialogues, movement toward repair occurs when parties pair clarification or verification with a concrete, mutually acceptable next step.
T02 Interpretations can be revised or hardened: Explicitly naming how wording was heard enables revised understanding in two dialogues, whereas repeated incompatible demands in another produce exit and escalation.</x:v>
      </x:c>
      <x:c r="G58" s="109" t="str">
        <x:v>KO_E02: This repair route relies on conditional verification rather than apology or discussion of tone.
KO_E10: The buyer presents the refusal as resistance to duplicate evidence, complicating an interpretation of refusal as simple unwillingness to verify.
KO_E12: Direct-talk impasse does not necessarily mean the dispute has no remaining resolution channel.</x:v>
      </x:c>
      <x:c r="H58" s="109" t="str">
        <x:v>No dialogue confirms final delivery, refund, or appeal outcome.
The record does not verify whether the earlier video met the seller's serial-number requirement.</x:v>
      </x:c>
      <x:c r="I58" s="109" t="str">
        <x:v>Verification requests can be read as accountability mechanisms or, when repeated, as barriers; the sequential response distinguishes them here.
The seller's policy stance may reflect limited authority rather than unwillingness to repair.</x:v>
      </x:c>
      <x:c r="J58" s="109" t="str">
        <x:v>Only four short fictional dialogues are included.
Tone is available only through transcribed wording, not prosody or timing.
No national, cultural, or personality inference is warranted.</x:v>
      </x:c>
      <x:c r="K58" s="112" t="str">
        <x:v>syn_kodis_01_run3.json</x:v>
      </x:c>
    </x:row>
    <x:row r="59">
      <x:c r="A59" s="112" t="str">
        <x:v>syn_kodis_01</x:v>
      </x:c>
      <x:c r="B59" s="112" t="str">
        <x:v>3</x:v>
      </x:c>
      <x:c r="C59" s="112" t="str">
        <x:v>B3</x:v>
      </x:c>
      <x:c r="D59" s="109" t="str">
        <x:v>Across these fictional dialogues, repair is pursued through verification, acknowledgment of impact, clarified intent, and bounded remedies. The fourth dialogue reaches impasse when each side maintains a non-negotiable demand, after which the buyer shifts to a platform appeal.</x:v>
      </x:c>
      <x:c r="E59" s="109" t="str">
        <x:v>C01 Specific remedy request: A party states a concrete acceptable outcome.
C02 Evidence-based verification: A party requests or uses records, images, or tracking to establish the problem.
C03 Acknowledgment and reframe: A speaker recognizes how a message was received or revises an interpretation of intent.
C04 Conditional commitment: A concrete next step or remedy tied to evidence or a time condition.
C05 Negotiated accommodation: A party adjusts its requested outcome or agrees to a bounded interim arrangement.
C06 Mutual refusal: Sequential non-negotiable positions block further dialogue.
C07 External escalation: A party ends direct discussion and invokes a platform process.</x:v>
      </x:c>
      <x:c r="F59" s="109" t="str">
        <x:v>T01 Repair is built through accountable clarification: In the first three dialogues, verification and acknowledgment of how messages were understood are followed by concrete repair pathways.
T02 Bounded accommodation sustains direct negotiation: When parties specify acceptable alternatives or time-limited conditions, the exchanges remain in direct negotiation.
T03 Impasse redirects the dispute: In the fourth dialogue, reciprocal refusal is followed by ending the conversation and using a platform appeal.</x:v>
      </x:c>
      <x:c r="G59" s="109" t="str">
        <x:v>KO_E05: A delayed parcel does not necessarily produce impasse when a bounded option is offered.
KO_E07: A perceived accusation can be revised within dialogue.</x:v>
      </x:c>
      <x:c r="H59" s="109" t="str">
        <x:v>The dialogues end before completion of the proposed remedies.
It is unclear whether photographs or tracking independently caused repair.</x:v>
      </x:c>
      <x:c r="I59" s="109" t="str">
        <x:v>The repair moves may reflect the scripted turn sequence as much as the content of any single move.</x:v>
      </x:c>
      <x:c r="J59" s="109" t="str">
        <x:v>These are brief fictional dialogues.
No platform policy details or later outcomes are available.</x:v>
      </x:c>
      <x:c r="K59" s="112" t="str">
        <x:v>syn_kodis_01_run3.json</x:v>
      </x:c>
    </x:row>
    <x:row r="60">
      <x:c r="A60" s="112" t="str">
        <x:v>syn_kodis_01</x:v>
      </x:c>
      <x:c r="B60" s="112" t="str">
        <x:v>3</x:v>
      </x:c>
      <x:c r="C60" s="112" t="str">
        <x:v>B4</x:v>
      </x:c>
      <x:c r="D60" s="109" t="str">
        <x:v>Repair advances when parties specify the problem, request verifiable evidence, acknowledge wording or interpretation, offer concrete next steps, and accept revised terms. Impasse appears when both sides repeat non-negotiable demands around evidence and refund conditions, moving the buyer to platform appeal.</x:v>
      </x:c>
      <x:c r="E60" s="109" t="str">
        <x:v>C01 Specific problem claim: A party states the disputed issue in concrete terms such as wrong item, lateness, missing parts, or prior evidence.
C02 Evidence request or provision: A turn asks for, sends, or proposes evidence to verify the dispute.
C03 Accountability offer: A seller or buyer pairs responsibility, inquiry, return coverage, or confirmation with a concrete action.
C04 Misreading repair: A party names how wording or form was interpreted and revises that interpretation.
C05 Conditional timeline: A proposal creates a dated or conditional path for waiting, refunding, or inquiry.
C06 Negotiated acceptable remedy: A party states a remedy they would accept or agrees to another party's proposed remedy.
C07 Entrenched procedural refusal: A turn closes negotiation by refusing requested evidence, refusing refund discussion, or shifting to an appeal after repeated demands.</x:v>
      </x:c>
      <x:c r="F60" s="109" t="str">
        <x:v>T01 Repair develops through verifiable next steps: In the repair-oriented dialogues, parties move forward by converting complaints into evidence requests, supplied evidence, or accountable action steps.
T02 Repair also addresses the meaning of prior turns: Some disputes improve when parties explicitly repair interpretations of tone or wording, not only the transaction problem.
T03 Impasse forms when conditions become mutually blocking: Dialogue 04 moves toward impasse because the buyer and seller each state a non-negotiable condition, and the buyer exits to platform appeal.</x:v>
      </x:c>
      <x:c r="G60" s="109" t="str">
        <x:v>KO_E06: A firm condition can support repair when it creates a shared timeline.
KO_E07: Directness does not remain an accusation once a participant revises the interpretation.
KO_E12: Not all disputes in the packet are repaired within the dialogue.</x:v>
      </x:c>
      <x:c r="H60" s="109" t="str">
        <x:v>The packet does not show final delivery, refund, or appeal outcomes, so repair means interactional movement rather than completed resolution.
The prior messages referenced in some turns are not included, limiting assessment of their original wording.</x:v>
      </x:c>
      <x:c r="I60" s="109" t="str">
        <x:v>KO_E11 could be read as a legitimate verification requirement rather than obstruction; the impasse arises from its placement after the buyer refuses another video.
KO_E10 may reflect frustration with repeated evidence requests rather than unwillingness to cooperate in general.</x:v>
      </x:c>
      <x:c r="J60" s="109" t="str">
        <x:v>No national, marketplace, or cultural traits can be inferred from these fictional dialogues.
The analysis follows turn sequence but has only three turns per dialogue.
The output should not adjudicate policy correctness or platform rules.</x:v>
      </x:c>
      <x:c r="K60" s="112" t="str">
        <x:v>syn_kodis_01_run3.json</x:v>
      </x:c>
    </x:row>
    <x:row r="61">
      <x:c r="A61" s="112" t="str">
        <x:v>syn_kodis_01</x:v>
      </x:c>
      <x:c r="B61" s="112" t="str">
        <x:v>3</x:v>
      </x:c>
      <x:c r="C61" s="112" t="str">
        <x:v>B5</x:v>
      </x:c>
      <x:c r="D61" s="109" t="str">
        <x:v>Repair follows evidence, acknowledgment, clarification, and concrete conditional steps. Impasse follows mutually fixed demands over refund and verification, ending in platform appeal.</x:v>
      </x:c>
      <x:c r="E61" s="109" t="str">
        <x:v>C01 problem formulation: A party specifies a discrepancy, delay, missing item, or remedy.
C02 evidence work: Parties request, provide, or promise evidence.
C03 repair offer: A party apologizes, accepts responsibility, or proposes a remedy.
C04 meaning clarification: Intent and received meaning are explicitly distinguished.
C05 conditional coordination: A party offers a date, criterion, or agreed next procedural step.
C06 fixed demand or escalation: A party refuses a step, fixes a condition, or escalates externally.</x:v>
      </x:c>
      <x:c r="F61" s="109" t="str">
        <x:v>T01 Evidence and clarification enable repair: In the first three dialogues, evidence and meaning clarification turn competing accounts into actionable agreements.
T02 Fixed conditions create impasse: In dialogue four, mutually fixed demands block repair and shift the buyer to platform appeal.</x:v>
      </x:c>
      <x:c r="G61" s="109" t="str">
        <x:v>KO_E09: Marks acceptance and coordination.
KO_E12: Explicit escalation after failed repair.</x:v>
      </x:c>
      <x:c r="H61" s="109" t="str">
        <x:v>Actual remedy fulfillment is unknown.
Written tone is partly underdetermined.</x:v>
      </x:c>
      <x:c r="I61" s="109" t="str">
        <x:v>Policy may be protection rather than unwillingness.
Appeal may be a repair route.</x:v>
      </x:c>
      <x:c r="J61" s="109" t="str">
        <x:v>Four fictional dialogues.
No independent claim verification.</x:v>
      </x:c>
      <x:c r="K61" s="112" t="str">
        <x:v>syn_kodis_01_run3.json</x:v>
      </x:c>
    </x:row>
  </x:sheetData>
  <x:pageMargins left="0.7" right="0.7" top="0.75" bottom="0.75" header="0.3" footer="0.3"/>
  <x:tableParts count="1">
    <x:tablePart xmlns:r="http://schemas.openxmlformats.org/officeDocument/2006/relationships" r:id="Rd8524309a59e41cf"/>
  </x:tableParts>
</x:worksheet>
</file>

<file path=xl/worksheets/sheet13.xml><?xml version="1.0" encoding="utf-8"?>
<x:worksheet xmlns:x="http://schemas.openxmlformats.org/spreadsheetml/2006/main">
  <x:sheetViews>
    <x:sheetView showGridLines="0" workbookViewId="0"/>
  </x:sheetViews>
  <x:sheetFormatPr defaultRowHeight="15"/>
  <x:cols>
    <x:col min="1" max="1" width="28" hidden="0" customWidth="1"/>
    <x:col min="2" max="2" width="12" hidden="0" customWidth="1"/>
    <x:col min="3" max="3" width="68" hidden="0" customWidth="1"/>
    <x:col min="4" max="4" width="14" hidden="0" customWidth="1"/>
    <x:col min="5" max="5" width="12" hidden="0" customWidth="1"/>
  </x:cols>
  <x:sheetData>
    <x:row r="1" ht="34" customHeight="1">
      <x:c r="A1" s="9" t="str">
        <x:v>source_file</x:v>
      </x:c>
      <x:c r="B1" s="10" t="str">
        <x:v>bytes</x:v>
      </x:c>
      <x:c r="C1" s="10" t="str">
        <x:v>sha256</x:v>
      </x:c>
      <x:c r="D1" s="10" t="str">
        <x:v>records_parsed</x:v>
      </x:c>
      <x:c r="E1" s="11" t="str">
        <x:v>parse_errors</x:v>
      </x:c>
    </x:row>
    <x:row r="2">
      <x:c r="A2" t="str">
        <x:v>gpt-5.4_run1.jsonl</x:v>
      </x:c>
      <x:c r="B2" t="str">
        <x:v>64855</x:v>
      </x:c>
      <x:c r="C2" t="str">
        <x:v>9776051dfcac6905d0cdedbee90cbe2eede4c6bce4b53c6889100caa5171aa04</x:v>
      </x:c>
      <x:c r="D2" t="str">
        <x:v>4</x:v>
      </x:c>
      <x:c r="E2" t="str">
        <x:v>0</x:v>
      </x:c>
    </x:row>
    <x:row r="3">
      <x:c r="A3" t="str">
        <x:v>gpt-5.4_run2.jsonl</x:v>
      </x:c>
      <x:c r="B3" t="str">
        <x:v>59365</x:v>
      </x:c>
      <x:c r="C3" t="str">
        <x:v>bd23a7ea3b163621fadfb26282a37be451014afc37977fae5b93305f72cfab20</x:v>
      </x:c>
      <x:c r="D3" t="str">
        <x:v>4</x:v>
      </x:c>
      <x:c r="E3" t="str">
        <x:v>0</x:v>
      </x:c>
    </x:row>
    <x:row r="4">
      <x:c r="A4" t="str">
        <x:v>gpt-5.4_run3.jsonl</x:v>
      </x:c>
      <x:c r="B4" t="str">
        <x:v>56349</x:v>
      </x:c>
      <x:c r="C4" t="str">
        <x:v>f9ddf4e77b4324264fa750f056d6239c26fc8aec09972ded23fe93b4f67a3b34</x:v>
      </x:c>
      <x:c r="D4" t="str">
        <x:v>4</x:v>
      </x:c>
      <x:c r="E4" t="str">
        <x:v>0</x:v>
      </x:c>
    </x:row>
    <x:row r="5">
      <x:c r="A5" t="str">
        <x:v>gpt-5.5_run1.jsonl</x:v>
      </x:c>
      <x:c r="B5" t="str">
        <x:v>60406</x:v>
      </x:c>
      <x:c r="C5" t="str">
        <x:v>406a9c27e1c8c26c54895efe7aca7e2cfe32791c3c1c64622b9d3f96f64006ad</x:v>
      </x:c>
      <x:c r="D5" t="str">
        <x:v>4</x:v>
      </x:c>
      <x:c r="E5" t="str">
        <x:v>0</x:v>
      </x:c>
    </x:row>
    <x:row r="6">
      <x:c r="A6" t="str">
        <x:v>gpt-5.5_run2.jsonl</x:v>
      </x:c>
      <x:c r="B6" t="str">
        <x:v>47871</x:v>
      </x:c>
      <x:c r="C6" t="str">
        <x:v>aca0bbe76e909a17f24cc9518b02a7bc92fe56b9c370a746e268fc5aed41ed38</x:v>
      </x:c>
      <x:c r="D6" t="str">
        <x:v>4</x:v>
      </x:c>
      <x:c r="E6" t="str">
        <x:v>0</x:v>
      </x:c>
    </x:row>
    <x:row r="7">
      <x:c r="A7" t="str">
        <x:v>gpt-5.5_run3.jsonl</x:v>
      </x:c>
      <x:c r="B7" t="str">
        <x:v>56453</x:v>
      </x:c>
      <x:c r="C7" t="str">
        <x:v>a8d8452a0f187c88bae4b69bca07f4fd2c99cd0c17928c112513c8b12e2c8d68</x:v>
      </x:c>
      <x:c r="D7" t="str">
        <x:v>4</x:v>
      </x:c>
      <x:c r="E7" t="str">
        <x:v>0</x:v>
      </x:c>
    </x:row>
    <x:row r="8">
      <x:c r="A8" t="str">
        <x:v>gpt-5.6-luna_run1.jsonl</x:v>
      </x:c>
      <x:c r="B8" t="str">
        <x:v>38251</x:v>
      </x:c>
      <x:c r="C8" t="str">
        <x:v>b6673c7f060a352f5b4950e13f97671a3106e88ce338b230015e8327e56fe07b</x:v>
      </x:c>
      <x:c r="D8" t="str">
        <x:v>4</x:v>
      </x:c>
      <x:c r="E8" t="str">
        <x:v>0</x:v>
      </x:c>
    </x:row>
    <x:row r="9">
      <x:c r="A9" t="str">
        <x:v>gpt-5.6-luna_run2.jsonl</x:v>
      </x:c>
      <x:c r="B9" t="str">
        <x:v>27658</x:v>
      </x:c>
      <x:c r="C9" t="str">
        <x:v>68b91140bb0de49802a54fcdc56f8a4d6a1415d07999f89c85cd206ac76f9685</x:v>
      </x:c>
      <x:c r="D9" t="str">
        <x:v>4</x:v>
      </x:c>
      <x:c r="E9" t="str">
        <x:v>0</x:v>
      </x:c>
    </x:row>
    <x:row r="10">
      <x:c r="A10" t="str">
        <x:v>gpt-5.6-luna_run3.jsonl</x:v>
      </x:c>
      <x:c r="B10" t="str">
        <x:v>29613</x:v>
      </x:c>
      <x:c r="C10" t="str">
        <x:v>c695ed152d5e5ca0d8e1f49325cfcdbcac4a4e0fbfb312a4b1195c10e4a5e9cb</x:v>
      </x:c>
      <x:c r="D10" t="str">
        <x:v>4</x:v>
      </x:c>
      <x:c r="E10" t="str">
        <x:v>0</x:v>
      </x:c>
    </x:row>
    <x:row r="11">
      <x:c r="A11" t="str">
        <x:v>gpt-5.6-sol_run1.jsonl</x:v>
      </x:c>
      <x:c r="B11" t="str">
        <x:v>52397</x:v>
      </x:c>
      <x:c r="C11" t="str">
        <x:v>1b7bf30c6633f8aa47a825ec1a4010d22f77b3bfe8e17d2a3ff843d627684267</x:v>
      </x:c>
      <x:c r="D11" t="str">
        <x:v>4</x:v>
      </x:c>
      <x:c r="E11" t="str">
        <x:v>0</x:v>
      </x:c>
    </x:row>
    <x:row r="12">
      <x:c r="A12" t="str">
        <x:v>gpt-5.6-sol_run2.jsonl</x:v>
      </x:c>
      <x:c r="B12" t="str">
        <x:v>44925</x:v>
      </x:c>
      <x:c r="C12" t="str">
        <x:v>495c69bb80fd711782f0c2f9e03dde2b06b2c5fa61fecc3a3ddd58fb0bb566fb</x:v>
      </x:c>
      <x:c r="D12" t="str">
        <x:v>4</x:v>
      </x:c>
      <x:c r="E12" t="str">
        <x:v>0</x:v>
      </x:c>
    </x:row>
    <x:row r="13">
      <x:c r="A13" t="str">
        <x:v>gpt-5.6-sol_run3.jsonl</x:v>
      </x:c>
      <x:c r="B13" t="str">
        <x:v>48460</x:v>
      </x:c>
      <x:c r="C13" t="str">
        <x:v>65fff6533b38daee8669ab47a81a8b8ba032ae8882d68a1753d284956ce308ef</x:v>
      </x:c>
      <x:c r="D13" t="str">
        <x:v>4</x:v>
      </x:c>
      <x:c r="E13" t="str">
        <x:v>0</x:v>
      </x:c>
    </x:row>
    <x:row r="14">
      <x:c r="A14" t="str">
        <x:v>gpt-5.6-terra_run1.jsonl</x:v>
      </x:c>
      <x:c r="B14" t="str">
        <x:v>46104</x:v>
      </x:c>
      <x:c r="C14" t="str">
        <x:v>b8d8223d39953ab238840e31def1692ba3fcc994cd8b92181b9f57f7e28e4bf3</x:v>
      </x:c>
      <x:c r="D14" t="str">
        <x:v>4</x:v>
      </x:c>
      <x:c r="E14" t="str">
        <x:v>0</x:v>
      </x:c>
    </x:row>
    <x:row r="15">
      <x:c r="A15" t="str">
        <x:v>gpt-5.6-terra_run2.jsonl</x:v>
      </x:c>
      <x:c r="B15" t="str">
        <x:v>35567</x:v>
      </x:c>
      <x:c r="C15" t="str">
        <x:v>f1ca6ef11b9ed57e8a348ccfe0b0636713efcb156547fdf2c909693c6e50a460</x:v>
      </x:c>
      <x:c r="D15" t="str">
        <x:v>4</x:v>
      </x:c>
      <x:c r="E15" t="str">
        <x:v>0</x:v>
      </x:c>
    </x:row>
    <x:row r="16">
      <x:c r="A16" t="str">
        <x:v>gpt-5.6-terra_run3.jsonl</x:v>
      </x:c>
      <x:c r="B16" t="str">
        <x:v>40415</x:v>
      </x:c>
      <x:c r="C16" t="str">
        <x:v>6b775c85be0e42bc563c47a84ffc9a16b3db972a9c23c985bbd146b34f682af2</x:v>
      </x:c>
      <x:c r="D16" t="str">
        <x:v>4</x:v>
      </x:c>
      <x:c r="E16" t="str">
        <x:v>0</x:v>
      </x:c>
    </x:row>
  </x:sheetData>
  <x:pageMargins left="0.7" right="0.7" top="0.75" bottom="0.75" header="0.3" footer="0.3"/>
  <x:tableParts count="1">
    <x:tablePart xmlns:r="http://schemas.openxmlformats.org/officeDocument/2006/relationships" r:id="R92a132963b8a45e2"/>
  </x:tableParts>
</x:worksheet>
</file>

<file path=xl/worksheets/sheet14.xml><?xml version="1.0" encoding="utf-8"?>
<x:worksheet xmlns:x="http://schemas.openxmlformats.org/spreadsheetml/2006/main">
  <x:sheetViews>
    <x:sheetView showGridLines="0" workbookViewId="0"/>
  </x:sheetViews>
  <x:sheetFormatPr defaultRowHeight="15"/>
  <x:cols>
    <x:col min="1" max="1" width="42" hidden="0" customWidth="1"/>
    <x:col min="2" max="2" width="100" hidden="0" customWidth="1"/>
    <x:col min="3" max="3" width="12" hidden="0" customWidth="1"/>
    <x:col min="4" max="4" width="12" hidden="0" customWidth="1"/>
    <x:col min="5" max="5" width="12" hidden="0" customWidth="1"/>
    <x:col min="6" max="6" width="12" hidden="0" customWidth="1"/>
  </x:cols>
  <x:sheetData>
    <x:row r="1" ht="28" customHeight="1">
      <x:c r="A1" s="16" t="str">
        <x:v>Protocol and audit sources</x:v>
      </x:c>
      <x:c r="B1" s="17"/>
      <x:c r="C1" s="17"/>
      <x:c r="D1" s="17"/>
      <x:c r="E1" s="17"/>
      <x:c r="F1" s="18"/>
    </x:row>
    <x:row r="3">
      <x:c r="A3" s="29" t="str">
        <x:v>Item</x:v>
      </x:c>
      <x:c r="B3" s="30" t="str">
        <x:v>Value</x:v>
      </x:c>
    </x:row>
    <x:row r="4">
      <x:c r="A4" s="108" t="str">
        <x:v>Analytic contract</x:v>
      </x:c>
      <x:c r="B4" s="108" t="str">
        <x:v>Bounded codebook-oriented thematic coding; not reflexive thematic analysis</x:v>
      </x:c>
    </x:row>
    <x:row r="5">
      <x:c r="A5" s="108" t="str">
        <x:v>Prompt version</x:v>
      </x:c>
      <x:c r="B5" s="108" t="str">
        <x:v>qc-direct-v1</x:v>
      </x:c>
    </x:row>
    <x:row r="6">
      <x:c r="A6" s="108" t="str">
        <x:v>Output schema</x:v>
      </x:c>
      <x:c r="B6" s="108" t="str">
        <x:v>qualitative-output-v1</x:v>
      </x:c>
    </x:row>
    <x:row r="7">
      <x:c r="A7" s="108" t="str">
        <x:v>Benchmark</x:v>
      </x:c>
      <x:c r="B7" s="108" t="str">
        <x:v>qc-synthetic-v1; 48 entirely fictional excerpts</x:v>
      </x:c>
    </x:row>
    <x:row r="8">
      <x:c r="A8" s="108" t="str">
        <x:v>Model repetitions</x:v>
      </x:c>
      <x:c r="B8" s="108" t="str">
        <x:v>3 independent contexts per model and packet; no best-run selection</x:v>
      </x:c>
    </x:row>
    <x:row r="9">
      <x:c r="A9" s="108" t="str">
        <x:v>Selection rule</x:v>
      </x:c>
      <x:c r="B9" s="108" t="str">
        <x:v>Governance/evidence gates → qualified human noninferiority → total cost → stability tie-break</x:v>
      </x:c>
    </x:row>
    <x:row r="10">
      <x:c r="A10" s="108" t="str">
        <x:v>Current limitation</x:v>
      </x:c>
      <x:c r="B10" s="108" t="str">
        <x:v>No model passed all strict gates; no human ratings; no real-data inference</x:v>
      </x:c>
    </x:row>
    <x:row r="11">
      <x:c r="A11" s="108" t="str">
        <x:v>Real selection split</x:v>
      </x:c>
      <x:c r="B11" s="108" t="str">
        <x:v>Approved eligible Dreaddit train only</x:v>
      </x:c>
    </x:row>
    <x:row r="12">
      <x:c r="A12" s="108" t="str">
        <x:v>Held-out protection</x:v>
      </x:c>
      <x:c r="B12" s="108" t="str">
        <x:v>Dreaddit test and all AGYW outputs cannot influence selection</x:v>
      </x:c>
    </x:row>
    <x:row r="13">
      <x:c r="A13" s="108"/>
      <x:c r="B13" s="108"/>
    </x:row>
    <x:row r="14">
      <x:c r="A14" s="113" t="str">
        <x:v>Source</x:v>
      </x:c>
      <x:c r="B14" s="114" t="str">
        <x:v>URL</x:v>
      </x:c>
    </x:row>
    <x:row r="15">
      <x:c r="A15" s="108" t="str">
        <x:v>OpenAI current model guidance</x:v>
      </x:c>
      <x:c r="B15" s="108" t="str">
        <x:v>https://developers.openai.com/api/docs/guides/latest-model</x:v>
      </x:c>
    </x:row>
    <x:row r="16">
      <x:c r="A16" s="108" t="str">
        <x:v>Braun &amp; Clarke method congruence</x:v>
      </x:c>
      <x:c r="B16" s="108" t="str">
        <x:v>https://doi.org/10.1080/14780887.2020.1769238</x:v>
      </x:c>
    </x:row>
    <x:row r="17">
      <x:c r="A17" s="108" t="str">
        <x:v>Jacobs &amp; Wallach measurement</x:v>
      </x:c>
      <x:c r="B17" s="108" t="str">
        <x:v>https://doi.org/10.1145/3442188.3445901</x:v>
      </x:c>
    </x:row>
    <x:row r="18">
      <x:c r="A18" s="108" t="str">
        <x:v>Chen et al. plurality metrics</x:v>
      </x:c>
      <x:c r="B18" s="108" t="str">
        <x:v>https://aclanthology.org/2026.findings-acl.2073/</x:v>
      </x:c>
    </x:row>
    <x:row r="19">
      <x:c r="A19" s="108" t="str">
        <x:v>HICode many-to-many evaluation</x:v>
      </x:c>
      <x:c r="B19" s="108" t="str">
        <x:v>https://aclanthology.org/2025.emnlp-main.1580/</x:v>
      </x:c>
    </x:row>
    <x:row r="20">
      <x:c r="A20" s="108" t="str">
        <x:v>CentaurTA evaluation rubric</x:v>
      </x:c>
      <x:c r="B20" s="108" t="str">
        <x:v>https://aclanthology.org/2026.findings-acl.778/</x:v>
      </x:c>
    </x:row>
    <x:row r="21">
      <x:c r="A21" s="108" t="str">
        <x:v>Quote fidelity audit</x:v>
      </x:c>
      <x:c r="B21" s="108" t="str">
        <x:v>https://journals.plos.org/plosone/article?id=10.1371/journal.pone.0330217</x:v>
      </x:c>
    </x:row>
    <x:row r="22">
      <x:c r="A22" s="108" t="str">
        <x:v>Stability vs alignment</x:v>
      </x:c>
      <x:c r="B22" s="108" t="str">
        <x:v>https://doi.org/10.3390/educsci16081314</x:v>
      </x:c>
    </x:row>
    <x:row r="23">
      <x:c r="A23" s="108" t="str">
        <x:v>Blinded source-symmetric comparison (preprint)</x:v>
      </x:c>
      <x:c r="B23" s="108" t="str">
        <x:v>https://arxiv.org/abs/2607.28890</x:v>
      </x:c>
    </x:row>
  </x:sheetData>
  <x:mergeCells>
    <x:mergeCell ref="A1:F1"/>
  </x:mergeCells>
  <x:pageMargins left="0.7" right="0.7" top="0.75" bottom="0.75" header="0.3" footer="0.3"/>
</x:worksheet>
</file>