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W24" i="1" l="1"/>
  <c r="V32" i="1" l="1"/>
  <c r="K23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V33" i="1" l="1"/>
  <c r="AH27" i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<sst xmlns="http://schemas.openxmlformats.org/spreadsheetml/2006/main" count="9" uniqueCount="4">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</sst>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Fill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39"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643F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3300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8C71"/>
      <color rgb="FFFF643F"/>
      <color rgb="FFFF3300"/>
      <color rgb="FFFF9933"/>
      <color rgb="FFFFFF99"/>
      <color rgb="FFFF7F61"/>
      <color rgb="FFFFFF66"/>
      <color rgb="FFFF0000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E4" sqref="AE4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14">
        <v>0</v>
      </c>
      <c r="C2" s="14">
        <v>0</v>
      </c>
      <c r="D2" s="14">
        <v>0</v>
      </c>
      <c r="E2" s="14">
        <v>0</v>
      </c>
      <c r="F2" s="14">
        <v>1</v>
      </c>
      <c r="G2" s="14">
        <v>0</v>
      </c>
      <c r="H2" s="14">
        <v>1</v>
      </c>
      <c r="I2" s="14">
        <v>0</v>
      </c>
      <c r="J2" s="14">
        <v>15</v>
      </c>
      <c r="K2" s="14">
        <v>0</v>
      </c>
      <c r="L2" s="14">
        <v>49</v>
      </c>
      <c r="M2" s="14">
        <v>0</v>
      </c>
      <c r="N2" s="14">
        <v>119</v>
      </c>
      <c r="O2" s="8">
        <f>SUM(B2:N2)</f>
        <v>185</v>
      </c>
      <c r="T2" s="12">
        <v>0</v>
      </c>
      <c r="U2" s="14">
        <f>IF(B2=0,0,(U$1*3+$T2*4)/2)</f>
        <v>0</v>
      </c>
      <c r="V2" s="14">
        <f t="shared" ref="V2:AG2" si="2">IF(C2=0,0,(V$1*3+$T2*4)/2)</f>
        <v>0</v>
      </c>
      <c r="W2" s="14">
        <f t="shared" si="2"/>
        <v>0</v>
      </c>
      <c r="X2" s="14">
        <f t="shared" si="2"/>
        <v>0</v>
      </c>
      <c r="Y2" s="14">
        <f t="shared" si="2"/>
        <v>6</v>
      </c>
      <c r="Z2" s="14">
        <f t="shared" si="2"/>
        <v>0</v>
      </c>
      <c r="AA2" s="14">
        <f t="shared" si="2"/>
        <v>9</v>
      </c>
      <c r="AB2" s="14">
        <f t="shared" si="2"/>
        <v>0</v>
      </c>
      <c r="AC2" s="14">
        <f t="shared" si="2"/>
        <v>12</v>
      </c>
      <c r="AD2" s="14">
        <f t="shared" si="2"/>
        <v>0</v>
      </c>
      <c r="AE2" s="14">
        <f t="shared" si="2"/>
        <v>15</v>
      </c>
      <c r="AF2" s="14">
        <f t="shared" si="2"/>
        <v>0</v>
      </c>
      <c r="AG2" s="14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8</v>
      </c>
      <c r="I3" s="14">
        <v>0</v>
      </c>
      <c r="J3" s="14">
        <v>76</v>
      </c>
      <c r="K3" s="14">
        <v>0</v>
      </c>
      <c r="L3" s="14">
        <v>237</v>
      </c>
      <c r="M3" s="14">
        <v>0</v>
      </c>
      <c r="N3" s="14">
        <v>0</v>
      </c>
      <c r="O3" s="8">
        <f t="shared" ref="O3:O14" si="4">SUM(B3:N3)</f>
        <v>321</v>
      </c>
      <c r="T3" s="12">
        <f t="shared" ref="T3:T14" si="5">T2+1</f>
        <v>1</v>
      </c>
      <c r="U3" s="14">
        <f t="shared" ref="U3:U14" si="6">IF(B3=0,0,(U$1*3+$T3*4)/2)</f>
        <v>0</v>
      </c>
      <c r="V3" s="14">
        <f t="shared" ref="V3:V14" si="7">IF(C3=0,0,(V$1*3+$T3*4)/2)</f>
        <v>0</v>
      </c>
      <c r="W3" s="14">
        <f t="shared" ref="W3:W14" si="8">IF(D3=0,0,(W$1*3+$T3*4)/2)</f>
        <v>0</v>
      </c>
      <c r="X3" s="14">
        <f t="shared" ref="X3:X14" si="9">IF(E3=0,0,(X$1*3+$T3*4)/2)</f>
        <v>0</v>
      </c>
      <c r="Y3" s="14">
        <f t="shared" ref="Y3:Y14" si="10">IF(F3=0,0,(Y$1*3+$T3*4)/2)</f>
        <v>0</v>
      </c>
      <c r="Z3" s="14">
        <f t="shared" ref="Z3:Z14" si="11">IF(G3=0,0,(Z$1*3+$T3*4)/2)</f>
        <v>0</v>
      </c>
      <c r="AA3" s="14">
        <f t="shared" ref="AA3:AA14" si="12">IF(H3=0,0,(AA$1*3+$T3*4)/2)</f>
        <v>11</v>
      </c>
      <c r="AB3" s="14">
        <f t="shared" ref="AB3:AB14" si="13">IF(I3=0,0,(AB$1*3+$T3*4)/2)</f>
        <v>0</v>
      </c>
      <c r="AC3" s="14">
        <f t="shared" ref="AC3:AC14" si="14">IF(J3=0,0,(AC$1*3+$T3*4)/2)</f>
        <v>14</v>
      </c>
      <c r="AD3" s="14">
        <f t="shared" ref="AD3:AD14" si="15">IF(K3=0,0,(AD$1*3+$T3*4)/2)</f>
        <v>0</v>
      </c>
      <c r="AE3" s="14">
        <f t="shared" ref="AE3:AE14" si="16">IF(L3=0,0,(AE$1*3+$T3*4)/2)</f>
        <v>17</v>
      </c>
      <c r="AF3" s="14">
        <f t="shared" ref="AF3:AF14" si="17">IF(M3=0,0,(AF$1*3+$T3*4)/2)</f>
        <v>0</v>
      </c>
      <c r="AG3" s="14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38</v>
      </c>
      <c r="I4" s="14">
        <v>0</v>
      </c>
      <c r="J4" s="14">
        <v>128</v>
      </c>
      <c r="K4" s="14">
        <v>0</v>
      </c>
      <c r="L4" s="14">
        <v>0</v>
      </c>
      <c r="M4" s="14">
        <v>0</v>
      </c>
      <c r="N4" s="14">
        <v>0</v>
      </c>
      <c r="O4" s="8">
        <f t="shared" si="4"/>
        <v>166</v>
      </c>
      <c r="T4" s="12">
        <f t="shared" si="5"/>
        <v>2</v>
      </c>
      <c r="U4" s="14">
        <f t="shared" si="6"/>
        <v>0</v>
      </c>
      <c r="V4" s="14">
        <f t="shared" si="7"/>
        <v>0</v>
      </c>
      <c r="W4" s="14">
        <f t="shared" si="8"/>
        <v>0</v>
      </c>
      <c r="X4" s="14">
        <f t="shared" si="9"/>
        <v>0</v>
      </c>
      <c r="Y4" s="14">
        <f t="shared" si="10"/>
        <v>0</v>
      </c>
      <c r="Z4" s="14">
        <f t="shared" si="11"/>
        <v>0</v>
      </c>
      <c r="AA4" s="14">
        <f t="shared" si="12"/>
        <v>13</v>
      </c>
      <c r="AB4" s="14">
        <f t="shared" si="13"/>
        <v>0</v>
      </c>
      <c r="AC4" s="14">
        <f t="shared" si="14"/>
        <v>16</v>
      </c>
      <c r="AD4" s="14">
        <f t="shared" si="15"/>
        <v>0</v>
      </c>
      <c r="AE4" s="14">
        <f t="shared" si="16"/>
        <v>0</v>
      </c>
      <c r="AF4" s="14">
        <f t="shared" si="17"/>
        <v>0</v>
      </c>
      <c r="AG4" s="14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14">
        <v>0</v>
      </c>
      <c r="C5" s="14">
        <v>0</v>
      </c>
      <c r="D5" s="14">
        <v>0</v>
      </c>
      <c r="E5" s="14">
        <v>0</v>
      </c>
      <c r="F5" s="14">
        <v>6</v>
      </c>
      <c r="G5" s="14">
        <v>0</v>
      </c>
      <c r="H5" s="14">
        <v>19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8">
        <f t="shared" si="4"/>
        <v>25</v>
      </c>
      <c r="T5" s="12">
        <f t="shared" si="5"/>
        <v>3</v>
      </c>
      <c r="U5" s="14">
        <f t="shared" si="6"/>
        <v>0</v>
      </c>
      <c r="V5" s="14">
        <f t="shared" si="7"/>
        <v>0</v>
      </c>
      <c r="W5" s="14">
        <f t="shared" si="8"/>
        <v>0</v>
      </c>
      <c r="X5" s="14">
        <f t="shared" si="9"/>
        <v>0</v>
      </c>
      <c r="Y5" s="14">
        <f t="shared" si="10"/>
        <v>12</v>
      </c>
      <c r="Z5" s="14">
        <f t="shared" si="11"/>
        <v>0</v>
      </c>
      <c r="AA5" s="14">
        <f t="shared" si="12"/>
        <v>15</v>
      </c>
      <c r="AB5" s="14">
        <f t="shared" si="13"/>
        <v>0</v>
      </c>
      <c r="AC5" s="14">
        <f t="shared" si="14"/>
        <v>0</v>
      </c>
      <c r="AD5" s="14">
        <f t="shared" si="15"/>
        <v>0</v>
      </c>
      <c r="AE5" s="14">
        <f t="shared" si="16"/>
        <v>0</v>
      </c>
      <c r="AF5" s="14">
        <f t="shared" si="17"/>
        <v>0</v>
      </c>
      <c r="AG5" s="14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 s="14">
        <v>0</v>
      </c>
      <c r="C6" s="14">
        <v>0</v>
      </c>
      <c r="D6" s="14">
        <v>0</v>
      </c>
      <c r="E6" s="14">
        <v>0</v>
      </c>
      <c r="F6" s="14">
        <v>7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8">
        <f t="shared" si="4"/>
        <v>7</v>
      </c>
      <c r="T6" s="12">
        <f t="shared" si="5"/>
        <v>4</v>
      </c>
      <c r="U6" s="14">
        <f t="shared" si="6"/>
        <v>0</v>
      </c>
      <c r="V6" s="14">
        <f t="shared" si="7"/>
        <v>0</v>
      </c>
      <c r="W6" s="14">
        <f t="shared" si="8"/>
        <v>0</v>
      </c>
      <c r="X6" s="14">
        <f t="shared" si="9"/>
        <v>0</v>
      </c>
      <c r="Y6" s="14">
        <f t="shared" si="10"/>
        <v>14</v>
      </c>
      <c r="Z6" s="14">
        <f t="shared" si="11"/>
        <v>0</v>
      </c>
      <c r="AA6" s="14">
        <f t="shared" si="12"/>
        <v>0</v>
      </c>
      <c r="AB6" s="14">
        <f t="shared" si="13"/>
        <v>0</v>
      </c>
      <c r="AC6" s="14">
        <f t="shared" si="14"/>
        <v>0</v>
      </c>
      <c r="AD6" s="14">
        <f t="shared" si="15"/>
        <v>0</v>
      </c>
      <c r="AE6" s="14">
        <f t="shared" si="16"/>
        <v>0</v>
      </c>
      <c r="AF6" s="14">
        <f t="shared" si="17"/>
        <v>0</v>
      </c>
      <c r="AG6" s="14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8">
        <f t="shared" si="4"/>
        <v>0</v>
      </c>
      <c r="T7" s="12">
        <f t="shared" si="5"/>
        <v>5</v>
      </c>
      <c r="U7" s="14">
        <f t="shared" si="6"/>
        <v>0</v>
      </c>
      <c r="V7" s="14">
        <f t="shared" si="7"/>
        <v>0</v>
      </c>
      <c r="W7" s="14">
        <f t="shared" si="8"/>
        <v>0</v>
      </c>
      <c r="X7" s="14">
        <f t="shared" si="9"/>
        <v>0</v>
      </c>
      <c r="Y7" s="14">
        <f t="shared" si="10"/>
        <v>0</v>
      </c>
      <c r="Z7" s="14">
        <f t="shared" si="11"/>
        <v>0</v>
      </c>
      <c r="AA7" s="14">
        <f t="shared" si="12"/>
        <v>0</v>
      </c>
      <c r="AB7" s="14">
        <f t="shared" si="13"/>
        <v>0</v>
      </c>
      <c r="AC7" s="14">
        <f t="shared" si="14"/>
        <v>0</v>
      </c>
      <c r="AD7" s="14">
        <f t="shared" si="15"/>
        <v>0</v>
      </c>
      <c r="AE7" s="14">
        <f t="shared" si="16"/>
        <v>0</v>
      </c>
      <c r="AF7" s="14">
        <f t="shared" si="17"/>
        <v>0</v>
      </c>
      <c r="AG7" s="14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 s="14">
        <v>1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8">
        <f t="shared" si="4"/>
        <v>1</v>
      </c>
      <c r="T8" s="12">
        <f t="shared" si="5"/>
        <v>6</v>
      </c>
      <c r="U8" s="14">
        <f t="shared" si="6"/>
        <v>12</v>
      </c>
      <c r="V8" s="14">
        <f t="shared" si="7"/>
        <v>0</v>
      </c>
      <c r="W8" s="14">
        <f t="shared" si="8"/>
        <v>0</v>
      </c>
      <c r="X8" s="14">
        <f t="shared" si="9"/>
        <v>0</v>
      </c>
      <c r="Y8" s="14">
        <f t="shared" si="10"/>
        <v>0</v>
      </c>
      <c r="Z8" s="14">
        <f t="shared" si="11"/>
        <v>0</v>
      </c>
      <c r="AA8" s="14">
        <f t="shared" si="12"/>
        <v>0</v>
      </c>
      <c r="AB8" s="14">
        <f t="shared" si="13"/>
        <v>0</v>
      </c>
      <c r="AC8" s="14">
        <f t="shared" si="14"/>
        <v>0</v>
      </c>
      <c r="AD8" s="14">
        <f t="shared" si="15"/>
        <v>0</v>
      </c>
      <c r="AE8" s="14">
        <f t="shared" si="16"/>
        <v>0</v>
      </c>
      <c r="AF8" s="14">
        <f t="shared" si="17"/>
        <v>0</v>
      </c>
      <c r="AG8" s="14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8">
        <f t="shared" si="4"/>
        <v>0</v>
      </c>
      <c r="T9" s="12">
        <f t="shared" si="5"/>
        <v>7</v>
      </c>
      <c r="U9" s="14">
        <f t="shared" si="6"/>
        <v>0</v>
      </c>
      <c r="V9" s="14">
        <f t="shared" si="7"/>
        <v>0</v>
      </c>
      <c r="W9" s="14">
        <f t="shared" si="8"/>
        <v>0</v>
      </c>
      <c r="X9" s="14">
        <f t="shared" si="9"/>
        <v>0</v>
      </c>
      <c r="Y9" s="14">
        <f t="shared" si="10"/>
        <v>0</v>
      </c>
      <c r="Z9" s="14">
        <f t="shared" si="11"/>
        <v>0</v>
      </c>
      <c r="AA9" s="14">
        <f t="shared" si="12"/>
        <v>0</v>
      </c>
      <c r="AB9" s="14">
        <f t="shared" si="13"/>
        <v>0</v>
      </c>
      <c r="AC9" s="14">
        <f t="shared" si="14"/>
        <v>0</v>
      </c>
      <c r="AD9" s="14">
        <f t="shared" si="15"/>
        <v>0</v>
      </c>
      <c r="AE9" s="14">
        <f t="shared" si="16"/>
        <v>0</v>
      </c>
      <c r="AF9" s="14">
        <f t="shared" si="17"/>
        <v>0</v>
      </c>
      <c r="AG9" s="14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8">
        <f t="shared" si="4"/>
        <v>0</v>
      </c>
      <c r="T10" s="12">
        <f t="shared" si="5"/>
        <v>8</v>
      </c>
      <c r="U10" s="14">
        <f t="shared" si="6"/>
        <v>0</v>
      </c>
      <c r="V10" s="14">
        <f t="shared" si="7"/>
        <v>0</v>
      </c>
      <c r="W10" s="14">
        <f t="shared" si="8"/>
        <v>0</v>
      </c>
      <c r="X10" s="14">
        <f t="shared" si="9"/>
        <v>0</v>
      </c>
      <c r="Y10" s="14">
        <f t="shared" si="10"/>
        <v>0</v>
      </c>
      <c r="Z10" s="14">
        <f t="shared" si="11"/>
        <v>0</v>
      </c>
      <c r="AA10" s="14">
        <f t="shared" si="12"/>
        <v>0</v>
      </c>
      <c r="AB10" s="14">
        <f t="shared" si="13"/>
        <v>0</v>
      </c>
      <c r="AC10" s="14">
        <f t="shared" si="14"/>
        <v>0</v>
      </c>
      <c r="AD10" s="14">
        <f t="shared" si="15"/>
        <v>0</v>
      </c>
      <c r="AE10" s="14">
        <f t="shared" si="16"/>
        <v>0</v>
      </c>
      <c r="AF10" s="14">
        <f t="shared" si="17"/>
        <v>0</v>
      </c>
      <c r="AG10" s="14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8">
        <f t="shared" si="4"/>
        <v>0</v>
      </c>
      <c r="T11" s="12">
        <f t="shared" si="5"/>
        <v>9</v>
      </c>
      <c r="U11" s="14">
        <f t="shared" si="6"/>
        <v>0</v>
      </c>
      <c r="V11" s="14">
        <f t="shared" si="7"/>
        <v>0</v>
      </c>
      <c r="W11" s="14">
        <f t="shared" si="8"/>
        <v>0</v>
      </c>
      <c r="X11" s="14">
        <f t="shared" si="9"/>
        <v>0</v>
      </c>
      <c r="Y11" s="14">
        <f t="shared" si="10"/>
        <v>0</v>
      </c>
      <c r="Z11" s="14">
        <f t="shared" si="11"/>
        <v>0</v>
      </c>
      <c r="AA11" s="14">
        <f t="shared" si="12"/>
        <v>0</v>
      </c>
      <c r="AB11" s="14">
        <f t="shared" si="13"/>
        <v>0</v>
      </c>
      <c r="AC11" s="14">
        <f t="shared" si="14"/>
        <v>0</v>
      </c>
      <c r="AD11" s="14">
        <f t="shared" si="15"/>
        <v>0</v>
      </c>
      <c r="AE11" s="14">
        <f t="shared" si="16"/>
        <v>0</v>
      </c>
      <c r="AF11" s="14">
        <f t="shared" si="17"/>
        <v>0</v>
      </c>
      <c r="AG11" s="14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8">
        <f t="shared" si="4"/>
        <v>0</v>
      </c>
      <c r="T12" s="12">
        <f t="shared" si="5"/>
        <v>10</v>
      </c>
      <c r="U12" s="14">
        <f t="shared" si="6"/>
        <v>0</v>
      </c>
      <c r="V12" s="14">
        <f t="shared" si="7"/>
        <v>0</v>
      </c>
      <c r="W12" s="14">
        <f t="shared" si="8"/>
        <v>0</v>
      </c>
      <c r="X12" s="14">
        <f t="shared" si="9"/>
        <v>0</v>
      </c>
      <c r="Y12" s="14">
        <f t="shared" si="10"/>
        <v>0</v>
      </c>
      <c r="Z12" s="14">
        <f t="shared" si="11"/>
        <v>0</v>
      </c>
      <c r="AA12" s="14">
        <f t="shared" si="12"/>
        <v>0</v>
      </c>
      <c r="AB12" s="14">
        <f t="shared" si="13"/>
        <v>0</v>
      </c>
      <c r="AC12" s="14">
        <f t="shared" si="14"/>
        <v>0</v>
      </c>
      <c r="AD12" s="14">
        <f t="shared" si="15"/>
        <v>0</v>
      </c>
      <c r="AE12" s="14">
        <f t="shared" si="16"/>
        <v>0</v>
      </c>
      <c r="AF12" s="14">
        <f t="shared" si="17"/>
        <v>0</v>
      </c>
      <c r="AG12" s="14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8">
        <f t="shared" si="4"/>
        <v>0</v>
      </c>
      <c r="T13" s="12">
        <f t="shared" si="5"/>
        <v>11</v>
      </c>
      <c r="U13" s="14">
        <f t="shared" si="6"/>
        <v>0</v>
      </c>
      <c r="V13" s="14">
        <f t="shared" si="7"/>
        <v>0</v>
      </c>
      <c r="W13" s="14">
        <f t="shared" si="8"/>
        <v>0</v>
      </c>
      <c r="X13" s="14">
        <f t="shared" si="9"/>
        <v>0</v>
      </c>
      <c r="Y13" s="14">
        <f t="shared" si="10"/>
        <v>0</v>
      </c>
      <c r="Z13" s="14">
        <f t="shared" si="11"/>
        <v>0</v>
      </c>
      <c r="AA13" s="14">
        <f t="shared" si="12"/>
        <v>0</v>
      </c>
      <c r="AB13" s="14">
        <f t="shared" si="13"/>
        <v>0</v>
      </c>
      <c r="AC13" s="14">
        <f t="shared" si="14"/>
        <v>0</v>
      </c>
      <c r="AD13" s="14">
        <f t="shared" si="15"/>
        <v>0</v>
      </c>
      <c r="AE13" s="14">
        <f t="shared" si="16"/>
        <v>0</v>
      </c>
      <c r="AF13" s="14">
        <f t="shared" si="17"/>
        <v>0</v>
      </c>
      <c r="AG13" s="14">
        <f t="shared" si="18"/>
        <v>0</v>
      </c>
      <c r="AH13" s="8">
        <f t="shared" si="19"/>
        <v>0</v>
      </c>
    </row>
    <row r="14" spans="1:35" x14ac:dyDescent="0.25">
      <c r="A14" s="6">
        <f t="shared" si="3"/>
        <v>12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8">
        <f t="shared" si="4"/>
        <v>0</v>
      </c>
      <c r="T14" s="12">
        <f t="shared" si="5"/>
        <v>12</v>
      </c>
      <c r="U14" s="14">
        <f t="shared" si="6"/>
        <v>0</v>
      </c>
      <c r="V14" s="14">
        <f t="shared" si="7"/>
        <v>0</v>
      </c>
      <c r="W14" s="14">
        <f t="shared" si="8"/>
        <v>0</v>
      </c>
      <c r="X14" s="14">
        <f t="shared" si="9"/>
        <v>0</v>
      </c>
      <c r="Y14" s="14">
        <f t="shared" si="10"/>
        <v>0</v>
      </c>
      <c r="Z14" s="14">
        <f t="shared" si="11"/>
        <v>0</v>
      </c>
      <c r="AA14" s="14">
        <f t="shared" si="12"/>
        <v>0</v>
      </c>
      <c r="AB14" s="14">
        <f t="shared" si="13"/>
        <v>0</v>
      </c>
      <c r="AC14" s="14">
        <f t="shared" si="14"/>
        <v>0</v>
      </c>
      <c r="AD14" s="14">
        <f t="shared" si="15"/>
        <v>0</v>
      </c>
      <c r="AE14" s="14">
        <f t="shared" si="16"/>
        <v>0</v>
      </c>
      <c r="AF14" s="14">
        <f t="shared" si="17"/>
        <v>0</v>
      </c>
      <c r="AG14" s="14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19">
        <f>SUM(B2:B14)</f>
        <v>1</v>
      </c>
      <c r="C15" s="19">
        <f t="shared" ref="C15:O15" si="20">SUM(C2:C14)</f>
        <v>0</v>
      </c>
      <c r="D15" s="19">
        <f t="shared" si="20"/>
        <v>0</v>
      </c>
      <c r="E15" s="19">
        <f t="shared" si="20"/>
        <v>0</v>
      </c>
      <c r="F15" s="19">
        <f t="shared" si="20"/>
        <v>14</v>
      </c>
      <c r="G15" s="19">
        <f t="shared" si="20"/>
        <v>0</v>
      </c>
      <c r="H15" s="19">
        <f t="shared" si="20"/>
        <v>66</v>
      </c>
      <c r="I15" s="19">
        <f t="shared" si="20"/>
        <v>0</v>
      </c>
      <c r="J15" s="19">
        <f t="shared" si="20"/>
        <v>219</v>
      </c>
      <c r="K15" s="19">
        <f t="shared" si="20"/>
        <v>0</v>
      </c>
      <c r="L15" s="19">
        <f t="shared" si="20"/>
        <v>286</v>
      </c>
      <c r="M15" s="19">
        <f t="shared" si="20"/>
        <v>0</v>
      </c>
      <c r="N15" s="19">
        <f t="shared" si="20"/>
        <v>119</v>
      </c>
      <c r="O15" s="1">
        <f t="shared" si="20"/>
        <v>705</v>
      </c>
      <c r="T15" s="16" t="s">
        <v>0</v>
      </c>
      <c r="U15" s="7">
        <f>SUM(U2:U14)</f>
        <v>12</v>
      </c>
      <c r="V15" s="19">
        <f t="shared" ref="V15:AG15" si="21">SUM(V2:V14)</f>
        <v>0</v>
      </c>
      <c r="W15" s="7">
        <f t="shared" si="21"/>
        <v>0</v>
      </c>
      <c r="X15" s="19">
        <f t="shared" si="21"/>
        <v>0</v>
      </c>
      <c r="Y15" s="7">
        <f t="shared" si="21"/>
        <v>32</v>
      </c>
      <c r="Z15" s="19">
        <f t="shared" si="21"/>
        <v>0</v>
      </c>
      <c r="AA15" s="7">
        <f t="shared" si="21"/>
        <v>48</v>
      </c>
      <c r="AB15" s="19">
        <f t="shared" si="21"/>
        <v>0</v>
      </c>
      <c r="AC15" s="19">
        <f t="shared" si="21"/>
        <v>42</v>
      </c>
      <c r="AD15" s="19">
        <f t="shared" si="21"/>
        <v>0</v>
      </c>
      <c r="AE15" s="7">
        <f t="shared" si="21"/>
        <v>32</v>
      </c>
      <c r="AF15" s="19">
        <f t="shared" si="21"/>
        <v>0</v>
      </c>
      <c r="AG15" s="7">
        <f t="shared" si="21"/>
        <v>18</v>
      </c>
      <c r="AH15" s="17">
        <f t="shared" si="19"/>
        <v>184</v>
      </c>
    </row>
    <row r="17" spans="6:35" x14ac:dyDescent="0.25">
      <c r="F17" t="s">
        <v>1</v>
      </c>
    </row>
    <row r="19" spans="6:35" x14ac:dyDescent="0.25">
      <c r="T19" s="12"/>
      <c r="U19" s="13">
        <v>0</v>
      </c>
      <c r="V19" s="6">
        <f t="shared" ref="V19" si="22">U19+1</f>
        <v>1</v>
      </c>
      <c r="W19" s="6">
        <f t="shared" ref="W19" si="23">V19+1</f>
        <v>2</v>
      </c>
      <c r="X19" s="6">
        <f t="shared" ref="X19" si="24">W19+1</f>
        <v>3</v>
      </c>
      <c r="Y19" s="6">
        <f t="shared" ref="Y19" si="25">X19+1</f>
        <v>4</v>
      </c>
      <c r="Z19" s="6">
        <f t="shared" ref="Z19" si="26">Y19+1</f>
        <v>5</v>
      </c>
      <c r="AA19" s="6">
        <f t="shared" ref="AA19" si="27">Z19+1</f>
        <v>6</v>
      </c>
      <c r="AB19" s="6">
        <f t="shared" ref="AB19" si="28">AA19+1</f>
        <v>7</v>
      </c>
      <c r="AC19" s="6">
        <f t="shared" ref="AC19" si="29">AB19+1</f>
        <v>8</v>
      </c>
      <c r="AD19" s="6">
        <f t="shared" ref="AD19" si="30">AC19+1</f>
        <v>9</v>
      </c>
      <c r="AE19" s="6">
        <f t="shared" ref="AE19" si="31">AD19+1</f>
        <v>10</v>
      </c>
      <c r="AF19" s="6">
        <f t="shared" ref="AF19" si="32">AE19+1</f>
        <v>11</v>
      </c>
      <c r="AG19" s="6">
        <f t="shared" ref="AG19" si="33">AF19+1</f>
        <v>12</v>
      </c>
      <c r="AH19" s="15" t="s">
        <v>0</v>
      </c>
    </row>
    <row r="20" spans="6:35" x14ac:dyDescent="0.25">
      <c r="I20" s="10"/>
      <c r="L20" s="14"/>
      <c r="T20" s="12">
        <v>0</v>
      </c>
      <c r="U20" s="14">
        <f>IF(B2=0,0,(U$19+$T20*2)/2+2)</f>
        <v>0</v>
      </c>
      <c r="V20" s="14">
        <f t="shared" ref="V20:AG20" si="34">IF(C2=0,0,(V$19+$T20*2)/2+2)</f>
        <v>0</v>
      </c>
      <c r="W20" s="14">
        <f t="shared" si="34"/>
        <v>0</v>
      </c>
      <c r="X20" s="14">
        <f t="shared" si="34"/>
        <v>0</v>
      </c>
      <c r="Y20" s="14">
        <f>IF(F2=0,0,(Y$19+$T20*2)/2+2)</f>
        <v>4</v>
      </c>
      <c r="Z20" s="14">
        <f t="shared" si="34"/>
        <v>0</v>
      </c>
      <c r="AA20" s="14">
        <f t="shared" si="34"/>
        <v>5</v>
      </c>
      <c r="AB20" s="14">
        <f t="shared" si="34"/>
        <v>0</v>
      </c>
      <c r="AC20" s="14">
        <f t="shared" si="34"/>
        <v>6</v>
      </c>
      <c r="AD20" s="14">
        <f t="shared" si="34"/>
        <v>0</v>
      </c>
      <c r="AE20" s="14">
        <f t="shared" si="34"/>
        <v>7</v>
      </c>
      <c r="AF20" s="14">
        <f t="shared" si="34"/>
        <v>0</v>
      </c>
      <c r="AG20" s="14">
        <f t="shared" si="34"/>
        <v>8</v>
      </c>
      <c r="AH20" s="8">
        <f>SUM(U20:AG20)</f>
        <v>30</v>
      </c>
    </row>
    <row r="21" spans="6:35" x14ac:dyDescent="0.25">
      <c r="T21" s="12">
        <f t="shared" ref="T21:T32" si="35">T20+1</f>
        <v>1</v>
      </c>
      <c r="U21" s="14">
        <f t="shared" ref="U21:U32" si="36">IF(B3=0,0,(U$19+$T21*2)/2+2)</f>
        <v>0</v>
      </c>
      <c r="V21" s="14">
        <f t="shared" ref="V21:V31" si="37">IF(C3=0,0,(V$19+$T21*2)/2+2)</f>
        <v>0</v>
      </c>
      <c r="W21" s="14">
        <f t="shared" ref="W21:W32" si="38">IF(D3=0,0,(W$19+$T21*2)/2+2)</f>
        <v>0</v>
      </c>
      <c r="X21" s="14">
        <f t="shared" ref="X21:X32" si="39">IF(E3=0,0,(X$19+$T21*2)/2+2)</f>
        <v>0</v>
      </c>
      <c r="Y21" s="14">
        <f t="shared" ref="Y21:Y32" si="40">IF(F3=0,0,(Y$19+$T21*2)/2+2)</f>
        <v>0</v>
      </c>
      <c r="Z21" s="14">
        <f t="shared" ref="Z21:Z32" si="41">IF(G3=0,0,(Z$19+$T21*2)/2+2)</f>
        <v>0</v>
      </c>
      <c r="AA21" s="14">
        <f t="shared" ref="AA21:AA32" si="42">IF(H3=0,0,(AA$19+$T21*2)/2+2)</f>
        <v>6</v>
      </c>
      <c r="AB21" s="14">
        <f t="shared" ref="AB21:AB32" si="43">IF(I3=0,0,(AB$19+$T21*2)/2+2)</f>
        <v>0</v>
      </c>
      <c r="AC21" s="14">
        <f t="shared" ref="AC21:AC32" si="44">IF(J3=0,0,(AC$19+$T21*2)/2+2)</f>
        <v>7</v>
      </c>
      <c r="AD21" s="14">
        <f t="shared" ref="AD21:AD32" si="45">IF(K3=0,0,(AD$19+$T21*2)/2+2)</f>
        <v>0</v>
      </c>
      <c r="AE21" s="14">
        <f t="shared" ref="AE21:AE32" si="46">IF(L3=0,0,(AE$19+$T21*2)/2+2)</f>
        <v>8</v>
      </c>
      <c r="AF21" s="14">
        <f t="shared" ref="AF21:AF32" si="47">IF(M3=0,0,(AF$19+$T21*2)/2+2)</f>
        <v>0</v>
      </c>
      <c r="AG21" s="14">
        <f t="shared" ref="AG21:AG32" si="48">IF(N3=0,0,(AG$19+$T21*2)/2+2)</f>
        <v>0</v>
      </c>
      <c r="AH21" s="8">
        <f t="shared" ref="AH21:AH32" si="49">SUM(U21:AG21)</f>
        <v>21</v>
      </c>
    </row>
    <row r="22" spans="6:35" x14ac:dyDescent="0.25">
      <c r="T22" s="12">
        <f t="shared" si="35"/>
        <v>2</v>
      </c>
      <c r="U22" s="14">
        <f t="shared" si="36"/>
        <v>0</v>
      </c>
      <c r="V22" s="14">
        <f t="shared" si="37"/>
        <v>0</v>
      </c>
      <c r="W22" s="14">
        <f t="shared" si="38"/>
        <v>0</v>
      </c>
      <c r="X22" s="14">
        <f t="shared" si="39"/>
        <v>0</v>
      </c>
      <c r="Y22" s="14">
        <f t="shared" si="40"/>
        <v>0</v>
      </c>
      <c r="Z22" s="14">
        <f t="shared" si="41"/>
        <v>0</v>
      </c>
      <c r="AA22" s="14">
        <f t="shared" si="42"/>
        <v>7</v>
      </c>
      <c r="AB22" s="14">
        <f t="shared" si="43"/>
        <v>0</v>
      </c>
      <c r="AC22" s="14">
        <f t="shared" si="44"/>
        <v>8</v>
      </c>
      <c r="AD22" s="14">
        <f t="shared" si="45"/>
        <v>0</v>
      </c>
      <c r="AE22" s="14">
        <f t="shared" si="46"/>
        <v>0</v>
      </c>
      <c r="AF22" s="14">
        <f t="shared" si="47"/>
        <v>0</v>
      </c>
      <c r="AG22" s="14">
        <f t="shared" si="48"/>
        <v>0</v>
      </c>
      <c r="AH22" s="8">
        <f t="shared" si="49"/>
        <v>15</v>
      </c>
    </row>
    <row r="23" spans="6:35" x14ac:dyDescent="0.25">
      <c r="K23">
        <f>IF(U$19*3+$T20*4&gt;12,0,1)</f>
        <v>1</v>
      </c>
      <c r="T23" s="12">
        <f t="shared" si="35"/>
        <v>3</v>
      </c>
      <c r="U23" s="14">
        <f t="shared" si="36"/>
        <v>0</v>
      </c>
      <c r="V23" s="14">
        <f t="shared" si="37"/>
        <v>0</v>
      </c>
      <c r="W23" s="14">
        <f t="shared" si="38"/>
        <v>0</v>
      </c>
      <c r="X23" s="14">
        <f t="shared" si="39"/>
        <v>0</v>
      </c>
      <c r="Y23" s="14">
        <f t="shared" si="40"/>
        <v>7</v>
      </c>
      <c r="Z23" s="14">
        <f t="shared" si="41"/>
        <v>0</v>
      </c>
      <c r="AA23" s="14">
        <f t="shared" si="42"/>
        <v>8</v>
      </c>
      <c r="AB23" s="14">
        <f t="shared" si="43"/>
        <v>0</v>
      </c>
      <c r="AC23" s="14">
        <f t="shared" si="44"/>
        <v>0</v>
      </c>
      <c r="AD23" s="14">
        <f t="shared" si="45"/>
        <v>0</v>
      </c>
      <c r="AE23" s="14">
        <f t="shared" si="46"/>
        <v>0</v>
      </c>
      <c r="AF23" s="14">
        <f t="shared" si="47"/>
        <v>0</v>
      </c>
      <c r="AG23" s="14">
        <f t="shared" si="48"/>
        <v>0</v>
      </c>
      <c r="AH23" s="8">
        <f t="shared" si="49"/>
        <v>15</v>
      </c>
    </row>
    <row r="24" spans="6:35" x14ac:dyDescent="0.25">
      <c r="T24" s="12">
        <f t="shared" si="35"/>
        <v>4</v>
      </c>
      <c r="U24" s="14">
        <f t="shared" si="36"/>
        <v>0</v>
      </c>
      <c r="V24" s="14">
        <f t="shared" si="37"/>
        <v>0</v>
      </c>
      <c r="W24" s="14">
        <f t="shared" si="38"/>
        <v>0</v>
      </c>
      <c r="X24" s="14">
        <f t="shared" si="39"/>
        <v>0</v>
      </c>
      <c r="Y24" s="14">
        <f t="shared" si="40"/>
        <v>8</v>
      </c>
      <c r="Z24" s="14">
        <f t="shared" si="41"/>
        <v>0</v>
      </c>
      <c r="AA24" s="14">
        <f t="shared" si="42"/>
        <v>0</v>
      </c>
      <c r="AB24" s="14">
        <f t="shared" si="43"/>
        <v>0</v>
      </c>
      <c r="AC24" s="14">
        <f t="shared" si="44"/>
        <v>0</v>
      </c>
      <c r="AD24" s="14">
        <f t="shared" si="45"/>
        <v>0</v>
      </c>
      <c r="AE24" s="14">
        <f t="shared" si="46"/>
        <v>0</v>
      </c>
      <c r="AF24" s="14">
        <f t="shared" si="47"/>
        <v>0</v>
      </c>
      <c r="AG24" s="14">
        <f t="shared" si="48"/>
        <v>0</v>
      </c>
      <c r="AH24" s="8">
        <f t="shared" si="49"/>
        <v>8</v>
      </c>
    </row>
    <row r="25" spans="6:35" x14ac:dyDescent="0.25">
      <c r="T25" s="12">
        <f t="shared" si="35"/>
        <v>5</v>
      </c>
      <c r="U25" s="14">
        <f t="shared" si="36"/>
        <v>0</v>
      </c>
      <c r="V25" s="14">
        <f t="shared" si="37"/>
        <v>0</v>
      </c>
      <c r="W25" s="14">
        <f t="shared" si="38"/>
        <v>0</v>
      </c>
      <c r="X25" s="14">
        <f t="shared" si="39"/>
        <v>0</v>
      </c>
      <c r="Y25" s="14">
        <f t="shared" si="40"/>
        <v>0</v>
      </c>
      <c r="Z25" s="14">
        <f t="shared" si="41"/>
        <v>0</v>
      </c>
      <c r="AA25" s="14">
        <f t="shared" si="42"/>
        <v>0</v>
      </c>
      <c r="AB25" s="14">
        <f t="shared" si="43"/>
        <v>0</v>
      </c>
      <c r="AC25" s="14">
        <f t="shared" si="44"/>
        <v>0</v>
      </c>
      <c r="AD25" s="14">
        <f t="shared" si="45"/>
        <v>0</v>
      </c>
      <c r="AE25" s="14">
        <f t="shared" si="46"/>
        <v>0</v>
      </c>
      <c r="AF25" s="14">
        <f t="shared" si="47"/>
        <v>0</v>
      </c>
      <c r="AG25" s="14">
        <f t="shared" si="48"/>
        <v>0</v>
      </c>
      <c r="AH25" s="8">
        <f t="shared" si="49"/>
        <v>0</v>
      </c>
    </row>
    <row r="26" spans="6:35" x14ac:dyDescent="0.25">
      <c r="T26" s="12">
        <f t="shared" si="35"/>
        <v>6</v>
      </c>
      <c r="U26" s="14">
        <f t="shared" si="36"/>
        <v>8</v>
      </c>
      <c r="V26" s="14">
        <f t="shared" si="37"/>
        <v>0</v>
      </c>
      <c r="W26" s="14">
        <f t="shared" si="38"/>
        <v>0</v>
      </c>
      <c r="X26" s="14">
        <f t="shared" si="39"/>
        <v>0</v>
      </c>
      <c r="Y26" s="14">
        <f t="shared" si="40"/>
        <v>0</v>
      </c>
      <c r="Z26" s="14">
        <f t="shared" si="41"/>
        <v>0</v>
      </c>
      <c r="AA26" s="14">
        <f t="shared" si="42"/>
        <v>0</v>
      </c>
      <c r="AB26" s="14">
        <f t="shared" si="43"/>
        <v>0</v>
      </c>
      <c r="AC26" s="14">
        <f t="shared" si="44"/>
        <v>0</v>
      </c>
      <c r="AD26" s="14">
        <f t="shared" si="45"/>
        <v>0</v>
      </c>
      <c r="AE26" s="14">
        <f t="shared" si="46"/>
        <v>0</v>
      </c>
      <c r="AF26" s="14">
        <f t="shared" si="47"/>
        <v>0</v>
      </c>
      <c r="AG26" s="14">
        <f t="shared" si="48"/>
        <v>0</v>
      </c>
      <c r="AH26" s="8">
        <f t="shared" si="49"/>
        <v>8</v>
      </c>
      <c r="AI26" t="s">
        <v>3</v>
      </c>
    </row>
    <row r="27" spans="6:35" x14ac:dyDescent="0.25">
      <c r="T27" s="12">
        <f t="shared" si="35"/>
        <v>7</v>
      </c>
      <c r="U27" s="14">
        <f t="shared" si="36"/>
        <v>0</v>
      </c>
      <c r="V27" s="14">
        <f t="shared" si="37"/>
        <v>0</v>
      </c>
      <c r="W27" s="14">
        <f t="shared" si="38"/>
        <v>0</v>
      </c>
      <c r="X27" s="14">
        <f t="shared" si="39"/>
        <v>0</v>
      </c>
      <c r="Y27" s="14">
        <f t="shared" si="40"/>
        <v>0</v>
      </c>
      <c r="Z27" s="14">
        <f t="shared" si="41"/>
        <v>0</v>
      </c>
      <c r="AA27" s="14">
        <f t="shared" si="42"/>
        <v>0</v>
      </c>
      <c r="AB27" s="14">
        <f t="shared" si="43"/>
        <v>0</v>
      </c>
      <c r="AC27" s="14">
        <f t="shared" si="44"/>
        <v>0</v>
      </c>
      <c r="AD27" s="14">
        <f t="shared" si="45"/>
        <v>0</v>
      </c>
      <c r="AE27" s="14">
        <f t="shared" si="46"/>
        <v>0</v>
      </c>
      <c r="AF27" s="14">
        <f t="shared" si="47"/>
        <v>0</v>
      </c>
      <c r="AG27" s="14">
        <f t="shared" si="48"/>
        <v>0</v>
      </c>
      <c r="AH27" s="8">
        <f t="shared" si="49"/>
        <v>0</v>
      </c>
    </row>
    <row r="28" spans="6:35" x14ac:dyDescent="0.25">
      <c r="T28" s="12">
        <f t="shared" si="35"/>
        <v>8</v>
      </c>
      <c r="U28" s="14">
        <f t="shared" si="36"/>
        <v>0</v>
      </c>
      <c r="V28" s="14">
        <f t="shared" si="37"/>
        <v>0</v>
      </c>
      <c r="W28" s="14">
        <f t="shared" si="38"/>
        <v>0</v>
      </c>
      <c r="X28" s="14">
        <f t="shared" si="39"/>
        <v>0</v>
      </c>
      <c r="Y28" s="14">
        <f t="shared" si="40"/>
        <v>0</v>
      </c>
      <c r="Z28" s="14">
        <f t="shared" si="41"/>
        <v>0</v>
      </c>
      <c r="AA28" s="14">
        <f t="shared" si="42"/>
        <v>0</v>
      </c>
      <c r="AB28" s="14">
        <f t="shared" si="43"/>
        <v>0</v>
      </c>
      <c r="AC28" s="14">
        <f t="shared" si="44"/>
        <v>0</v>
      </c>
      <c r="AD28" s="14">
        <f t="shared" si="45"/>
        <v>0</v>
      </c>
      <c r="AE28" s="14">
        <f t="shared" si="46"/>
        <v>0</v>
      </c>
      <c r="AF28" s="14">
        <f t="shared" si="47"/>
        <v>0</v>
      </c>
      <c r="AG28" s="14">
        <f t="shared" si="48"/>
        <v>0</v>
      </c>
      <c r="AH28" s="8">
        <f t="shared" si="49"/>
        <v>0</v>
      </c>
    </row>
    <row r="29" spans="6:35" x14ac:dyDescent="0.25">
      <c r="T29" s="12">
        <f t="shared" si="35"/>
        <v>9</v>
      </c>
      <c r="U29" s="14">
        <f t="shared" si="36"/>
        <v>0</v>
      </c>
      <c r="V29" s="14">
        <f t="shared" si="37"/>
        <v>0</v>
      </c>
      <c r="W29" s="14">
        <f t="shared" si="38"/>
        <v>0</v>
      </c>
      <c r="X29" s="14">
        <f t="shared" si="39"/>
        <v>0</v>
      </c>
      <c r="Y29" s="14">
        <f t="shared" si="40"/>
        <v>0</v>
      </c>
      <c r="Z29" s="14">
        <f t="shared" si="41"/>
        <v>0</v>
      </c>
      <c r="AA29" s="14">
        <f t="shared" si="42"/>
        <v>0</v>
      </c>
      <c r="AB29" s="14">
        <f t="shared" si="43"/>
        <v>0</v>
      </c>
      <c r="AC29" s="14">
        <f t="shared" si="44"/>
        <v>0</v>
      </c>
      <c r="AD29" s="14">
        <f t="shared" si="45"/>
        <v>0</v>
      </c>
      <c r="AE29" s="14">
        <f t="shared" si="46"/>
        <v>0</v>
      </c>
      <c r="AF29" s="14">
        <f t="shared" si="47"/>
        <v>0</v>
      </c>
      <c r="AG29" s="14">
        <f t="shared" si="48"/>
        <v>0</v>
      </c>
      <c r="AH29" s="8">
        <f t="shared" si="49"/>
        <v>0</v>
      </c>
    </row>
    <row r="30" spans="6:35" x14ac:dyDescent="0.25">
      <c r="T30" s="12">
        <f t="shared" si="35"/>
        <v>10</v>
      </c>
      <c r="U30" s="14">
        <f t="shared" si="36"/>
        <v>0</v>
      </c>
      <c r="V30" s="14">
        <f t="shared" si="37"/>
        <v>0</v>
      </c>
      <c r="W30" s="14">
        <f t="shared" si="38"/>
        <v>0</v>
      </c>
      <c r="X30" s="14">
        <f t="shared" si="39"/>
        <v>0</v>
      </c>
      <c r="Y30" s="14">
        <f t="shared" si="40"/>
        <v>0</v>
      </c>
      <c r="Z30" s="14">
        <f t="shared" si="41"/>
        <v>0</v>
      </c>
      <c r="AA30" s="14">
        <f t="shared" si="42"/>
        <v>0</v>
      </c>
      <c r="AB30" s="14">
        <f t="shared" si="43"/>
        <v>0</v>
      </c>
      <c r="AC30" s="14">
        <f t="shared" si="44"/>
        <v>0</v>
      </c>
      <c r="AD30" s="14">
        <f t="shared" si="45"/>
        <v>0</v>
      </c>
      <c r="AE30" s="14">
        <f t="shared" si="46"/>
        <v>0</v>
      </c>
      <c r="AF30" s="14">
        <f t="shared" si="47"/>
        <v>0</v>
      </c>
      <c r="AG30" s="14">
        <f t="shared" si="48"/>
        <v>0</v>
      </c>
      <c r="AH30" s="8">
        <f t="shared" si="49"/>
        <v>0</v>
      </c>
    </row>
    <row r="31" spans="6:35" x14ac:dyDescent="0.25">
      <c r="T31" s="12">
        <f t="shared" si="35"/>
        <v>11</v>
      </c>
      <c r="U31" s="14">
        <f t="shared" si="36"/>
        <v>0</v>
      </c>
      <c r="V31" s="14">
        <f t="shared" si="37"/>
        <v>0</v>
      </c>
      <c r="W31" s="14">
        <f t="shared" si="38"/>
        <v>0</v>
      </c>
      <c r="X31" s="14">
        <f t="shared" si="39"/>
        <v>0</v>
      </c>
      <c r="Y31" s="14">
        <f t="shared" si="40"/>
        <v>0</v>
      </c>
      <c r="Z31" s="14">
        <f t="shared" si="41"/>
        <v>0</v>
      </c>
      <c r="AA31" s="14">
        <f t="shared" si="42"/>
        <v>0</v>
      </c>
      <c r="AB31" s="14">
        <f t="shared" si="43"/>
        <v>0</v>
      </c>
      <c r="AC31" s="14">
        <f t="shared" si="44"/>
        <v>0</v>
      </c>
      <c r="AD31" s="14">
        <f t="shared" si="45"/>
        <v>0</v>
      </c>
      <c r="AE31" s="14">
        <f t="shared" si="46"/>
        <v>0</v>
      </c>
      <c r="AF31" s="14">
        <f t="shared" si="47"/>
        <v>0</v>
      </c>
      <c r="AG31" s="14">
        <f t="shared" si="48"/>
        <v>0</v>
      </c>
      <c r="AH31" s="8">
        <f t="shared" si="49"/>
        <v>0</v>
      </c>
    </row>
    <row r="32" spans="6:35" x14ac:dyDescent="0.25">
      <c r="T32" s="13">
        <f t="shared" si="35"/>
        <v>12</v>
      </c>
      <c r="U32" s="14">
        <f t="shared" si="36"/>
        <v>0</v>
      </c>
      <c r="V32" s="14">
        <f>IF(C14=0,0,(V$19+$T32*2)/2+2)</f>
        <v>0</v>
      </c>
      <c r="W32" s="14">
        <f t="shared" si="38"/>
        <v>0</v>
      </c>
      <c r="X32" s="14">
        <f t="shared" si="39"/>
        <v>0</v>
      </c>
      <c r="Y32" s="14">
        <f t="shared" si="40"/>
        <v>0</v>
      </c>
      <c r="Z32" s="14">
        <f t="shared" si="41"/>
        <v>0</v>
      </c>
      <c r="AA32" s="14">
        <f t="shared" si="42"/>
        <v>0</v>
      </c>
      <c r="AB32" s="14">
        <f t="shared" si="43"/>
        <v>0</v>
      </c>
      <c r="AC32" s="14">
        <f t="shared" si="44"/>
        <v>0</v>
      </c>
      <c r="AD32" s="14">
        <f t="shared" si="45"/>
        <v>0</v>
      </c>
      <c r="AE32" s="14">
        <f t="shared" si="46"/>
        <v>0</v>
      </c>
      <c r="AF32" s="14">
        <f t="shared" si="47"/>
        <v>0</v>
      </c>
      <c r="AG32" s="14">
        <f t="shared" si="48"/>
        <v>0</v>
      </c>
      <c r="AH32" s="8">
        <f t="shared" si="49"/>
        <v>0</v>
      </c>
    </row>
    <row r="33" spans="20:34" x14ac:dyDescent="0.25">
      <c r="T33" s="16" t="s">
        <v>0</v>
      </c>
      <c r="U33" s="7">
        <f>SUM(U20:U32)</f>
        <v>8</v>
      </c>
      <c r="V33" s="19">
        <f t="shared" ref="V33:AH33" si="50">SUM(V20:V32)</f>
        <v>0</v>
      </c>
      <c r="W33" s="7">
        <f t="shared" si="50"/>
        <v>0</v>
      </c>
      <c r="X33" s="19">
        <f t="shared" si="50"/>
        <v>0</v>
      </c>
      <c r="Y33" s="7">
        <f t="shared" si="50"/>
        <v>19</v>
      </c>
      <c r="Z33" s="19">
        <f t="shared" si="50"/>
        <v>0</v>
      </c>
      <c r="AA33" s="7">
        <f t="shared" si="50"/>
        <v>26</v>
      </c>
      <c r="AB33" s="19">
        <f t="shared" si="50"/>
        <v>0</v>
      </c>
      <c r="AC33" s="19">
        <f t="shared" si="50"/>
        <v>21</v>
      </c>
      <c r="AD33" s="19">
        <f t="shared" si="50"/>
        <v>0</v>
      </c>
      <c r="AE33" s="7">
        <f t="shared" si="50"/>
        <v>15</v>
      </c>
      <c r="AF33" s="19">
        <f t="shared" si="50"/>
        <v>0</v>
      </c>
      <c r="AG33" s="7">
        <f t="shared" si="50"/>
        <v>8</v>
      </c>
      <c r="AH33" s="18">
        <f t="shared" si="50"/>
        <v>97</v>
      </c>
    </row>
  </sheetData>
  <conditionalFormatting sqref="U20:AG32">
    <cfRule type="cellIs" dxfId="91" priority="24" stopIfTrue="1" operator="equal">
      <formula>4</formula>
    </cfRule>
    <cfRule type="cellIs" dxfId="90" priority="23" stopIfTrue="1" operator="equal">
      <formula>5</formula>
    </cfRule>
    <cfRule type="cellIs" dxfId="89" priority="22" stopIfTrue="1" operator="equal">
      <formula>6</formula>
    </cfRule>
    <cfRule type="cellIs" dxfId="88" priority="21" stopIfTrue="1" operator="equal">
      <formula>7</formula>
    </cfRule>
    <cfRule type="cellIs" dxfId="87" priority="20" stopIfTrue="1" operator="equal">
      <formula>8</formula>
    </cfRule>
    <cfRule type="cellIs" dxfId="86" priority="19" stopIfTrue="1" operator="greaterThan">
      <formula>8</formula>
    </cfRule>
    <cfRule type="expression" dxfId="85" priority="18" stopIfTrue="1">
      <formula>MOD($T20*4+U$19*3,2)=1</formula>
    </cfRule>
    <cfRule type="expression" dxfId="84" priority="17" stopIfTrue="1">
      <formula>U$19+$T20&gt;12</formula>
    </cfRule>
    <cfRule type="expression" dxfId="83" priority="15" stopIfTrue="1">
      <formula>OR(AND(U$19+$T20&lt;=4,$T20&gt;0),U$19+$T20&lt;4)</formula>
    </cfRule>
    <cfRule type="expression" dxfId="82" priority="13" stopIfTrue="1">
      <formula>U$19+$T20=5</formula>
    </cfRule>
    <cfRule type="expression" dxfId="81" priority="25" stopIfTrue="1">
      <formula>(U$19+$T20*2)/2+2&gt;8</formula>
    </cfRule>
  </conditionalFormatting>
  <conditionalFormatting sqref="U33:AG33">
    <cfRule type="expression" dxfId="80" priority="16">
      <formula>MOD(U$19*3,2)=1</formula>
    </cfRule>
  </conditionalFormatting>
  <conditionalFormatting sqref="U2:AG14">
    <cfRule type="expression" dxfId="79" priority="1" stopIfTrue="1">
      <formula>U$19+$T2=5</formula>
    </cfRule>
    <cfRule type="expression" dxfId="78" priority="2" stopIfTrue="1">
      <formula>OR(AND(U$19+$T2&lt;=4,$T2&gt;0),U$19+$T2&lt;4)</formula>
    </cfRule>
    <cfRule type="expression" dxfId="77" priority="4" stopIfTrue="1">
      <formula>U$19+$T2&gt;12</formula>
    </cfRule>
    <cfRule type="expression" dxfId="76" priority="5" stopIfTrue="1">
      <formula>MOD($T2*4+U$19*3,2)=1</formula>
    </cfRule>
    <cfRule type="expression" dxfId="75" priority="6" stopIfTrue="1">
      <formula>U20&gt;8</formula>
    </cfRule>
    <cfRule type="expression" dxfId="74" priority="7" stopIfTrue="1">
      <formula>U20=8</formula>
    </cfRule>
    <cfRule type="expression" dxfId="73" priority="8" stopIfTrue="1">
      <formula>U20=7</formula>
    </cfRule>
    <cfRule type="expression" dxfId="72" priority="9" stopIfTrue="1">
      <formula>U20=6</formula>
    </cfRule>
    <cfRule type="expression" dxfId="71" priority="10" stopIfTrue="1">
      <formula>U20=5</formula>
    </cfRule>
    <cfRule type="expression" dxfId="70" priority="11" stopIfTrue="1">
      <formula>U20=4</formula>
    </cfRule>
    <cfRule type="expression" dxfId="69" priority="12" stopIfTrue="1">
      <formula>(U$19+$T2*2)/2+2&gt;8</formula>
    </cfRule>
  </conditionalFormatting>
  <conditionalFormatting sqref="U15:AG15">
    <cfRule type="expression" dxfId="68" priority="3">
      <formula>MOD(U$19*3,2)=1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2015-03-20T06:44:24Z</dcterms:modified>
</cp:coreProperties>
</file>